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E659E31C-931C-FF46-AF80-A0FD94820A2D}" xr6:coauthVersionLast="47" xr6:coauthVersionMax="47" xr10:uidLastSave="{00000000-0000-0000-0000-000000000000}"/>
  <bookViews>
    <workbookView xWindow="1500" yWindow="1320" windowWidth="27640" windowHeight="16940" xr2:uid="{4D5CE300-9C37-6F4B-9C68-3B7DA02B3BA1}"/>
  </bookViews>
  <sheets>
    <sheet name="X-multiSi-plants-CH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<sst xmlns="http://schemas.openxmlformats.org/spreadsheetml/2006/main" count="319" uniqueCount="91">
  <si>
    <t>IndexNumber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</si>
  <si>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</si>
  <si>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</si>
  <si>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</si>
  <si>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</si>
  <si>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</si>
  <si>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</si>
  <si>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</si>
  <si>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</si>
  <si>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</si>
  <si>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</si>
  <si>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facade installation, multi-Si, laminated, integrated, at building</t>
  </si>
  <si>
    <t>UncertaintyType</t>
  </si>
  <si>
    <t>StandardDeviation95%</t>
  </si>
  <si>
    <t>GeneralComment</t>
  </si>
  <si>
    <t>3kWp facade installation, multi-Si, panel, mounted, at building</t>
  </si>
  <si>
    <t>3kWp flat roof installation, multi-Si, on roof</t>
  </si>
  <si>
    <t>3kWp slanted-roof installation, multi-Si, laminated, integrated, on roof</t>
  </si>
  <si>
    <t>3kWp slanted-roof installation, multi-Si, panel, mounted, on roof</t>
  </si>
  <si>
    <t>weight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</si>
  <si>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</si>
  <si>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</si>
  <si>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</si>
  <si>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</si>
  <si>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</si>
  <si>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</si>
  <si>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</si>
  <si>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</si>
  <si>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</si>
  <si>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</si>
  <si>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</si>
  <si>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</si>
  <si>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CH</t>
  </si>
  <si>
    <t>nA: not applicable: CV=1</t>
  </si>
  <si>
    <t>SDG^2</t>
  </si>
  <si>
    <t>unit</t>
  </si>
  <si>
    <t>kg</t>
  </si>
  <si>
    <t>product</t>
  </si>
  <si>
    <t>-</t>
  </si>
  <si>
    <t>technosphere</t>
  </si>
  <si>
    <t/>
  </si>
  <si>
    <t>5</t>
  </si>
  <si>
    <t>electricity, low voltage, at grid</t>
  </si>
  <si>
    <t>kWh</t>
  </si>
  <si>
    <t>(3,4,3,1,1,5); Energy use for erection of 3kWp plant</t>
  </si>
  <si>
    <t>Energy use for erection of 3kWp plant</t>
  </si>
  <si>
    <t>(3,4,3,1,1,5)</t>
  </si>
  <si>
    <t>174-003-001</t>
  </si>
  <si>
    <t>inverter, 2.5 kW, average, at plant</t>
  </si>
  <si>
    <t>RER</t>
  </si>
  <si>
    <t>(2,4,1,1,1,na); 1 replacement during the lifetime of the PV system; demand scaled linearly by power output</t>
  </si>
  <si>
    <t>1 replacement during the lifetime of the PV system; demand scaled linearly by power output</t>
  </si>
  <si>
    <t>na</t>
  </si>
  <si>
    <t>(2,4,1,1,1,na)</t>
  </si>
  <si>
    <t>electric installation, photovoltaic plant, at plant</t>
  </si>
  <si>
    <t>(3,4,3,1,1,5); Literature</t>
  </si>
  <si>
    <t>Literature</t>
  </si>
  <si>
    <t>facade construction, integrated, at building</t>
  </si>
  <si>
    <t>m2</t>
  </si>
  <si>
    <t>(3,1,1,1,1,na); calculation with m2 panel</t>
  </si>
  <si>
    <t>calculation with m2 panel</t>
  </si>
  <si>
    <t>(3,1,1,1,1,na)</t>
  </si>
  <si>
    <t>facade construction, mounted, at building</t>
  </si>
  <si>
    <t>flat roof construction, on roof</t>
  </si>
  <si>
    <t>slanted-roof construction, integrated, on roof</t>
  </si>
  <si>
    <t>slanted-roof construction, mounted, on roof</t>
  </si>
  <si>
    <t>407-115</t>
  </si>
  <si>
    <t>photovoltaic laminate, multi-Si, at regional storage</t>
  </si>
  <si>
    <t>(3,4,3,1,1,5); Calculation, 2% of modules repaired in the life time, 1% rejects</t>
  </si>
  <si>
    <t>Calculation, 2% of modules repaired in the life time, 1% rejects</t>
  </si>
  <si>
    <t>407-117</t>
  </si>
  <si>
    <t>photovoltaic panel, multi-Si, at regional storage</t>
  </si>
  <si>
    <t>174-002-005</t>
  </si>
  <si>
    <t>treatment, c-Si PV module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</si>
  <si>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</si>
  <si>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</si>
  <si>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</si>
  <si>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</si>
  <si>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</si>
  <si>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</si>
  <si>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</si>
  <si>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emission air</t>
  </si>
  <si>
    <t>4</t>
  </si>
  <si>
    <t>Heat, waste</t>
  </si>
  <si>
    <t>air</t>
  </si>
  <si>
    <t>high population density</t>
  </si>
  <si>
    <t>MJ</t>
  </si>
  <si>
    <t>(3,4,3,1,1,5); calculated with electricity use</t>
  </si>
  <si>
    <t>calculated with electricity use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</si>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</sst>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7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68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167" fontId="1" fillId="4" borderId="0" xfId="1" applyNumberFormat="1" applyFill="1">
      <alignment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left"/>
    </xf>
    <xf numFmtId="0" fontId="1" fillId="4" borderId="0" xfId="1" applyFill="1" applyAlignment="1">
      <alignment horizontal="center"/>
    </xf>
    <xf numFmtId="168" fontId="3" fillId="4" borderId="0" xfId="2" applyNumberFormat="1" applyFill="1" applyAlignment="1">
      <alignment horizontal="left" vertical="center"/>
    </xf>
    <xf numFmtId="168" fontId="1" fillId="4" borderId="0" xfId="1" applyNumberFormat="1" applyFill="1" applyAlignment="1">
      <alignment horizontal="center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1" fillId="4" borderId="0" xfId="1" applyFill="1" applyAlignment="1"/>
    <xf numFmtId="169" fontId="1" fillId="4" borderId="0" xfId="1" applyNumberFormat="1" applyFill="1">
      <alignment vertical="center"/>
    </xf>
  </cellXfs>
  <cellStyles count="5">
    <cellStyle name="Normal" xfId="0" builtinId="0"/>
    <cellStyle name="Standard 2 3" xfId="1" xr:uid="{E03284AA-EF1D-A043-BE3D-B5E49BCD5FB0}"/>
    <cellStyle name="Standard_ecoinvent2000-names-3.9" xfId="2" xr:uid="{A04F5223-3D39-2148-B685-D0D825100F0D}"/>
    <cellStyle name="text 3" xfId="3" xr:uid="{4759BFF3-63D8-F447-889F-FC5F64648134}"/>
    <cellStyle name="wissenschaft-Eingabe 2" xfId="4" xr:uid="{C72C4CD7-7A3F-A74F-9D95-7B774DF8A648}"/>
  </cellStyles>
  <dxfs count="4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19A4-E3DE-294C-AB01-52C844A7EEEB}">
  <sheetPr codeName="Tabelle37">
    <tabColor theme="4" tint="0.79998168889431442"/>
    <pageSetUpPr fitToPage="1"/>
  </sheetPr>
  <dimension ref="A1:AX35"/>
  <sheetViews>
    <sheetView tabSelected="1" zoomScale="130" zoomScaleNormal="130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hidden="1" customWidth="1" outlineLevel="1"/>
    <col min="15" max="15" width="42.33203125" style="59" hidden="1" customWidth="1" outlineLevel="1"/>
    <col min="16" max="16" width="10.6640625" style="7" customWidth="1" collapsed="1"/>
    <col min="17" max="18" width="4.83203125" style="59" hidden="1" customWidth="1" outlineLevel="1"/>
    <col min="19" max="19" width="42.33203125" style="59" hidden="1" customWidth="1" outlineLevel="1"/>
    <col min="20" max="20" width="10.6640625" style="7" customWidth="1" collapsed="1"/>
    <col min="21" max="22" width="4.83203125" style="59" hidden="1" customWidth="1" outlineLevel="1"/>
    <col min="23" max="23" width="42.33203125" style="59" hidden="1" customWidth="1" outlineLevel="1"/>
    <col min="24" max="24" width="10.6640625" style="7" customWidth="1" collapsed="1"/>
    <col min="25" max="26" width="4.83203125" style="59" hidden="1" customWidth="1" outlineLevel="1"/>
    <col min="27" max="27" width="42.33203125" style="59" hidden="1" customWidth="1" outlineLevel="1"/>
    <col min="28" max="28" width="10.6640625" style="7" customWidth="1" collapsed="1"/>
    <col min="29" max="30" width="4.83203125" style="59" customWidth="1" outlineLevel="1"/>
    <col min="31" max="31" width="42.33203125" style="59" customWidth="1" outlineLevel="1"/>
    <col min="32" max="32" width="9.5" style="7"/>
    <col min="33" max="33" width="25.6640625" style="61" customWidth="1"/>
    <col min="34" max="34" width="3.5" style="61" customWidth="1"/>
    <col min="35" max="35" width="3.6640625" style="61" customWidth="1"/>
    <col min="36" max="36" width="3.5" style="61" customWidth="1"/>
    <col min="37" max="37" width="3.33203125" style="61" customWidth="1"/>
    <col min="38" max="38" width="3.1640625" style="61" customWidth="1"/>
    <col min="39" max="39" width="3.5" style="61" customWidth="1"/>
    <col min="40" max="40" width="2.83203125" style="61" customWidth="1" outlineLevel="1"/>
    <col min="41" max="41" width="4" style="7" customWidth="1" outlineLevel="1"/>
    <col min="42" max="43" width="4.5" style="7" customWidth="1" outlineLevel="1"/>
    <col min="44" max="44" width="12.33203125" style="7" customWidth="1" outlineLevel="1"/>
    <col min="45" max="45" width="3.5" style="7" customWidth="1" outlineLevel="1"/>
    <col min="46" max="46" width="3.33203125" style="7" customWidth="1" outlineLevel="1"/>
    <col min="47" max="48" width="3.6640625" style="7" customWidth="1" outlineLevel="1"/>
    <col min="49" max="49" width="3.5" style="7" customWidth="1" outlineLevel="1"/>
    <col min="50" max="50" width="3.6640625" style="7" customWidth="1" outlineLevel="1"/>
    <col min="51" max="16384" width="9.5" style="7"/>
  </cols>
  <sheetData>
    <row r="1" spans="1:50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1314</v>
      </c>
      <c r="M1" s="6"/>
      <c r="N1" s="6"/>
      <c r="O1" s="6"/>
      <c r="P1" s="5">
        <v>1316</v>
      </c>
      <c r="Q1" s="6"/>
      <c r="R1" s="6"/>
      <c r="S1" s="6"/>
      <c r="T1" s="5">
        <v>1320</v>
      </c>
      <c r="U1" s="6"/>
      <c r="V1" s="6"/>
      <c r="W1" s="6"/>
      <c r="X1" s="5">
        <v>1326</v>
      </c>
      <c r="Y1" s="6"/>
      <c r="Z1" s="6"/>
      <c r="AA1" s="6"/>
      <c r="AB1" s="5">
        <v>1328</v>
      </c>
      <c r="AC1" s="6"/>
      <c r="AD1" s="6"/>
      <c r="AE1" s="6"/>
      <c r="AG1" s="7"/>
      <c r="AH1" s="8"/>
      <c r="AI1" s="8"/>
      <c r="AJ1" s="8"/>
      <c r="AK1" s="8"/>
      <c r="AL1" s="8"/>
      <c r="AM1" s="8"/>
      <c r="AN1" s="9"/>
      <c r="AO1" s="9"/>
      <c r="AP1" s="9"/>
      <c r="AQ1" s="9"/>
      <c r="AR1" s="9"/>
    </row>
    <row r="2" spans="1:50" x14ac:dyDescent="0.2">
      <c r="A2" s="1"/>
      <c r="B2" s="10"/>
      <c r="C2" s="3" t="s">
        <v>1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10">
        <v>3707</v>
      </c>
      <c r="AC2" s="11">
        <v>3708</v>
      </c>
      <c r="AD2" s="11">
        <v>3709</v>
      </c>
      <c r="AE2" s="12">
        <v>3792</v>
      </c>
      <c r="AG2" s="9"/>
      <c r="AH2" s="9"/>
      <c r="AI2" s="9"/>
      <c r="AJ2" s="9"/>
      <c r="AK2" s="9"/>
      <c r="AL2" s="9"/>
      <c r="AM2" s="9"/>
      <c r="AN2" s="9"/>
    </row>
    <row r="3" spans="1:50" ht="102" customHeight="1" x14ac:dyDescent="0.2">
      <c r="A3" s="13" t="s">
        <v>2</v>
      </c>
      <c r="B3" s="14"/>
      <c r="C3" s="3">
        <v>401</v>
      </c>
      <c r="D3" s="15" t="s">
        <v>3</v>
      </c>
      <c r="E3" s="15" t="s">
        <v>4</v>
      </c>
      <c r="F3" s="16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7" t="s">
        <v>11</v>
      </c>
      <c r="M3" s="18" t="s">
        <v>12</v>
      </c>
      <c r="N3" s="18" t="s">
        <v>13</v>
      </c>
      <c r="O3" s="19" t="s">
        <v>14</v>
      </c>
      <c r="P3" s="17" t="s">
        <v>15</v>
      </c>
      <c r="Q3" s="18" t="s">
        <v>12</v>
      </c>
      <c r="R3" s="18" t="s">
        <v>13</v>
      </c>
      <c r="S3" s="19" t="s">
        <v>14</v>
      </c>
      <c r="T3" s="17" t="s">
        <v>16</v>
      </c>
      <c r="U3" s="18" t="s">
        <v>12</v>
      </c>
      <c r="V3" s="18" t="s">
        <v>13</v>
      </c>
      <c r="W3" s="19" t="s">
        <v>14</v>
      </c>
      <c r="X3" s="17" t="s">
        <v>17</v>
      </c>
      <c r="Y3" s="18" t="s">
        <v>12</v>
      </c>
      <c r="Z3" s="18" t="s">
        <v>13</v>
      </c>
      <c r="AA3" s="19" t="s">
        <v>14</v>
      </c>
      <c r="AB3" s="17" t="s">
        <v>18</v>
      </c>
      <c r="AC3" s="18" t="s">
        <v>12</v>
      </c>
      <c r="AD3" s="18" t="s">
        <v>13</v>
      </c>
      <c r="AE3" s="19" t="s">
        <v>14</v>
      </c>
      <c r="AF3" s="7" t="s">
        <v>19</v>
      </c>
      <c r="AG3" s="20" t="s">
        <v>20</v>
      </c>
      <c r="AH3" s="21" t="s">
        <v>21</v>
      </c>
      <c r="AI3" s="21" t="s">
        <v>22</v>
      </c>
      <c r="AJ3" s="21" t="s">
        <v>23</v>
      </c>
      <c r="AK3" s="21" t="s">
        <v>24</v>
      </c>
      <c r="AL3" s="21" t="s">
        <v>25</v>
      </c>
      <c r="AM3" s="21" t="s">
        <v>26</v>
      </c>
      <c r="AN3" s="22" t="s">
        <v>27</v>
      </c>
      <c r="AO3" s="22" t="s">
        <v>28</v>
      </c>
      <c r="AP3" s="22" t="s">
        <v>29</v>
      </c>
      <c r="AQ3" s="22" t="s">
        <v>30</v>
      </c>
      <c r="AR3" s="22" t="s">
        <v>31</v>
      </c>
      <c r="AS3" s="23" t="s">
        <v>21</v>
      </c>
      <c r="AT3" s="23" t="s">
        <v>22</v>
      </c>
      <c r="AU3" s="23" t="s">
        <v>23</v>
      </c>
      <c r="AV3" s="23" t="s">
        <v>24</v>
      </c>
      <c r="AW3" s="23" t="s">
        <v>25</v>
      </c>
      <c r="AX3" s="23" t="s">
        <v>26</v>
      </c>
    </row>
    <row r="4" spans="1:50" ht="12" customHeight="1" x14ac:dyDescent="0.2">
      <c r="A4" s="1"/>
      <c r="B4" s="14"/>
      <c r="C4" s="3">
        <v>662</v>
      </c>
      <c r="D4" s="16"/>
      <c r="E4" s="16"/>
      <c r="F4" s="16" t="s">
        <v>6</v>
      </c>
      <c r="G4" s="16"/>
      <c r="H4" s="16"/>
      <c r="I4" s="16"/>
      <c r="J4" s="16"/>
      <c r="K4" s="16"/>
      <c r="L4" s="17" t="s">
        <v>32</v>
      </c>
      <c r="M4" s="24">
        <v>0</v>
      </c>
      <c r="N4" s="24">
        <v>0</v>
      </c>
      <c r="O4" s="25">
        <v>0</v>
      </c>
      <c r="P4" s="17" t="s">
        <v>32</v>
      </c>
      <c r="Q4" s="24">
        <v>0</v>
      </c>
      <c r="R4" s="24">
        <v>0</v>
      </c>
      <c r="S4" s="25">
        <v>0</v>
      </c>
      <c r="T4" s="17" t="s">
        <v>32</v>
      </c>
      <c r="U4" s="24">
        <v>0</v>
      </c>
      <c r="V4" s="24">
        <v>0</v>
      </c>
      <c r="W4" s="25">
        <v>0</v>
      </c>
      <c r="X4" s="17" t="s">
        <v>32</v>
      </c>
      <c r="Y4" s="24">
        <v>0</v>
      </c>
      <c r="Z4" s="24">
        <v>0</v>
      </c>
      <c r="AA4" s="25">
        <v>0</v>
      </c>
      <c r="AB4" s="17" t="s">
        <v>32</v>
      </c>
      <c r="AC4" s="24"/>
      <c r="AD4" s="24"/>
      <c r="AE4" s="25"/>
      <c r="AG4" s="26"/>
      <c r="AH4" s="27" t="s">
        <v>33</v>
      </c>
      <c r="AI4" s="20"/>
      <c r="AJ4" s="20"/>
      <c r="AK4" s="20"/>
      <c r="AL4" s="20"/>
      <c r="AM4" s="20"/>
      <c r="AN4" s="28"/>
      <c r="AO4" s="28"/>
      <c r="AP4" s="28" t="s">
        <v>34</v>
      </c>
      <c r="AQ4" s="28" t="s">
        <v>34</v>
      </c>
      <c r="AR4" s="29"/>
      <c r="AS4" s="30"/>
      <c r="AT4" s="30"/>
      <c r="AU4" s="30"/>
      <c r="AV4" s="30"/>
      <c r="AW4" s="30"/>
      <c r="AX4" s="30"/>
    </row>
    <row r="5" spans="1:50" ht="12" customHeight="1" x14ac:dyDescent="0.2">
      <c r="A5" s="1"/>
      <c r="B5" s="14"/>
      <c r="C5" s="3">
        <v>493</v>
      </c>
      <c r="D5" s="16"/>
      <c r="E5" s="16"/>
      <c r="F5" s="16" t="s">
        <v>9</v>
      </c>
      <c r="G5" s="16"/>
      <c r="H5" s="16"/>
      <c r="I5" s="16"/>
      <c r="J5" s="16"/>
      <c r="K5" s="16"/>
      <c r="L5" s="17">
        <v>1</v>
      </c>
      <c r="M5" s="24">
        <v>0</v>
      </c>
      <c r="N5" s="24">
        <v>0</v>
      </c>
      <c r="O5" s="25">
        <v>0</v>
      </c>
      <c r="P5" s="17">
        <v>1</v>
      </c>
      <c r="Q5" s="24">
        <v>0</v>
      </c>
      <c r="R5" s="24">
        <v>0</v>
      </c>
      <c r="S5" s="25">
        <v>0</v>
      </c>
      <c r="T5" s="17">
        <v>1</v>
      </c>
      <c r="U5" s="24">
        <v>0</v>
      </c>
      <c r="V5" s="24">
        <v>0</v>
      </c>
      <c r="W5" s="25">
        <v>0</v>
      </c>
      <c r="X5" s="17">
        <v>1</v>
      </c>
      <c r="Y5" s="24">
        <v>0</v>
      </c>
      <c r="Z5" s="24">
        <v>0</v>
      </c>
      <c r="AA5" s="25">
        <v>0</v>
      </c>
      <c r="AB5" s="17">
        <v>1</v>
      </c>
      <c r="AC5" s="24"/>
      <c r="AD5" s="24"/>
      <c r="AE5" s="25"/>
      <c r="AG5" s="26"/>
      <c r="AH5" s="20"/>
      <c r="AI5" s="20"/>
      <c r="AJ5" s="20"/>
      <c r="AK5" s="20"/>
      <c r="AL5" s="20"/>
      <c r="AM5" s="20"/>
      <c r="AN5" s="29"/>
      <c r="AO5" s="29"/>
      <c r="AP5" s="29"/>
      <c r="AQ5" s="29"/>
      <c r="AR5" s="29"/>
      <c r="AS5" s="30"/>
      <c r="AT5" s="30"/>
      <c r="AU5" s="30"/>
      <c r="AV5" s="30"/>
      <c r="AW5" s="30"/>
      <c r="AX5" s="30"/>
    </row>
    <row r="6" spans="1:50" ht="12" customHeight="1" x14ac:dyDescent="0.2">
      <c r="A6" s="1"/>
      <c r="B6" s="14"/>
      <c r="C6" s="3">
        <v>403</v>
      </c>
      <c r="D6" s="16"/>
      <c r="E6" s="16"/>
      <c r="F6" s="16" t="s">
        <v>10</v>
      </c>
      <c r="G6" s="16"/>
      <c r="H6" s="16"/>
      <c r="I6" s="16"/>
      <c r="J6" s="16"/>
      <c r="K6" s="16"/>
      <c r="L6" s="17" t="s">
        <v>35</v>
      </c>
      <c r="M6" s="24">
        <v>0</v>
      </c>
      <c r="N6" s="24">
        <v>0</v>
      </c>
      <c r="O6" s="25">
        <v>0</v>
      </c>
      <c r="P6" s="17" t="s">
        <v>35</v>
      </c>
      <c r="Q6" s="24">
        <v>0</v>
      </c>
      <c r="R6" s="24">
        <v>0</v>
      </c>
      <c r="S6" s="25">
        <v>0</v>
      </c>
      <c r="T6" s="17" t="s">
        <v>35</v>
      </c>
      <c r="U6" s="24">
        <v>0</v>
      </c>
      <c r="V6" s="24">
        <v>0</v>
      </c>
      <c r="W6" s="25">
        <v>0</v>
      </c>
      <c r="X6" s="17" t="s">
        <v>35</v>
      </c>
      <c r="Y6" s="24">
        <v>0</v>
      </c>
      <c r="Z6" s="24">
        <v>0</v>
      </c>
      <c r="AA6" s="25">
        <v>0</v>
      </c>
      <c r="AB6" s="17" t="s">
        <v>35</v>
      </c>
      <c r="AC6" s="24"/>
      <c r="AD6" s="24"/>
      <c r="AE6" s="25"/>
      <c r="AF6" s="7" t="s">
        <v>36</v>
      </c>
      <c r="AG6" s="26"/>
      <c r="AH6" s="17"/>
      <c r="AI6" s="17"/>
      <c r="AJ6" s="17"/>
      <c r="AK6" s="17"/>
      <c r="AL6" s="17"/>
      <c r="AM6" s="17"/>
      <c r="AN6" s="29"/>
      <c r="AO6" s="29"/>
      <c r="AP6" s="31"/>
      <c r="AQ6" s="31"/>
      <c r="AR6" s="32"/>
      <c r="AS6" s="30"/>
      <c r="AT6" s="30"/>
      <c r="AU6" s="30"/>
      <c r="AV6" s="30"/>
      <c r="AW6" s="30"/>
      <c r="AX6" s="30"/>
    </row>
    <row r="7" spans="1:50" ht="26" x14ac:dyDescent="0.2">
      <c r="A7" s="5">
        <v>1314</v>
      </c>
      <c r="B7" s="33" t="s">
        <v>37</v>
      </c>
      <c r="C7" s="34"/>
      <c r="D7" s="35" t="s">
        <v>38</v>
      </c>
      <c r="E7" s="36">
        <v>0</v>
      </c>
      <c r="F7" s="37" t="s">
        <v>11</v>
      </c>
      <c r="G7" s="38" t="s">
        <v>32</v>
      </c>
      <c r="H7" s="39" t="s">
        <v>38</v>
      </c>
      <c r="I7" s="39" t="s">
        <v>38</v>
      </c>
      <c r="J7" s="40">
        <v>1</v>
      </c>
      <c r="K7" s="38" t="s">
        <v>35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41">
        <v>0</v>
      </c>
      <c r="AC7" s="42"/>
      <c r="AD7" s="43"/>
      <c r="AE7" s="44"/>
      <c r="AG7" s="26"/>
      <c r="AH7" s="20"/>
      <c r="AI7" s="20"/>
      <c r="AJ7" s="20"/>
      <c r="AK7" s="20"/>
      <c r="AL7" s="20"/>
      <c r="AM7" s="20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r="8" spans="1:50" ht="26" x14ac:dyDescent="0.2">
      <c r="A8" s="5">
        <v>1316</v>
      </c>
      <c r="B8" s="33"/>
      <c r="C8" s="34"/>
      <c r="D8" s="35" t="s">
        <v>38</v>
      </c>
      <c r="E8" s="36">
        <v>0</v>
      </c>
      <c r="F8" s="37" t="s">
        <v>15</v>
      </c>
      <c r="G8" s="38" t="s">
        <v>32</v>
      </c>
      <c r="H8" s="39" t="s">
        <v>38</v>
      </c>
      <c r="I8" s="39" t="s">
        <v>38</v>
      </c>
      <c r="J8" s="40">
        <v>1</v>
      </c>
      <c r="K8" s="38" t="s">
        <v>35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41">
        <v>0</v>
      </c>
      <c r="AC8" s="42"/>
      <c r="AD8" s="43"/>
      <c r="AE8" s="44"/>
      <c r="AG8" s="26"/>
      <c r="AH8" s="20"/>
      <c r="AI8" s="20"/>
      <c r="AJ8" s="20"/>
      <c r="AK8" s="20"/>
      <c r="AL8" s="20"/>
      <c r="AM8" s="2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1:50" ht="13" x14ac:dyDescent="0.2">
      <c r="A9" s="5">
        <v>1320</v>
      </c>
      <c r="B9" s="33"/>
      <c r="C9" s="34"/>
      <c r="D9" s="35" t="s">
        <v>38</v>
      </c>
      <c r="E9" s="36">
        <v>0</v>
      </c>
      <c r="F9" s="37" t="s">
        <v>16</v>
      </c>
      <c r="G9" s="38" t="s">
        <v>32</v>
      </c>
      <c r="H9" s="39" t="s">
        <v>38</v>
      </c>
      <c r="I9" s="39" t="s">
        <v>38</v>
      </c>
      <c r="J9" s="40">
        <v>1</v>
      </c>
      <c r="K9" s="38" t="s">
        <v>35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41">
        <v>0</v>
      </c>
      <c r="AC9" s="42"/>
      <c r="AD9" s="43"/>
      <c r="AE9" s="44"/>
      <c r="AG9" s="26"/>
      <c r="AH9" s="20"/>
      <c r="AI9" s="20"/>
      <c r="AJ9" s="20"/>
      <c r="AK9" s="20"/>
      <c r="AL9" s="20"/>
      <c r="AM9" s="2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</row>
    <row r="10" spans="1:50" ht="26" x14ac:dyDescent="0.2">
      <c r="A10" s="5">
        <v>1326</v>
      </c>
      <c r="B10" s="33"/>
      <c r="C10" s="34"/>
      <c r="D10" s="35" t="s">
        <v>38</v>
      </c>
      <c r="E10" s="36">
        <v>0</v>
      </c>
      <c r="F10" s="37" t="s">
        <v>17</v>
      </c>
      <c r="G10" s="38" t="s">
        <v>32</v>
      </c>
      <c r="H10" s="39" t="s">
        <v>38</v>
      </c>
      <c r="I10" s="39" t="s">
        <v>38</v>
      </c>
      <c r="J10" s="40">
        <v>1</v>
      </c>
      <c r="K10" s="38" t="s">
        <v>35</v>
      </c>
      <c r="L10" s="41">
        <v>0</v>
      </c>
      <c r="M10" s="42"/>
      <c r="N10" s="43"/>
      <c r="O10" s="44"/>
      <c r="P10" s="41">
        <v>0</v>
      </c>
      <c r="Q10" s="42"/>
      <c r="R10" s="43"/>
      <c r="S10" s="44"/>
      <c r="T10" s="41">
        <v>0</v>
      </c>
      <c r="U10" s="42"/>
      <c r="V10" s="43"/>
      <c r="W10" s="44"/>
      <c r="X10" s="41">
        <v>1</v>
      </c>
      <c r="Y10" s="42"/>
      <c r="Z10" s="43"/>
      <c r="AA10" s="44"/>
      <c r="AB10" s="41">
        <v>0</v>
      </c>
      <c r="AC10" s="42"/>
      <c r="AD10" s="43"/>
      <c r="AE10" s="44"/>
      <c r="AG10" s="26"/>
      <c r="AH10" s="20"/>
      <c r="AI10" s="20"/>
      <c r="AJ10" s="20"/>
      <c r="AK10" s="20"/>
      <c r="AL10" s="20"/>
      <c r="AM10" s="2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</row>
    <row r="11" spans="1:50" ht="26" x14ac:dyDescent="0.2">
      <c r="A11" s="5">
        <v>1328</v>
      </c>
      <c r="B11" s="33"/>
      <c r="C11" s="34"/>
      <c r="D11" s="35" t="s">
        <v>38</v>
      </c>
      <c r="E11" s="36">
        <v>0</v>
      </c>
      <c r="F11" s="37" t="s">
        <v>18</v>
      </c>
      <c r="G11" s="38" t="s">
        <v>32</v>
      </c>
      <c r="H11" s="39" t="s">
        <v>38</v>
      </c>
      <c r="I11" s="39" t="s">
        <v>38</v>
      </c>
      <c r="J11" s="40">
        <v>1</v>
      </c>
      <c r="K11" s="38" t="s">
        <v>35</v>
      </c>
      <c r="L11" s="41">
        <v>0</v>
      </c>
      <c r="M11" s="42"/>
      <c r="N11" s="43"/>
      <c r="O11" s="44"/>
      <c r="P11" s="41">
        <v>0</v>
      </c>
      <c r="Q11" s="42"/>
      <c r="R11" s="43"/>
      <c r="S11" s="44"/>
      <c r="T11" s="41">
        <v>0</v>
      </c>
      <c r="U11" s="42"/>
      <c r="V11" s="43"/>
      <c r="W11" s="44"/>
      <c r="X11" s="41">
        <v>0</v>
      </c>
      <c r="Y11" s="42"/>
      <c r="Z11" s="43"/>
      <c r="AA11" s="44"/>
      <c r="AB11" s="41">
        <v>1</v>
      </c>
      <c r="AC11" s="42"/>
      <c r="AD11" s="43"/>
      <c r="AE11" s="44"/>
      <c r="AG11" s="26"/>
      <c r="AH11" s="20"/>
      <c r="AI11" s="20"/>
      <c r="AJ11" s="20"/>
      <c r="AK11" s="20"/>
      <c r="AL11" s="20"/>
      <c r="AM11" s="2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ht="13" x14ac:dyDescent="0.2">
      <c r="A12" s="5">
        <v>2291</v>
      </c>
      <c r="B12" s="33" t="s">
        <v>39</v>
      </c>
      <c r="C12" s="34" t="s">
        <v>40</v>
      </c>
      <c r="D12" s="45" t="s">
        <v>41</v>
      </c>
      <c r="E12" s="46" t="s">
        <v>38</v>
      </c>
      <c r="F12" s="47" t="s">
        <v>42</v>
      </c>
      <c r="G12" s="48" t="s">
        <v>32</v>
      </c>
      <c r="H12" s="49" t="s">
        <v>38</v>
      </c>
      <c r="I12" s="49" t="s">
        <v>38</v>
      </c>
      <c r="J12" s="50">
        <v>0</v>
      </c>
      <c r="K12" s="48" t="s">
        <v>43</v>
      </c>
      <c r="L12" s="51">
        <v>0.04</v>
      </c>
      <c r="M12" s="52">
        <v>1</v>
      </c>
      <c r="N12" s="53">
        <v>1.2849840792941758</v>
      </c>
      <c r="O12" s="47" t="s">
        <v>44</v>
      </c>
      <c r="P12" s="51">
        <v>0.04</v>
      </c>
      <c r="Q12" s="52">
        <v>1</v>
      </c>
      <c r="R12" s="53">
        <v>1.2849840792941758</v>
      </c>
      <c r="S12" s="47" t="s">
        <v>44</v>
      </c>
      <c r="T12" s="51">
        <v>1.02</v>
      </c>
      <c r="U12" s="52">
        <v>1</v>
      </c>
      <c r="V12" s="53">
        <v>1.2849840792941758</v>
      </c>
      <c r="W12" s="47" t="s">
        <v>44</v>
      </c>
      <c r="X12" s="51">
        <v>0.23</v>
      </c>
      <c r="Y12" s="52">
        <v>1</v>
      </c>
      <c r="Z12" s="53">
        <v>1.2849840792941758</v>
      </c>
      <c r="AA12" s="47" t="s">
        <v>44</v>
      </c>
      <c r="AB12" s="51">
        <v>0.23</v>
      </c>
      <c r="AC12" s="52">
        <v>1</v>
      </c>
      <c r="AD12" s="53">
        <v>1.2849840792941758</v>
      </c>
      <c r="AE12" s="47" t="s">
        <v>44</v>
      </c>
      <c r="AG12" s="1" t="s">
        <v>45</v>
      </c>
      <c r="AH12" s="13">
        <v>3</v>
      </c>
      <c r="AI12" s="13">
        <v>4</v>
      </c>
      <c r="AJ12" s="13">
        <v>3</v>
      </c>
      <c r="AK12" s="13">
        <v>1</v>
      </c>
      <c r="AL12" s="13">
        <v>1</v>
      </c>
      <c r="AM12" s="13">
        <v>5</v>
      </c>
      <c r="AN12" s="29">
        <v>2</v>
      </c>
      <c r="AO12" s="29">
        <v>1.05</v>
      </c>
      <c r="AP12" s="32">
        <v>1.2788404103505406</v>
      </c>
      <c r="AQ12" s="32">
        <v>1.2849840792941758</v>
      </c>
      <c r="AR12" s="32" t="s">
        <v>46</v>
      </c>
      <c r="AS12" s="54">
        <v>1.1000000000000001</v>
      </c>
      <c r="AT12" s="54">
        <v>1.1000000000000001</v>
      </c>
      <c r="AU12" s="54">
        <v>1.1000000000000001</v>
      </c>
      <c r="AV12" s="54">
        <v>1</v>
      </c>
      <c r="AW12" s="54">
        <v>1</v>
      </c>
      <c r="AX12" s="54">
        <v>1.2</v>
      </c>
    </row>
    <row r="13" spans="1:50" ht="26" x14ac:dyDescent="0.2">
      <c r="A13" s="5" t="s">
        <v>47</v>
      </c>
      <c r="B13" s="33" t="s">
        <v>40</v>
      </c>
      <c r="C13" s="34" t="s">
        <v>40</v>
      </c>
      <c r="D13" s="45" t="s">
        <v>41</v>
      </c>
      <c r="E13" s="46" t="s">
        <v>38</v>
      </c>
      <c r="F13" s="47" t="s">
        <v>48</v>
      </c>
      <c r="G13" s="48" t="s">
        <v>49</v>
      </c>
      <c r="H13" s="49" t="s">
        <v>38</v>
      </c>
      <c r="I13" s="49" t="s">
        <v>38</v>
      </c>
      <c r="J13" s="50">
        <v>1</v>
      </c>
      <c r="K13" s="48" t="s">
        <v>35</v>
      </c>
      <c r="L13" s="51">
        <v>2.4</v>
      </c>
      <c r="M13" s="52">
        <v>1</v>
      </c>
      <c r="N13" s="53">
        <v>1.2354522921220721</v>
      </c>
      <c r="O13" s="47" t="s">
        <v>50</v>
      </c>
      <c r="P13" s="51">
        <v>2.4</v>
      </c>
      <c r="Q13" s="52">
        <v>1</v>
      </c>
      <c r="R13" s="53">
        <v>1.2354522921220721</v>
      </c>
      <c r="S13" s="47" t="s">
        <v>50</v>
      </c>
      <c r="T13" s="51">
        <v>2.4</v>
      </c>
      <c r="U13" s="52">
        <v>1</v>
      </c>
      <c r="V13" s="53">
        <v>1.2354522921220721</v>
      </c>
      <c r="W13" s="47" t="s">
        <v>50</v>
      </c>
      <c r="X13" s="51">
        <v>2.4</v>
      </c>
      <c r="Y13" s="52">
        <v>1</v>
      </c>
      <c r="Z13" s="53">
        <v>1.2354522921220721</v>
      </c>
      <c r="AA13" s="47" t="s">
        <v>50</v>
      </c>
      <c r="AB13" s="51">
        <v>2.4</v>
      </c>
      <c r="AC13" s="52">
        <v>1</v>
      </c>
      <c r="AD13" s="53">
        <v>1.2354522921220721</v>
      </c>
      <c r="AE13" s="47" t="s">
        <v>50</v>
      </c>
      <c r="AF13" s="55">
        <v>11.241740460830252</v>
      </c>
      <c r="AG13" s="1" t="s">
        <v>51</v>
      </c>
      <c r="AH13" s="13">
        <v>2</v>
      </c>
      <c r="AI13" s="13">
        <v>4</v>
      </c>
      <c r="AJ13" s="13">
        <v>1</v>
      </c>
      <c r="AK13" s="13">
        <v>1</v>
      </c>
      <c r="AL13" s="13">
        <v>1</v>
      </c>
      <c r="AM13" s="13" t="s">
        <v>52</v>
      </c>
      <c r="AN13" s="29">
        <v>9</v>
      </c>
      <c r="AO13" s="29">
        <v>1.2</v>
      </c>
      <c r="AP13" s="32">
        <v>1.1130148943987077</v>
      </c>
      <c r="AQ13" s="32">
        <v>1.2354522921220721</v>
      </c>
      <c r="AR13" s="32" t="s">
        <v>53</v>
      </c>
      <c r="AS13" s="54">
        <v>1.05</v>
      </c>
      <c r="AT13" s="54">
        <v>1.1000000000000001</v>
      </c>
      <c r="AU13" s="54">
        <v>1</v>
      </c>
      <c r="AV13" s="54">
        <v>1</v>
      </c>
      <c r="AW13" s="54">
        <v>1</v>
      </c>
      <c r="AX13" s="54">
        <v>1</v>
      </c>
    </row>
    <row r="14" spans="1:50" ht="13" x14ac:dyDescent="0.2">
      <c r="A14" s="5">
        <v>1484</v>
      </c>
      <c r="B14" s="33"/>
      <c r="C14" s="34" t="s">
        <v>40</v>
      </c>
      <c r="D14" s="45" t="s">
        <v>41</v>
      </c>
      <c r="E14" s="46" t="s">
        <v>38</v>
      </c>
      <c r="F14" s="47" t="s">
        <v>54</v>
      </c>
      <c r="G14" s="48" t="s">
        <v>32</v>
      </c>
      <c r="H14" s="49" t="s">
        <v>38</v>
      </c>
      <c r="I14" s="49" t="s">
        <v>38</v>
      </c>
      <c r="J14" s="50">
        <v>1</v>
      </c>
      <c r="K14" s="48" t="s">
        <v>35</v>
      </c>
      <c r="L14" s="51">
        <v>1</v>
      </c>
      <c r="M14" s="52">
        <v>1</v>
      </c>
      <c r="N14" s="53">
        <v>2.0865051432908035</v>
      </c>
      <c r="O14" s="47" t="s">
        <v>55</v>
      </c>
      <c r="P14" s="51">
        <v>1</v>
      </c>
      <c r="Q14" s="52">
        <v>1</v>
      </c>
      <c r="R14" s="53">
        <v>2.0865051432908035</v>
      </c>
      <c r="S14" s="47" t="s">
        <v>55</v>
      </c>
      <c r="T14" s="51">
        <v>1</v>
      </c>
      <c r="U14" s="52">
        <v>1</v>
      </c>
      <c r="V14" s="53">
        <v>2.0865051432908035</v>
      </c>
      <c r="W14" s="47" t="s">
        <v>55</v>
      </c>
      <c r="X14" s="51">
        <v>1</v>
      </c>
      <c r="Y14" s="52">
        <v>1</v>
      </c>
      <c r="Z14" s="53">
        <v>2.0865051432908035</v>
      </c>
      <c r="AA14" s="47" t="s">
        <v>55</v>
      </c>
      <c r="AB14" s="51">
        <v>1</v>
      </c>
      <c r="AC14" s="52">
        <v>1</v>
      </c>
      <c r="AD14" s="53">
        <v>2.0865051432908035</v>
      </c>
      <c r="AE14" s="47" t="s">
        <v>55</v>
      </c>
      <c r="AF14" s="55">
        <v>32.612000000000009</v>
      </c>
      <c r="AG14" s="1" t="s">
        <v>56</v>
      </c>
      <c r="AH14" s="13">
        <v>3</v>
      </c>
      <c r="AI14" s="13">
        <v>4</v>
      </c>
      <c r="AJ14" s="13">
        <v>3</v>
      </c>
      <c r="AK14" s="13">
        <v>1</v>
      </c>
      <c r="AL14" s="13">
        <v>1</v>
      </c>
      <c r="AM14" s="13">
        <v>5</v>
      </c>
      <c r="AN14" s="29">
        <v>9</v>
      </c>
      <c r="AO14" s="29">
        <v>2</v>
      </c>
      <c r="AP14" s="32">
        <v>1.2788404103505406</v>
      </c>
      <c r="AQ14" s="32">
        <v>2.0865051432908035</v>
      </c>
      <c r="AR14" s="32" t="s">
        <v>46</v>
      </c>
      <c r="AS14" s="54">
        <v>1.1000000000000001</v>
      </c>
      <c r="AT14" s="54">
        <v>1.1000000000000001</v>
      </c>
      <c r="AU14" s="54">
        <v>1.1000000000000001</v>
      </c>
      <c r="AV14" s="54">
        <v>1</v>
      </c>
      <c r="AW14" s="54">
        <v>1</v>
      </c>
      <c r="AX14" s="54">
        <v>1.2</v>
      </c>
    </row>
    <row r="15" spans="1:50" ht="13" x14ac:dyDescent="0.2">
      <c r="A15" s="5">
        <v>1490</v>
      </c>
      <c r="B15" s="33" t="s">
        <v>40</v>
      </c>
      <c r="C15" s="34" t="s">
        <v>40</v>
      </c>
      <c r="D15" s="45" t="s">
        <v>41</v>
      </c>
      <c r="E15" s="46" t="s">
        <v>38</v>
      </c>
      <c r="F15" s="47" t="s">
        <v>57</v>
      </c>
      <c r="G15" s="48" t="s">
        <v>49</v>
      </c>
      <c r="H15" s="49" t="s">
        <v>38</v>
      </c>
      <c r="I15" s="49" t="s">
        <v>38</v>
      </c>
      <c r="J15" s="50">
        <v>1</v>
      </c>
      <c r="K15" s="48" t="s">
        <v>58</v>
      </c>
      <c r="L15" s="51">
        <v>16.666666666666668</v>
      </c>
      <c r="M15" s="52">
        <v>1</v>
      </c>
      <c r="N15" s="53">
        <v>1.2284225230179247</v>
      </c>
      <c r="O15" s="47" t="s">
        <v>59</v>
      </c>
      <c r="P15" s="51">
        <v>0</v>
      </c>
      <c r="Q15" s="52">
        <v>1</v>
      </c>
      <c r="R15" s="53">
        <v>1.2284225230179247</v>
      </c>
      <c r="S15" s="47" t="s">
        <v>59</v>
      </c>
      <c r="T15" s="51">
        <v>0</v>
      </c>
      <c r="U15" s="52">
        <v>1</v>
      </c>
      <c r="V15" s="53">
        <v>1.2284225230179247</v>
      </c>
      <c r="W15" s="47" t="s">
        <v>59</v>
      </c>
      <c r="X15" s="51">
        <v>0</v>
      </c>
      <c r="Y15" s="52">
        <v>1</v>
      </c>
      <c r="Z15" s="53">
        <v>1.2284225230179247</v>
      </c>
      <c r="AA15" s="47" t="s">
        <v>59</v>
      </c>
      <c r="AB15" s="51">
        <v>0</v>
      </c>
      <c r="AC15" s="52">
        <v>1</v>
      </c>
      <c r="AD15" s="53">
        <v>1.2284225230179247</v>
      </c>
      <c r="AE15" s="47" t="s">
        <v>59</v>
      </c>
      <c r="AF15" s="55">
        <v>3.2716908498667463</v>
      </c>
      <c r="AG15" s="1" t="s">
        <v>60</v>
      </c>
      <c r="AH15" s="13">
        <v>3</v>
      </c>
      <c r="AI15" s="13">
        <v>1</v>
      </c>
      <c r="AJ15" s="13">
        <v>1</v>
      </c>
      <c r="AK15" s="13">
        <v>1</v>
      </c>
      <c r="AL15" s="13">
        <v>1</v>
      </c>
      <c r="AM15" s="13" t="s">
        <v>52</v>
      </c>
      <c r="AN15" s="29">
        <v>9</v>
      </c>
      <c r="AO15" s="29">
        <v>1.2</v>
      </c>
      <c r="AP15" s="32">
        <v>1.1000000000000001</v>
      </c>
      <c r="AQ15" s="32">
        <v>1.2284225230179247</v>
      </c>
      <c r="AR15" s="32" t="s">
        <v>61</v>
      </c>
      <c r="AS15" s="54">
        <v>1.1000000000000001</v>
      </c>
      <c r="AT15" s="54">
        <v>1</v>
      </c>
      <c r="AU15" s="54">
        <v>1</v>
      </c>
      <c r="AV15" s="54">
        <v>1</v>
      </c>
      <c r="AW15" s="54">
        <v>1</v>
      </c>
      <c r="AX15" s="54">
        <v>1</v>
      </c>
    </row>
    <row r="16" spans="1:50" ht="13" x14ac:dyDescent="0.2">
      <c r="A16" s="5">
        <v>1489</v>
      </c>
      <c r="B16" s="33" t="s">
        <v>40</v>
      </c>
      <c r="C16" s="34" t="s">
        <v>40</v>
      </c>
      <c r="D16" s="45" t="s">
        <v>41</v>
      </c>
      <c r="E16" s="46" t="s">
        <v>38</v>
      </c>
      <c r="F16" s="47" t="s">
        <v>62</v>
      </c>
      <c r="G16" s="48" t="s">
        <v>49</v>
      </c>
      <c r="H16" s="49" t="s">
        <v>38</v>
      </c>
      <c r="I16" s="49" t="s">
        <v>38</v>
      </c>
      <c r="J16" s="50">
        <v>1</v>
      </c>
      <c r="K16" s="48" t="s">
        <v>58</v>
      </c>
      <c r="L16" s="51">
        <v>0</v>
      </c>
      <c r="M16" s="52">
        <v>1</v>
      </c>
      <c r="N16" s="53">
        <v>1.2284225230179247</v>
      </c>
      <c r="O16" s="47" t="s">
        <v>59</v>
      </c>
      <c r="P16" s="51">
        <v>16.666666666666668</v>
      </c>
      <c r="Q16" s="52">
        <v>1</v>
      </c>
      <c r="R16" s="53">
        <v>1.2284225230179247</v>
      </c>
      <c r="S16" s="47" t="s">
        <v>59</v>
      </c>
      <c r="T16" s="51">
        <v>0</v>
      </c>
      <c r="U16" s="52">
        <v>1</v>
      </c>
      <c r="V16" s="53">
        <v>1.2284225230179247</v>
      </c>
      <c r="W16" s="47" t="s">
        <v>59</v>
      </c>
      <c r="X16" s="51">
        <v>0</v>
      </c>
      <c r="Y16" s="52">
        <v>1</v>
      </c>
      <c r="Z16" s="53">
        <v>1.2284225230179247</v>
      </c>
      <c r="AA16" s="47" t="s">
        <v>59</v>
      </c>
      <c r="AB16" s="51">
        <v>0</v>
      </c>
      <c r="AC16" s="52">
        <v>1</v>
      </c>
      <c r="AD16" s="53">
        <v>1.2284225230179247</v>
      </c>
      <c r="AE16" s="47" t="s">
        <v>59</v>
      </c>
      <c r="AF16" s="55">
        <v>4.4770909637727119</v>
      </c>
      <c r="AG16" s="1" t="s">
        <v>60</v>
      </c>
      <c r="AH16" s="13">
        <v>3</v>
      </c>
      <c r="AI16" s="13">
        <v>1</v>
      </c>
      <c r="AJ16" s="13">
        <v>1</v>
      </c>
      <c r="AK16" s="13">
        <v>1</v>
      </c>
      <c r="AL16" s="13">
        <v>1</v>
      </c>
      <c r="AM16" s="13" t="s">
        <v>52</v>
      </c>
      <c r="AN16" s="29">
        <v>9</v>
      </c>
      <c r="AO16" s="29">
        <v>1.2</v>
      </c>
      <c r="AP16" s="32">
        <v>1.1000000000000001</v>
      </c>
      <c r="AQ16" s="32">
        <v>1.2284225230179247</v>
      </c>
      <c r="AR16" s="32" t="s">
        <v>61</v>
      </c>
      <c r="AS16" s="54">
        <v>1.1000000000000001</v>
      </c>
      <c r="AT16" s="54">
        <v>1</v>
      </c>
      <c r="AU16" s="54">
        <v>1</v>
      </c>
      <c r="AV16" s="54">
        <v>1</v>
      </c>
      <c r="AW16" s="54">
        <v>1</v>
      </c>
      <c r="AX16" s="54">
        <v>1</v>
      </c>
    </row>
    <row r="17" spans="1:50" ht="13" x14ac:dyDescent="0.2">
      <c r="A17" s="5">
        <v>1491</v>
      </c>
      <c r="B17" s="33" t="s">
        <v>40</v>
      </c>
      <c r="C17" s="34" t="s">
        <v>40</v>
      </c>
      <c r="D17" s="45" t="s">
        <v>41</v>
      </c>
      <c r="E17" s="46" t="s">
        <v>38</v>
      </c>
      <c r="F17" s="47" t="s">
        <v>63</v>
      </c>
      <c r="G17" s="48" t="s">
        <v>49</v>
      </c>
      <c r="H17" s="49" t="s">
        <v>38</v>
      </c>
      <c r="I17" s="49" t="s">
        <v>38</v>
      </c>
      <c r="J17" s="50">
        <v>1</v>
      </c>
      <c r="K17" s="48" t="s">
        <v>58</v>
      </c>
      <c r="L17" s="51">
        <v>0</v>
      </c>
      <c r="M17" s="52">
        <v>1</v>
      </c>
      <c r="N17" s="53">
        <v>1.2284225230179247</v>
      </c>
      <c r="O17" s="47" t="s">
        <v>59</v>
      </c>
      <c r="P17" s="51">
        <v>0</v>
      </c>
      <c r="Q17" s="52">
        <v>1</v>
      </c>
      <c r="R17" s="53">
        <v>1.2284225230179247</v>
      </c>
      <c r="S17" s="47" t="s">
        <v>59</v>
      </c>
      <c r="T17" s="51">
        <v>16.666666666666668</v>
      </c>
      <c r="U17" s="52">
        <v>1</v>
      </c>
      <c r="V17" s="53">
        <v>1.2284225230179247</v>
      </c>
      <c r="W17" s="47" t="s">
        <v>59</v>
      </c>
      <c r="X17" s="51">
        <v>0</v>
      </c>
      <c r="Y17" s="52">
        <v>1</v>
      </c>
      <c r="Z17" s="53">
        <v>1.2284225230179247</v>
      </c>
      <c r="AA17" s="47" t="s">
        <v>59</v>
      </c>
      <c r="AB17" s="51">
        <v>0</v>
      </c>
      <c r="AC17" s="52">
        <v>1</v>
      </c>
      <c r="AD17" s="53">
        <v>1.2284225230179247</v>
      </c>
      <c r="AE17" s="47" t="s">
        <v>59</v>
      </c>
      <c r="AF17" s="55">
        <v>4.7346514698728184</v>
      </c>
      <c r="AG17" s="1" t="s">
        <v>60</v>
      </c>
      <c r="AH17" s="13">
        <v>3</v>
      </c>
      <c r="AI17" s="13">
        <v>1</v>
      </c>
      <c r="AJ17" s="13">
        <v>1</v>
      </c>
      <c r="AK17" s="13">
        <v>1</v>
      </c>
      <c r="AL17" s="13">
        <v>1</v>
      </c>
      <c r="AM17" s="13" t="s">
        <v>52</v>
      </c>
      <c r="AN17" s="29">
        <v>9</v>
      </c>
      <c r="AO17" s="29">
        <v>1.2</v>
      </c>
      <c r="AP17" s="32">
        <v>1.1000000000000001</v>
      </c>
      <c r="AQ17" s="32">
        <v>1.2284225230179247</v>
      </c>
      <c r="AR17" s="32" t="s">
        <v>61</v>
      </c>
      <c r="AS17" s="54">
        <v>1.1000000000000001</v>
      </c>
      <c r="AT17" s="54">
        <v>1</v>
      </c>
      <c r="AU17" s="54">
        <v>1</v>
      </c>
      <c r="AV17" s="54">
        <v>1</v>
      </c>
      <c r="AW17" s="54">
        <v>1</v>
      </c>
      <c r="AX17" s="54">
        <v>1</v>
      </c>
    </row>
    <row r="18" spans="1:50" ht="13" x14ac:dyDescent="0.2">
      <c r="A18" s="5">
        <v>1646</v>
      </c>
      <c r="B18" s="33" t="s">
        <v>40</v>
      </c>
      <c r="C18" s="34" t="s">
        <v>40</v>
      </c>
      <c r="D18" s="45" t="s">
        <v>41</v>
      </c>
      <c r="E18" s="46" t="s">
        <v>38</v>
      </c>
      <c r="F18" s="47" t="s">
        <v>64</v>
      </c>
      <c r="G18" s="48" t="s">
        <v>49</v>
      </c>
      <c r="H18" s="49" t="s">
        <v>38</v>
      </c>
      <c r="I18" s="49" t="s">
        <v>38</v>
      </c>
      <c r="J18" s="50">
        <v>1</v>
      </c>
      <c r="K18" s="48" t="s">
        <v>58</v>
      </c>
      <c r="L18" s="51">
        <v>0</v>
      </c>
      <c r="M18" s="52">
        <v>1</v>
      </c>
      <c r="N18" s="53">
        <v>1.2284225230179247</v>
      </c>
      <c r="O18" s="47" t="s">
        <v>59</v>
      </c>
      <c r="P18" s="51">
        <v>0</v>
      </c>
      <c r="Q18" s="52">
        <v>1</v>
      </c>
      <c r="R18" s="53">
        <v>1.2284225230179247</v>
      </c>
      <c r="S18" s="47" t="s">
        <v>59</v>
      </c>
      <c r="T18" s="51">
        <v>0</v>
      </c>
      <c r="U18" s="52">
        <v>1</v>
      </c>
      <c r="V18" s="53">
        <v>1.2284225230179247</v>
      </c>
      <c r="W18" s="47" t="s">
        <v>59</v>
      </c>
      <c r="X18" s="51">
        <v>16.666666666666668</v>
      </c>
      <c r="Y18" s="52">
        <v>1</v>
      </c>
      <c r="Z18" s="53">
        <v>1.2284225230179247</v>
      </c>
      <c r="AA18" s="47" t="s">
        <v>59</v>
      </c>
      <c r="AB18" s="51">
        <v>0</v>
      </c>
      <c r="AC18" s="52">
        <v>1</v>
      </c>
      <c r="AD18" s="53">
        <v>1.2284225230179247</v>
      </c>
      <c r="AE18" s="47" t="s">
        <v>59</v>
      </c>
      <c r="AF18" s="55">
        <v>3.8594927779981738</v>
      </c>
      <c r="AG18" s="1" t="s">
        <v>60</v>
      </c>
      <c r="AH18" s="13">
        <v>3</v>
      </c>
      <c r="AI18" s="13">
        <v>1</v>
      </c>
      <c r="AJ18" s="13">
        <v>1</v>
      </c>
      <c r="AK18" s="13">
        <v>1</v>
      </c>
      <c r="AL18" s="13">
        <v>1</v>
      </c>
      <c r="AM18" s="13" t="s">
        <v>52</v>
      </c>
      <c r="AN18" s="29">
        <v>9</v>
      </c>
      <c r="AO18" s="29">
        <v>1.2</v>
      </c>
      <c r="AP18" s="32">
        <v>1.1000000000000001</v>
      </c>
      <c r="AQ18" s="32">
        <v>1.2284225230179247</v>
      </c>
      <c r="AR18" s="32" t="s">
        <v>61</v>
      </c>
      <c r="AS18" s="54">
        <v>1.1000000000000001</v>
      </c>
      <c r="AT18" s="54">
        <v>1</v>
      </c>
      <c r="AU18" s="54">
        <v>1</v>
      </c>
      <c r="AV18" s="54">
        <v>1</v>
      </c>
      <c r="AW18" s="54">
        <v>1</v>
      </c>
      <c r="AX18" s="54">
        <v>1</v>
      </c>
    </row>
    <row r="19" spans="1:50" ht="13" x14ac:dyDescent="0.2">
      <c r="A19" s="5">
        <v>1645</v>
      </c>
      <c r="B19" s="33" t="s">
        <v>40</v>
      </c>
      <c r="C19" s="34" t="s">
        <v>40</v>
      </c>
      <c r="D19" s="45" t="s">
        <v>41</v>
      </c>
      <c r="E19" s="46" t="s">
        <v>38</v>
      </c>
      <c r="F19" s="47" t="s">
        <v>65</v>
      </c>
      <c r="G19" s="48" t="s">
        <v>49</v>
      </c>
      <c r="H19" s="49" t="s">
        <v>38</v>
      </c>
      <c r="I19" s="49" t="s">
        <v>38</v>
      </c>
      <c r="J19" s="50">
        <v>1</v>
      </c>
      <c r="K19" s="48" t="s">
        <v>58</v>
      </c>
      <c r="L19" s="51">
        <v>0</v>
      </c>
      <c r="M19" s="52">
        <v>1</v>
      </c>
      <c r="N19" s="53">
        <v>1.2284225230179247</v>
      </c>
      <c r="O19" s="47" t="s">
        <v>59</v>
      </c>
      <c r="P19" s="51">
        <v>0</v>
      </c>
      <c r="Q19" s="52">
        <v>1</v>
      </c>
      <c r="R19" s="53">
        <v>1.2284225230179247</v>
      </c>
      <c r="S19" s="47" t="s">
        <v>59</v>
      </c>
      <c r="T19" s="51">
        <v>0</v>
      </c>
      <c r="U19" s="52">
        <v>1</v>
      </c>
      <c r="V19" s="53">
        <v>1.2284225230179247</v>
      </c>
      <c r="W19" s="47" t="s">
        <v>59</v>
      </c>
      <c r="X19" s="51">
        <v>0</v>
      </c>
      <c r="Y19" s="52">
        <v>1</v>
      </c>
      <c r="Z19" s="53">
        <v>1.2284225230179247</v>
      </c>
      <c r="AA19" s="47" t="s">
        <v>59</v>
      </c>
      <c r="AB19" s="51">
        <v>16.666666666666668</v>
      </c>
      <c r="AC19" s="52">
        <v>1</v>
      </c>
      <c r="AD19" s="53">
        <v>1.2284225230179247</v>
      </c>
      <c r="AE19" s="47" t="s">
        <v>59</v>
      </c>
      <c r="AF19" s="55">
        <v>4.4770909637727119</v>
      </c>
      <c r="AG19" s="1" t="s">
        <v>60</v>
      </c>
      <c r="AH19" s="13">
        <v>3</v>
      </c>
      <c r="AI19" s="13">
        <v>1</v>
      </c>
      <c r="AJ19" s="13">
        <v>1</v>
      </c>
      <c r="AK19" s="13">
        <v>1</v>
      </c>
      <c r="AL19" s="13">
        <v>1</v>
      </c>
      <c r="AM19" s="13" t="s">
        <v>52</v>
      </c>
      <c r="AN19" s="29">
        <v>9</v>
      </c>
      <c r="AO19" s="29">
        <v>1.2</v>
      </c>
      <c r="AP19" s="32">
        <v>1.1000000000000001</v>
      </c>
      <c r="AQ19" s="32">
        <v>1.2284225230179247</v>
      </c>
      <c r="AR19" s="32" t="s">
        <v>61</v>
      </c>
      <c r="AS19" s="54">
        <v>1.1000000000000001</v>
      </c>
      <c r="AT19" s="54">
        <v>1</v>
      </c>
      <c r="AU19" s="54">
        <v>1</v>
      </c>
      <c r="AV19" s="54">
        <v>1</v>
      </c>
      <c r="AW19" s="54">
        <v>1</v>
      </c>
      <c r="AX19" s="54">
        <v>1</v>
      </c>
    </row>
    <row r="20" spans="1:50" ht="26" x14ac:dyDescent="0.2">
      <c r="A20" s="5" t="s">
        <v>66</v>
      </c>
      <c r="B20" s="33" t="s">
        <v>40</v>
      </c>
      <c r="C20" s="34" t="s">
        <v>40</v>
      </c>
      <c r="D20" s="45" t="s">
        <v>41</v>
      </c>
      <c r="E20" s="46" t="s">
        <v>38</v>
      </c>
      <c r="F20" s="47" t="s">
        <v>67</v>
      </c>
      <c r="G20" s="48" t="s">
        <v>49</v>
      </c>
      <c r="H20" s="49" t="s">
        <v>38</v>
      </c>
      <c r="I20" s="49" t="s">
        <v>38</v>
      </c>
      <c r="J20" s="50">
        <v>1</v>
      </c>
      <c r="K20" s="48" t="s">
        <v>58</v>
      </c>
      <c r="L20" s="51">
        <v>17.166666666666668</v>
      </c>
      <c r="M20" s="52">
        <v>1</v>
      </c>
      <c r="N20" s="53">
        <v>1.3582005896413567</v>
      </c>
      <c r="O20" s="47" t="s">
        <v>68</v>
      </c>
      <c r="P20" s="51">
        <v>0</v>
      </c>
      <c r="Q20" s="52">
        <v>1</v>
      </c>
      <c r="R20" s="53">
        <v>1.3582005896413567</v>
      </c>
      <c r="S20" s="47" t="s">
        <v>68</v>
      </c>
      <c r="T20" s="51">
        <v>0</v>
      </c>
      <c r="U20" s="52">
        <v>1</v>
      </c>
      <c r="V20" s="53">
        <v>1.3582005896413567</v>
      </c>
      <c r="W20" s="47" t="s">
        <v>68</v>
      </c>
      <c r="X20" s="51">
        <v>17.166666666666668</v>
      </c>
      <c r="Y20" s="52">
        <v>1</v>
      </c>
      <c r="Z20" s="53">
        <v>1.3582005896413567</v>
      </c>
      <c r="AA20" s="47" t="s">
        <v>68</v>
      </c>
      <c r="AB20" s="51">
        <v>0</v>
      </c>
      <c r="AC20" s="52">
        <v>1</v>
      </c>
      <c r="AD20" s="53">
        <v>1.3582005896413567</v>
      </c>
      <c r="AE20" s="47" t="s">
        <v>68</v>
      </c>
      <c r="AF20" s="55">
        <v>11.069869965884674</v>
      </c>
      <c r="AG20" s="1" t="s">
        <v>69</v>
      </c>
      <c r="AH20" s="13">
        <v>3</v>
      </c>
      <c r="AI20" s="13">
        <v>4</v>
      </c>
      <c r="AJ20" s="13">
        <v>3</v>
      </c>
      <c r="AK20" s="13">
        <v>1</v>
      </c>
      <c r="AL20" s="13">
        <v>1</v>
      </c>
      <c r="AM20" s="13">
        <v>5</v>
      </c>
      <c r="AN20" s="29">
        <v>9</v>
      </c>
      <c r="AO20" s="29">
        <v>1.2</v>
      </c>
      <c r="AP20" s="32">
        <v>1.2788404103505406</v>
      </c>
      <c r="AQ20" s="32">
        <v>1.3582005896413567</v>
      </c>
      <c r="AR20" s="32" t="s">
        <v>46</v>
      </c>
      <c r="AS20" s="54">
        <v>1.1000000000000001</v>
      </c>
      <c r="AT20" s="54">
        <v>1.1000000000000001</v>
      </c>
      <c r="AU20" s="54">
        <v>1.1000000000000001</v>
      </c>
      <c r="AV20" s="54">
        <v>1</v>
      </c>
      <c r="AW20" s="54">
        <v>1</v>
      </c>
      <c r="AX20" s="54">
        <v>1.2</v>
      </c>
    </row>
    <row r="21" spans="1:50" ht="26" x14ac:dyDescent="0.2">
      <c r="A21" s="5" t="s">
        <v>70</v>
      </c>
      <c r="B21" s="33" t="s">
        <v>40</v>
      </c>
      <c r="C21" s="34" t="s">
        <v>40</v>
      </c>
      <c r="D21" s="45" t="s">
        <v>41</v>
      </c>
      <c r="E21" s="46" t="s">
        <v>38</v>
      </c>
      <c r="F21" s="47" t="s">
        <v>71</v>
      </c>
      <c r="G21" s="48" t="s">
        <v>49</v>
      </c>
      <c r="H21" s="49" t="s">
        <v>38</v>
      </c>
      <c r="I21" s="49" t="s">
        <v>38</v>
      </c>
      <c r="J21" s="50">
        <v>1</v>
      </c>
      <c r="K21" s="48" t="s">
        <v>58</v>
      </c>
      <c r="L21" s="51">
        <v>0</v>
      </c>
      <c r="M21" s="52">
        <v>1</v>
      </c>
      <c r="N21" s="53">
        <v>1.3582005896413567</v>
      </c>
      <c r="O21" s="47" t="s">
        <v>68</v>
      </c>
      <c r="P21" s="51">
        <v>17.166666666666668</v>
      </c>
      <c r="Q21" s="52">
        <v>1</v>
      </c>
      <c r="R21" s="53">
        <v>1.3582005896413567</v>
      </c>
      <c r="S21" s="47" t="s">
        <v>68</v>
      </c>
      <c r="T21" s="51">
        <v>17.166666666666668</v>
      </c>
      <c r="U21" s="52">
        <v>1</v>
      </c>
      <c r="V21" s="53">
        <v>1.3582005896413567</v>
      </c>
      <c r="W21" s="47" t="s">
        <v>68</v>
      </c>
      <c r="X21" s="51">
        <v>0</v>
      </c>
      <c r="Y21" s="52">
        <v>1</v>
      </c>
      <c r="Z21" s="53">
        <v>1.3582005896413567</v>
      </c>
      <c r="AA21" s="47" t="s">
        <v>68</v>
      </c>
      <c r="AB21" s="51">
        <v>17.166666666666668</v>
      </c>
      <c r="AC21" s="52">
        <v>1</v>
      </c>
      <c r="AD21" s="53">
        <v>1.3582005896413567</v>
      </c>
      <c r="AE21" s="47" t="s">
        <v>68</v>
      </c>
      <c r="AF21" s="55">
        <v>13.194869965884674</v>
      </c>
      <c r="AG21" s="1" t="s">
        <v>69</v>
      </c>
      <c r="AH21" s="13">
        <v>3</v>
      </c>
      <c r="AI21" s="13">
        <v>4</v>
      </c>
      <c r="AJ21" s="13">
        <v>3</v>
      </c>
      <c r="AK21" s="13">
        <v>1</v>
      </c>
      <c r="AL21" s="13">
        <v>1</v>
      </c>
      <c r="AM21" s="13">
        <v>5</v>
      </c>
      <c r="AN21" s="29">
        <v>9</v>
      </c>
      <c r="AO21" s="29">
        <v>1.2</v>
      </c>
      <c r="AP21" s="32">
        <v>1.2788404103505406</v>
      </c>
      <c r="AQ21" s="32">
        <v>1.3582005896413567</v>
      </c>
      <c r="AR21" s="32" t="s">
        <v>46</v>
      </c>
      <c r="AS21" s="54">
        <v>1.1000000000000001</v>
      </c>
      <c r="AT21" s="54">
        <v>1.1000000000000001</v>
      </c>
      <c r="AU21" s="54">
        <v>1.1000000000000001</v>
      </c>
      <c r="AV21" s="54">
        <v>1</v>
      </c>
      <c r="AW21" s="54">
        <v>1</v>
      </c>
      <c r="AX21" s="54">
        <v>1.2</v>
      </c>
    </row>
    <row r="22" spans="1:50" ht="13" x14ac:dyDescent="0.2">
      <c r="A22" s="5" t="s">
        <v>72</v>
      </c>
      <c r="B22" s="33" t="s">
        <v>40</v>
      </c>
      <c r="C22" s="34" t="s">
        <v>40</v>
      </c>
      <c r="D22" s="45" t="s">
        <v>41</v>
      </c>
      <c r="E22" s="46" t="s">
        <v>38</v>
      </c>
      <c r="F22" s="47" t="s">
        <v>73</v>
      </c>
      <c r="G22" s="48" t="s">
        <v>49</v>
      </c>
      <c r="H22" s="49" t="s">
        <v>38</v>
      </c>
      <c r="I22" s="49" t="s">
        <v>38</v>
      </c>
      <c r="J22" s="50">
        <v>0</v>
      </c>
      <c r="K22" s="48" t="s">
        <v>36</v>
      </c>
      <c r="L22" s="51">
        <v>190.03276774768693</v>
      </c>
      <c r="M22" s="52">
        <v>1</v>
      </c>
      <c r="N22" s="53">
        <v>1.2849840792941758</v>
      </c>
      <c r="O22" s="47" t="s">
        <v>74</v>
      </c>
      <c r="P22" s="51">
        <v>226.51193441435359</v>
      </c>
      <c r="Q22" s="52">
        <v>1</v>
      </c>
      <c r="R22" s="53">
        <v>1.2849840792941758</v>
      </c>
      <c r="S22" s="47" t="s">
        <v>74</v>
      </c>
      <c r="T22" s="51">
        <v>226.51193441435359</v>
      </c>
      <c r="U22" s="52">
        <v>1</v>
      </c>
      <c r="V22" s="53">
        <v>1.2849840792941758</v>
      </c>
      <c r="W22" s="47" t="s">
        <v>74</v>
      </c>
      <c r="X22" s="51">
        <v>190.03276774768693</v>
      </c>
      <c r="Y22" s="52">
        <v>1</v>
      </c>
      <c r="Z22" s="53">
        <v>1.2849840792941758</v>
      </c>
      <c r="AA22" s="47" t="s">
        <v>74</v>
      </c>
      <c r="AB22" s="51">
        <v>226.51193441435359</v>
      </c>
      <c r="AC22" s="52">
        <v>1</v>
      </c>
      <c r="AD22" s="53">
        <v>1.2849840792941758</v>
      </c>
      <c r="AE22" s="47" t="s">
        <v>74</v>
      </c>
      <c r="AG22" s="1" t="s">
        <v>75</v>
      </c>
      <c r="AH22" s="13">
        <v>3</v>
      </c>
      <c r="AI22" s="13">
        <v>4</v>
      </c>
      <c r="AJ22" s="13">
        <v>3</v>
      </c>
      <c r="AK22" s="13">
        <v>1</v>
      </c>
      <c r="AL22" s="13">
        <v>1</v>
      </c>
      <c r="AM22" s="13">
        <v>5</v>
      </c>
      <c r="AN22" s="29">
        <v>6</v>
      </c>
      <c r="AO22" s="29">
        <v>1.05</v>
      </c>
      <c r="AP22" s="32">
        <v>1.2788404103505406</v>
      </c>
      <c r="AQ22" s="32">
        <v>1.2849840792941758</v>
      </c>
      <c r="AR22" s="32" t="s">
        <v>46</v>
      </c>
      <c r="AS22" s="54">
        <v>1.1000000000000001</v>
      </c>
      <c r="AT22" s="54">
        <v>1.1000000000000001</v>
      </c>
      <c r="AU22" s="54">
        <v>1.1000000000000001</v>
      </c>
      <c r="AV22" s="54">
        <v>1</v>
      </c>
      <c r="AW22" s="54">
        <v>1</v>
      </c>
      <c r="AX22" s="54">
        <v>1.2</v>
      </c>
    </row>
    <row r="23" spans="1:50" ht="26" x14ac:dyDescent="0.2">
      <c r="A23" s="5" t="s">
        <v>76</v>
      </c>
      <c r="B23" s="33" t="s">
        <v>40</v>
      </c>
      <c r="C23" s="34" t="s">
        <v>40</v>
      </c>
      <c r="D23" s="45" t="s">
        <v>41</v>
      </c>
      <c r="E23" s="46" t="s">
        <v>38</v>
      </c>
      <c r="F23" s="47" t="s">
        <v>77</v>
      </c>
      <c r="G23" s="48" t="s">
        <v>49</v>
      </c>
      <c r="H23" s="49" t="s">
        <v>38</v>
      </c>
      <c r="I23" s="49" t="s">
        <v>38</v>
      </c>
      <c r="J23" s="50">
        <v>0</v>
      </c>
      <c r="K23" s="48" t="s">
        <v>78</v>
      </c>
      <c r="L23" s="51">
        <v>30.415312568479205</v>
      </c>
      <c r="M23" s="52">
        <v>1</v>
      </c>
      <c r="N23" s="53">
        <v>2.0865051432908035</v>
      </c>
      <c r="O23" s="47" t="s">
        <v>79</v>
      </c>
      <c r="P23" s="51">
        <v>36.072229424989146</v>
      </c>
      <c r="Q23" s="52">
        <v>1</v>
      </c>
      <c r="R23" s="53">
        <v>2.0865051432908035</v>
      </c>
      <c r="S23" s="47" t="s">
        <v>79</v>
      </c>
      <c r="T23" s="51">
        <v>36.501496935155991</v>
      </c>
      <c r="U23" s="52">
        <v>1</v>
      </c>
      <c r="V23" s="53">
        <v>2.0865051432908035</v>
      </c>
      <c r="W23" s="47" t="s">
        <v>79</v>
      </c>
      <c r="X23" s="51">
        <v>31.394982448698244</v>
      </c>
      <c r="Y23" s="52">
        <v>1</v>
      </c>
      <c r="Z23" s="53">
        <v>2.0865051432908035</v>
      </c>
      <c r="AA23" s="47" t="s">
        <v>79</v>
      </c>
      <c r="AB23" s="51">
        <v>36.072229424989146</v>
      </c>
      <c r="AC23" s="52">
        <v>1</v>
      </c>
      <c r="AD23" s="53">
        <v>2.0865051432908035</v>
      </c>
      <c r="AE23" s="47" t="s">
        <v>79</v>
      </c>
      <c r="AG23" s="1" t="s">
        <v>80</v>
      </c>
      <c r="AH23" s="13">
        <v>3</v>
      </c>
      <c r="AI23" s="13">
        <v>4</v>
      </c>
      <c r="AJ23" s="13">
        <v>3</v>
      </c>
      <c r="AK23" s="13">
        <v>1</v>
      </c>
      <c r="AL23" s="13">
        <v>1</v>
      </c>
      <c r="AM23" s="13">
        <v>5</v>
      </c>
      <c r="AN23" s="29">
        <v>5</v>
      </c>
      <c r="AO23" s="29">
        <v>2</v>
      </c>
      <c r="AP23" s="32">
        <v>1.2788404103505406</v>
      </c>
      <c r="AQ23" s="32">
        <v>2.0865051432908035</v>
      </c>
      <c r="AR23" s="32" t="s">
        <v>46</v>
      </c>
      <c r="AS23" s="54">
        <v>1.1000000000000001</v>
      </c>
      <c r="AT23" s="54">
        <v>1.1000000000000001</v>
      </c>
      <c r="AU23" s="54">
        <v>1.1000000000000001</v>
      </c>
      <c r="AV23" s="54">
        <v>1</v>
      </c>
      <c r="AW23" s="54">
        <v>1</v>
      </c>
      <c r="AX23" s="54">
        <v>1.2</v>
      </c>
    </row>
    <row r="24" spans="1:50" ht="13" x14ac:dyDescent="0.2">
      <c r="A24" s="5">
        <v>490</v>
      </c>
      <c r="B24" s="33" t="s">
        <v>81</v>
      </c>
      <c r="C24" s="34" t="s">
        <v>40</v>
      </c>
      <c r="D24" s="45" t="s">
        <v>38</v>
      </c>
      <c r="E24" s="46" t="s">
        <v>82</v>
      </c>
      <c r="F24" s="47" t="s">
        <v>83</v>
      </c>
      <c r="G24" s="48" t="s">
        <v>38</v>
      </c>
      <c r="H24" s="49" t="s">
        <v>84</v>
      </c>
      <c r="I24" s="49" t="s">
        <v>85</v>
      </c>
      <c r="J24" s="50" t="s">
        <v>38</v>
      </c>
      <c r="K24" s="48" t="s">
        <v>86</v>
      </c>
      <c r="L24" s="51">
        <v>0.14400000000000002</v>
      </c>
      <c r="M24" s="52">
        <v>1</v>
      </c>
      <c r="N24" s="53">
        <v>1.2849840792941758</v>
      </c>
      <c r="O24" s="47" t="s">
        <v>87</v>
      </c>
      <c r="P24" s="51">
        <v>0.14400000000000002</v>
      </c>
      <c r="Q24" s="52">
        <v>1</v>
      </c>
      <c r="R24" s="53">
        <v>1.2849840792941758</v>
      </c>
      <c r="S24" s="47" t="s">
        <v>87</v>
      </c>
      <c r="T24" s="51">
        <v>3.6720000000000002</v>
      </c>
      <c r="U24" s="52">
        <v>1</v>
      </c>
      <c r="V24" s="53">
        <v>1.2849840792941758</v>
      </c>
      <c r="W24" s="47" t="s">
        <v>87</v>
      </c>
      <c r="X24" s="51">
        <v>0.82800000000000007</v>
      </c>
      <c r="Y24" s="52">
        <v>1</v>
      </c>
      <c r="Z24" s="53">
        <v>1.2849840792941758</v>
      </c>
      <c r="AA24" s="47" t="s">
        <v>87</v>
      </c>
      <c r="AB24" s="51">
        <v>0.82800000000000007</v>
      </c>
      <c r="AC24" s="52">
        <v>1</v>
      </c>
      <c r="AD24" s="53">
        <v>1.2849840792941758</v>
      </c>
      <c r="AE24" s="47" t="s">
        <v>87</v>
      </c>
      <c r="AG24" s="1" t="s">
        <v>88</v>
      </c>
      <c r="AH24" s="13">
        <v>3</v>
      </c>
      <c r="AI24" s="13">
        <v>4</v>
      </c>
      <c r="AJ24" s="13">
        <v>3</v>
      </c>
      <c r="AK24" s="13">
        <v>1</v>
      </c>
      <c r="AL24" s="13">
        <v>1</v>
      </c>
      <c r="AM24" s="13">
        <v>5</v>
      </c>
      <c r="AN24" s="29">
        <v>13</v>
      </c>
      <c r="AO24" s="29">
        <v>1.05</v>
      </c>
      <c r="AP24" s="32">
        <v>1.2788404103505406</v>
      </c>
      <c r="AQ24" s="32">
        <v>1.2849840792941758</v>
      </c>
      <c r="AR24" s="32" t="s">
        <v>46</v>
      </c>
      <c r="AS24" s="54">
        <v>1.1000000000000001</v>
      </c>
      <c r="AT24" s="54">
        <v>1.1000000000000001</v>
      </c>
      <c r="AU24" s="54">
        <v>1.1000000000000001</v>
      </c>
      <c r="AV24" s="54">
        <v>1</v>
      </c>
      <c r="AW24" s="54">
        <v>1</v>
      </c>
      <c r="AX24" s="54">
        <v>1.2</v>
      </c>
    </row>
    <row r="25" spans="1:50" x14ac:dyDescent="0.15">
      <c r="L25" s="58"/>
      <c r="P25" s="58"/>
      <c r="T25" s="58"/>
      <c r="X25" s="58"/>
      <c r="AB25" s="60"/>
      <c r="AC25" s="61"/>
      <c r="AK25" s="7"/>
      <c r="AL25" s="7"/>
      <c r="AM25" s="7"/>
      <c r="AN25" s="7"/>
    </row>
    <row r="26" spans="1:50" x14ac:dyDescent="0.15">
      <c r="AB26" s="60"/>
      <c r="AC26" s="61"/>
    </row>
    <row r="27" spans="1:50" x14ac:dyDescent="0.15">
      <c r="F27" s="7" t="s">
        <v>89</v>
      </c>
      <c r="K27" s="7" t="s">
        <v>90</v>
      </c>
      <c r="L27" s="55">
        <v>11.069869965884674</v>
      </c>
      <c r="M27" s="62"/>
      <c r="N27" s="62"/>
      <c r="O27" s="62"/>
      <c r="P27" s="55">
        <v>13.194869965884674</v>
      </c>
      <c r="Q27" s="62"/>
      <c r="R27" s="62"/>
      <c r="S27" s="62"/>
      <c r="T27" s="55">
        <v>13.194869965884674</v>
      </c>
      <c r="U27" s="62"/>
      <c r="V27" s="62"/>
      <c r="W27" s="62"/>
      <c r="X27" s="55">
        <v>11.069869965884674</v>
      </c>
      <c r="Y27" s="62"/>
      <c r="Z27" s="62"/>
      <c r="AA27" s="62"/>
      <c r="AB27" s="63">
        <v>13.194869965884674</v>
      </c>
      <c r="AC27" s="61"/>
    </row>
    <row r="28" spans="1:50" x14ac:dyDescent="0.15">
      <c r="F28" s="64"/>
      <c r="L28" s="65"/>
      <c r="M28" s="66"/>
      <c r="N28" s="66"/>
      <c r="O28" s="66"/>
      <c r="P28" s="65"/>
      <c r="Q28" s="66"/>
      <c r="R28" s="66"/>
      <c r="S28" s="66"/>
      <c r="T28" s="65"/>
      <c r="U28" s="66"/>
      <c r="V28" s="66"/>
      <c r="W28" s="66"/>
      <c r="X28" s="65"/>
      <c r="AB28" s="65"/>
      <c r="AC28" s="67"/>
    </row>
    <row r="29" spans="1:50" x14ac:dyDescent="0.15">
      <c r="F29" s="64"/>
      <c r="L29" s="65"/>
      <c r="M29" s="66"/>
      <c r="N29" s="66"/>
      <c r="O29" s="66"/>
      <c r="P29" s="65"/>
      <c r="Q29" s="66"/>
      <c r="R29" s="66"/>
      <c r="S29" s="66"/>
      <c r="T29" s="65"/>
      <c r="U29" s="66"/>
      <c r="V29" s="66"/>
      <c r="W29" s="66"/>
      <c r="X29" s="65"/>
      <c r="AB29" s="65"/>
      <c r="AC29" s="67"/>
      <c r="AG29" s="67"/>
    </row>
    <row r="30" spans="1:50" x14ac:dyDescent="0.15">
      <c r="F30" s="64"/>
      <c r="L30" s="65"/>
      <c r="M30" s="66"/>
      <c r="N30" s="66"/>
      <c r="O30" s="66"/>
      <c r="P30" s="65"/>
      <c r="Q30" s="66"/>
      <c r="R30" s="66"/>
      <c r="S30" s="66"/>
      <c r="T30" s="65"/>
      <c r="U30" s="66"/>
      <c r="V30" s="66"/>
      <c r="W30" s="66"/>
      <c r="X30" s="65"/>
      <c r="AB30" s="65"/>
      <c r="AC30" s="67"/>
    </row>
    <row r="31" spans="1:50" x14ac:dyDescent="0.15">
      <c r="L31" s="68"/>
      <c r="P31" s="68"/>
      <c r="T31" s="68"/>
      <c r="X31" s="68"/>
      <c r="AB31" s="68"/>
    </row>
    <row r="35" spans="12:28" x14ac:dyDescent="0.15">
      <c r="L35" s="68"/>
      <c r="P35" s="68"/>
      <c r="T35" s="68"/>
      <c r="X35" s="68"/>
      <c r="AB35" s="68"/>
    </row>
  </sheetData>
  <mergeCells count="1">
    <mergeCell ref="AH1:AM1"/>
  </mergeCells>
  <conditionalFormatting sqref="AN12:AX23">
    <cfRule type="expression" dxfId="3" priority="3">
      <formula>MOD(ROW(),2)=0</formula>
    </cfRule>
  </conditionalFormatting>
  <conditionalFormatting sqref="AG12:AM23 D12:AE23">
    <cfRule type="expression" dxfId="2" priority="4">
      <formula>MOD(ROW(),2)=0</formula>
    </cfRule>
  </conditionalFormatting>
  <conditionalFormatting sqref="AN24:AX24">
    <cfRule type="expression" dxfId="1" priority="1">
      <formula>MOD(ROW(),2)=0</formula>
    </cfRule>
  </conditionalFormatting>
  <conditionalFormatting sqref="AG24:AM24 D24:AE24">
    <cfRule type="expression" dxfId="0" priority="2">
      <formula>MOD(ROW(),2)=0</formula>
    </cfRule>
  </conditionalFormatting>
  <dataValidations count="9">
    <dataValidation allowBlank="1" showInputMessage="1" showErrorMessage="1" promptTitle="Do not change" prompt="This field is automatically updated from the names-list" sqref="AN12:AN24" xr:uid="{4835F7C2-3B1E-8744-ABFE-EF54FDC3BA7A}"/>
    <dataValidation allowBlank="1" showInputMessage="1" showErrorMessage="1" promptTitle="Remarks" prompt="A general comment (data source, calculation procedure, ...) can be made about each individual exchange. The remarks are added to the GeneralComment-field." sqref="AG3" xr:uid="{8EA05441-30AC-654B-8143-6CD3C7366C53}"/>
    <dataValidation allowBlank="1" showInputMessage="1" showErrorMessage="1" prompt="Do not change." sqref="AP7:AX11 AN3:AX4" xr:uid="{6FCDFD69-BAF8-0C49-B310-2544078B3156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I3" xr:uid="{C2EA27D8-9775-3245-B324-3D0FB1FE70A8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J3" xr:uid="{E11E5E02-078E-B84F-9E26-0F4B2FE9AED4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K3" xr:uid="{D9B04C6D-2B0E-CF4E-AED3-E3F1CD91D45E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L3" xr:uid="{27D5E270-0170-3F43-B3C6-482E2FC329AF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M3" xr:uid="{F0944854-45E2-A24E-B5BA-F1D5D192B176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H3" xr:uid="{EE7F9FDD-5EA8-F948-B9AD-F3967ECC0714}"/>
  </dataValidations>
  <pageMargins left="0.78740157499999996" right="0.78740157499999996" top="0.984251969" bottom="0.984251969" header="0.4921259845" footer="0.4921259845"/>
  <pageSetup paperSize="9"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X-multiSi-plants-CH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2022-08-09T21:30:06Z</dcterms:created>
  <dcterms:modified xsi:type="dcterms:W3CDTF">2022-08-09T21:30:06Z</dcterms:modified>
</cp:coreProperties>
</file>