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Bug Analysis" sheetId="1" state="visible" r:id="rId1"/>
    <sheet xmlns:r="http://schemas.openxmlformats.org/officeDocument/2006/relationships" name="Summary by File" sheetId="2" state="visible" r:id="rId2"/>
    <sheet xmlns:r="http://schemas.openxmlformats.org/officeDocument/2006/relationships" name="Debugging Checklist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D0D8F0"/>
      </patternFill>
    </fill>
    <fill>
      <patternFill patternType="solid">
        <fgColor rgb="003D5A80"/>
      </patternFill>
    </fill>
    <fill>
      <patternFill patternType="solid">
        <fgColor rgb="00F5F5F5"/>
      </patternFill>
    </fill>
    <fill>
      <patternFill patternType="solid">
        <fgColor rgb="00FFD6D6"/>
      </patternFill>
    </fill>
    <fill>
      <patternFill patternType="solid">
        <fgColor rgb="00FFE8CC"/>
      </patternFill>
    </fill>
    <fill>
      <patternFill patternType="solid">
        <fgColor rgb="00FFF3CC"/>
      </patternFill>
    </fill>
    <fill>
      <patternFill patternType="solid">
        <fgColor rgb="00E8F4FD"/>
      </patternFill>
    </fill>
    <fill>
      <patternFill patternType="solid">
        <fgColor rgb="00FFE0F0"/>
      </patternFill>
    </fill>
    <fill>
      <patternFill patternType="solid">
        <fgColor rgb="00E8FFE8"/>
      </patternFill>
    </fill>
    <fill>
      <patternFill patternType="solid">
        <fgColor rgb="00F0E8FF"/>
      </patternFill>
    </fill>
    <fill>
      <patternFill patternType="solid">
        <fgColor rgb="00E0F8FF"/>
      </patternFill>
    </fill>
    <fill>
      <patternFill patternType="solid">
        <fgColor rgb="00FFE8E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1" fillId="6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center" vertical="top"/>
    </xf>
    <xf numFmtId="0" fontId="0" fillId="8" borderId="1" pivotButton="0" quotePrefix="0" xfId="0"/>
    <xf numFmtId="0" fontId="2" fillId="8" borderId="1" applyAlignment="1" pivotButton="0" quotePrefix="0" xfId="0">
      <alignment horizontal="left" vertical="top" wrapText="1"/>
    </xf>
    <xf numFmtId="0" fontId="0" fillId="9" borderId="1" pivotButton="0" quotePrefix="0" xfId="0"/>
    <xf numFmtId="0" fontId="2" fillId="9" borderId="1" applyAlignment="1" pivotButton="0" quotePrefix="0" xfId="0">
      <alignment horizontal="left" vertical="top" wrapText="1"/>
    </xf>
    <xf numFmtId="0" fontId="0" fillId="10" borderId="1" pivotButton="0" quotePrefix="0" xfId="0"/>
    <xf numFmtId="0" fontId="2" fillId="10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2" fillId="11" borderId="1" applyAlignment="1" pivotButton="0" quotePrefix="0" xfId="0">
      <alignment horizontal="left" vertical="top" wrapText="1"/>
    </xf>
    <xf numFmtId="0" fontId="0" fillId="12" borderId="1" pivotButton="0" quotePrefix="0" xfId="0"/>
    <xf numFmtId="0" fontId="2" fillId="12" borderId="1" applyAlignment="1" pivotButton="0" quotePrefix="0" xfId="0">
      <alignment horizontal="left" vertical="top" wrapText="1"/>
    </xf>
    <xf numFmtId="0" fontId="0" fillId="13" borderId="1" pivotButton="0" quotePrefix="0" xfId="0"/>
    <xf numFmtId="0" fontId="2" fillId="13" borderId="1" applyAlignment="1" pivotButton="0" quotePrefix="0" xfId="0">
      <alignment horizontal="left" vertical="top" wrapText="1"/>
    </xf>
    <xf numFmtId="0" fontId="0" fillId="14" borderId="1" pivotButton="0" quotePrefix="0" xfId="0"/>
    <xf numFmtId="0" fontId="2" fillId="14" borderId="1" applyAlignment="1" pivotButton="0" quotePrefix="0" xfId="0">
      <alignment horizontal="left" vertical="top" wrapText="1"/>
    </xf>
    <xf numFmtId="0" fontId="0" fillId="15" borderId="1" pivotButton="0" quotePrefix="0" xfId="0"/>
    <xf numFmtId="0" fontId="2" fillId="15" borderId="1" applyAlignment="1" pivotButton="0" quotePrefix="0" xfId="0">
      <alignment horizontal="left" vertical="top" wrapText="1"/>
    </xf>
    <xf numFmtId="0" fontId="0" fillId="16" borderId="1" pivotButton="0" quotePrefix="0" xfId="0"/>
    <xf numFmtId="0" fontId="2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22" customWidth="1" min="4" max="4"/>
    <col width="24" customWidth="1" min="5" max="5"/>
    <col width="38" customWidth="1" min="6" max="6"/>
    <col width="40" customWidth="1" min="7" max="7"/>
    <col width="52" customWidth="1" min="8" max="8"/>
  </cols>
  <sheetData>
    <row r="1" ht="22" customHeight="1">
      <c r="A1" s="1" t="inlineStr">
        <is>
          <t>File</t>
        </is>
      </c>
      <c r="B1" s="1" t="inlineStr">
        <is>
          <t>Program / Context</t>
        </is>
      </c>
      <c r="C1" s="1" t="inlineStr">
        <is>
          <t>Line(s)</t>
        </is>
      </c>
      <c r="D1" s="1" t="inlineStr">
        <is>
          <t>Error Type</t>
        </is>
      </c>
      <c r="E1" s="1" t="inlineStr">
        <is>
          <t>Category</t>
        </is>
      </c>
      <c r="F1" s="1" t="inlineStr">
        <is>
          <t>Buggy Code</t>
        </is>
      </c>
      <c r="G1" s="1" t="inlineStr">
        <is>
          <t>Corrected Code</t>
        </is>
      </c>
      <c r="H1" s="1" t="inlineStr">
        <is>
          <t>Explanation</t>
        </is>
      </c>
    </row>
    <row r="2" ht="32" customHeight="1">
      <c r="A2" s="2" t="inlineStr">
        <is>
          <t>1.c</t>
        </is>
      </c>
      <c r="B2" s="2" t="inlineStr">
        <is>
          <t>Variable/Scope Demo</t>
        </is>
      </c>
      <c r="C2" s="2" t="inlineStr">
        <is>
          <t>10</t>
        </is>
      </c>
      <c r="D2" s="2" t="inlineStr">
        <is>
          <t>Syntax</t>
        </is>
      </c>
      <c r="E2" s="2" t="inlineStr">
        <is>
          <t>Missing semicolon</t>
        </is>
      </c>
      <c r="F2" s="2" t="inlineStr">
        <is>
          <t>int department = 1</t>
        </is>
      </c>
      <c r="G2" s="2" t="inlineStr">
        <is>
          <t>int department = 1;</t>
        </is>
      </c>
      <c r="H2" s="2" t="inlineStr">
        <is>
          <t>Statement must end with semicolon</t>
        </is>
      </c>
    </row>
    <row r="3" ht="32" customHeight="1">
      <c r="A3" s="2" t="inlineStr">
        <is>
          <t>1.c</t>
        </is>
      </c>
      <c r="B3" s="2" t="inlineStr">
        <is>
          <t>Variable/Scope Demo</t>
        </is>
      </c>
      <c r="C3" s="2" t="inlineStr">
        <is>
          <t>12</t>
        </is>
      </c>
      <c r="D3" s="2" t="inlineStr">
        <is>
          <t>Semantic</t>
        </is>
      </c>
      <c r="E3" s="2" t="inlineStr">
        <is>
          <t>Type mismatch – string to int</t>
        </is>
      </c>
      <c r="F3" s="2" t="inlineStr">
        <is>
          <t>int marks = "90";</t>
        </is>
      </c>
      <c r="G3" s="2" t="inlineStr">
        <is>
          <t>int marks = 90;</t>
        </is>
      </c>
      <c r="H3" s="2" t="inlineStr">
        <is>
          <t>Cannot assign a string literal to an int variable</t>
        </is>
      </c>
    </row>
    <row r="4" ht="32" customHeight="1">
      <c r="A4" s="2" t="inlineStr">
        <is>
          <t>1.c</t>
        </is>
      </c>
      <c r="B4" s="2" t="inlineStr">
        <is>
          <t>Variable/Scope Demo</t>
        </is>
      </c>
      <c r="C4" s="2" t="inlineStr">
        <is>
          <t>19</t>
        </is>
      </c>
      <c r="D4" s="2" t="inlineStr">
        <is>
          <t>Scope/Shadowing</t>
        </is>
      </c>
      <c r="E4" s="2" t="inlineStr">
        <is>
          <t>Variable shadowing – inner x hides outer</t>
        </is>
      </c>
      <c r="F4" s="2" t="inlineStr">
        <is>
          <t>int x = 20; (inner)</t>
        </is>
      </c>
      <c r="G4" s="2" t="inlineStr">
        <is>
          <t>Rename to int innerX = 20;</t>
        </is>
      </c>
      <c r="H4" s="2" t="inlineStr">
        <is>
          <t>Inner x shadows outer x causing confusion</t>
        </is>
      </c>
    </row>
    <row r="5" ht="32" customHeight="1">
      <c r="A5" s="2" t="inlineStr">
        <is>
          <t>1.c</t>
        </is>
      </c>
      <c r="B5" s="2" t="inlineStr">
        <is>
          <t>Variable/Scope Demo</t>
        </is>
      </c>
      <c r="C5" s="2" t="inlineStr">
        <is>
          <t>26</t>
        </is>
      </c>
      <c r="D5" s="2" t="inlineStr">
        <is>
          <t>Logical</t>
        </is>
      </c>
      <c r="E5" s="2" t="inlineStr">
        <is>
          <t>Assignment in condition (= instead of ==)</t>
        </is>
      </c>
      <c r="F5" s="2" t="inlineStr">
        <is>
          <t>if(x = 10)</t>
        </is>
      </c>
      <c r="G5" s="2" t="inlineStr">
        <is>
          <t>if(x == 10)</t>
        </is>
      </c>
      <c r="H5" s="2">
        <f> assigns 10 to x; == compares value</f>
        <v/>
      </c>
    </row>
    <row r="6" ht="32" customHeight="1">
      <c r="A6" s="2" t="inlineStr">
        <is>
          <t>1.c</t>
        </is>
      </c>
      <c r="B6" s="2" t="inlineStr">
        <is>
          <t>Variable/Scope Demo</t>
        </is>
      </c>
      <c r="C6" s="2" t="inlineStr">
        <is>
          <t>31</t>
        </is>
      </c>
      <c r="D6" s="2" t="inlineStr">
        <is>
          <t>Scope</t>
        </is>
      </c>
      <c r="E6" s="2" t="inlineStr">
        <is>
          <t>Undeclared variable 'score'</t>
        </is>
      </c>
      <c r="F6" s="2" t="inlineStr">
        <is>
          <t>printf("%d\n", score);</t>
        </is>
      </c>
      <c r="G6" s="2" t="inlineStr">
        <is>
          <t>Declare: int score = 0; before use</t>
        </is>
      </c>
      <c r="H6" s="2" t="inlineStr">
        <is>
          <t>Variable score was never declared</t>
        </is>
      </c>
    </row>
    <row r="7" ht="32" customHeight="1">
      <c r="A7" s="2" t="inlineStr">
        <is>
          <t>1.c</t>
        </is>
      </c>
      <c r="B7" s="2" t="inlineStr">
        <is>
          <t>Variable/Scope Demo</t>
        </is>
      </c>
      <c r="C7" s="2" t="inlineStr">
        <is>
          <t>50</t>
        </is>
      </c>
      <c r="D7" s="2" t="inlineStr">
        <is>
          <t>Linker</t>
        </is>
      </c>
      <c r="E7" s="2" t="inlineStr">
        <is>
          <t>Calling undeclared function add()</t>
        </is>
      </c>
      <c r="F7" s="2" t="inlineStr">
        <is>
          <t>sum = add(a,b);</t>
        </is>
      </c>
      <c r="G7" s="2" t="inlineStr">
        <is>
          <t>Add prototype: int add(int,int); and define function</t>
        </is>
      </c>
      <c r="H7" s="2" t="inlineStr">
        <is>
          <t>No prototype or definition for add()</t>
        </is>
      </c>
    </row>
    <row r="8" ht="32" customHeight="1">
      <c r="A8" s="2" t="inlineStr">
        <is>
          <t>1.c</t>
        </is>
      </c>
      <c r="B8" s="2" t="inlineStr">
        <is>
          <t>Variable/Scope Demo</t>
        </is>
      </c>
      <c r="C8" s="2" t="inlineStr">
        <is>
          <t>58</t>
        </is>
      </c>
      <c r="D8" s="2" t="inlineStr">
        <is>
          <t>Scope</t>
        </is>
      </c>
      <c r="E8" s="2" t="inlineStr">
        <is>
          <t>Out-of-scope variable 'temp'</t>
        </is>
      </c>
      <c r="F8" s="2" t="inlineStr">
        <is>
          <t>printf("%d\n", temp);</t>
        </is>
      </c>
      <c r="G8" s="2" t="inlineStr">
        <is>
          <t>Move int temp outside the block</t>
        </is>
      </c>
      <c r="H8" s="2" t="inlineStr">
        <is>
          <t>temp is declared inside inner block, inaccessible here</t>
        </is>
      </c>
    </row>
    <row r="9" ht="32" customHeight="1">
      <c r="A9" s="2" t="inlineStr">
        <is>
          <t>1.c</t>
        </is>
      </c>
      <c r="B9" s="2" t="inlineStr">
        <is>
          <t>Variable/Scope Demo</t>
        </is>
      </c>
      <c r="C9" s="2" t="inlineStr">
        <is>
          <t>62</t>
        </is>
      </c>
      <c r="D9" s="2" t="inlineStr">
        <is>
          <t>Array Bounds</t>
        </is>
      </c>
      <c r="E9" s="2" t="inlineStr">
        <is>
          <t>Array index out of bounds</t>
        </is>
      </c>
      <c r="F9" s="2" t="inlineStr">
        <is>
          <t>arr[10] = 100;</t>
        </is>
      </c>
      <c r="G9" s="2" t="inlineStr">
        <is>
          <t>arr[4] = 100; (max valid index = 4)</t>
        </is>
      </c>
      <c r="H9" s="2" t="inlineStr">
        <is>
          <t>arr[5] has indices 0–4; arr[10] is undefined behaviour</t>
        </is>
      </c>
    </row>
    <row r="10" ht="32" customHeight="1">
      <c r="A10" s="2" t="inlineStr">
        <is>
          <t>1.c</t>
        </is>
      </c>
      <c r="B10" s="2" t="inlineStr">
        <is>
          <t>Variable/Scope Demo</t>
        </is>
      </c>
      <c r="C10" s="2" t="inlineStr">
        <is>
          <t>66</t>
        </is>
      </c>
      <c r="D10" s="2" t="inlineStr">
        <is>
          <t>Semantic</t>
        </is>
      </c>
      <c r="E10" s="2" t="inlineStr">
        <is>
          <t>Wrong format specifier for float</t>
        </is>
      </c>
      <c r="F10" s="2" t="inlineStr">
        <is>
          <t>printf("%d\n", salary);</t>
        </is>
      </c>
      <c r="G10" s="2" t="inlineStr">
        <is>
          <t>printf("%.2f\n", salary);</t>
        </is>
      </c>
      <c r="H10" s="2" t="inlineStr">
        <is>
          <t>%d is for int; use %f or %.2f for float</t>
        </is>
      </c>
    </row>
    <row r="11" ht="32" customHeight="1">
      <c r="A11" s="2" t="inlineStr">
        <is>
          <t>1.c</t>
        </is>
      </c>
      <c r="B11" s="2" t="inlineStr">
        <is>
          <t>Variable/Scope Demo</t>
        </is>
      </c>
      <c r="C11" s="2" t="inlineStr">
        <is>
          <t>87</t>
        </is>
      </c>
      <c r="D11" s="2" t="inlineStr">
        <is>
          <t>Scope</t>
        </is>
      </c>
      <c r="E11" s="2" t="inlineStr">
        <is>
          <t>result declared inside for-loop, used outside</t>
        </is>
      </c>
      <c r="F11" s="2" t="inlineStr">
        <is>
          <t>printf("%d\n", result);</t>
        </is>
      </c>
      <c r="G11" s="2" t="inlineStr">
        <is>
          <t>Declare int result before the loop</t>
        </is>
      </c>
      <c r="H11" s="2" t="inlineStr">
        <is>
          <t>result scope ends at closing brace of loop body</t>
        </is>
      </c>
    </row>
    <row r="12" ht="32" customHeight="1">
      <c r="A12" s="2" t="inlineStr">
        <is>
          <t>1.c</t>
        </is>
      </c>
      <c r="B12" s="2" t="inlineStr">
        <is>
          <t>Variable/Scope Demo</t>
        </is>
      </c>
      <c r="C12" s="2" t="inlineStr">
        <is>
          <t>91-94</t>
        </is>
      </c>
      <c r="D12" s="2" t="inlineStr">
        <is>
          <t>Logical</t>
        </is>
      </c>
      <c r="E12" s="2" t="inlineStr">
        <is>
          <t>Both if and else print 'Eligible'</t>
        </is>
      </c>
      <c r="F12" s="2" t="inlineStr">
        <is>
          <t>else printf("Eligible\n");</t>
        </is>
      </c>
      <c r="G12" s="2" t="inlineStr">
        <is>
          <t>else printf("Not Eligible\n");</t>
        </is>
      </c>
      <c r="H12" s="2" t="inlineStr">
        <is>
          <t>Both branches produce the same output regardless of condition</t>
        </is>
      </c>
    </row>
    <row r="13" ht="32" customHeight="1">
      <c r="A13" s="2" t="inlineStr">
        <is>
          <t>1.c</t>
        </is>
      </c>
      <c r="B13" s="2" t="inlineStr">
        <is>
          <t>Variable/Scope Demo</t>
        </is>
      </c>
      <c r="C13" s="2" t="inlineStr">
        <is>
          <t>98</t>
        </is>
      </c>
      <c r="D13" s="2" t="inlineStr">
        <is>
          <t>Function Call</t>
        </is>
      </c>
      <c r="E13" s="2" t="inlineStr">
        <is>
          <t>Missing argument for displayData(int)</t>
        </is>
      </c>
      <c r="F13" s="2" t="inlineStr">
        <is>
          <t>displayData();</t>
        </is>
      </c>
      <c r="G13" s="2" t="inlineStr">
        <is>
          <t>displayData(value);</t>
        </is>
      </c>
      <c r="H13" s="2" t="inlineStr">
        <is>
          <t>Function expects one int argument</t>
        </is>
      </c>
    </row>
    <row r="14" ht="32" customHeight="1">
      <c r="A14" s="2" t="inlineStr">
        <is>
          <t>1.c</t>
        </is>
      </c>
      <c r="B14" s="2" t="inlineStr">
        <is>
          <t>Variable/Scope Demo</t>
        </is>
      </c>
      <c r="C14" s="2" t="inlineStr">
        <is>
          <t>129</t>
        </is>
      </c>
      <c r="D14" s="2" t="inlineStr">
        <is>
          <t>Runtime</t>
        </is>
      </c>
      <c r="E14" s="2" t="inlineStr">
        <is>
          <t>Infinite loop – semicolon after while</t>
        </is>
      </c>
      <c r="F14" s="2" t="inlineStr">
        <is>
          <t>while(z &gt; 0);</t>
        </is>
      </c>
      <c r="G14" s="2" t="inlineStr">
        <is>
          <t>while(z &gt; 0) { z--; }</t>
        </is>
      </c>
      <c r="H14" s="2" t="inlineStr">
        <is>
          <t>Semicolon creates empty loop body; block never executes</t>
        </is>
      </c>
    </row>
    <row r="15" ht="32" customHeight="1">
      <c r="A15" s="2" t="inlineStr">
        <is>
          <t>1.c</t>
        </is>
      </c>
      <c r="B15" s="2" t="inlineStr">
        <is>
          <t>Variable/Scope Demo</t>
        </is>
      </c>
      <c r="C15" s="2" t="inlineStr">
        <is>
          <t>134</t>
        </is>
      </c>
      <c r="D15" s="2" t="inlineStr">
        <is>
          <t>Semantic</t>
        </is>
      </c>
      <c r="E15" s="2" t="inlineStr">
        <is>
          <t>String literal assigned to char</t>
        </is>
      </c>
      <c r="F15" s="2" t="inlineStr">
        <is>
          <t>char grade = "A";</t>
        </is>
      </c>
      <c r="G15" s="2" t="inlineStr">
        <is>
          <t>char grade = 'A';</t>
        </is>
      </c>
      <c r="H15" s="2" t="inlineStr">
        <is>
          <t>char requires single quotes; double quotes make a string</t>
        </is>
      </c>
    </row>
    <row r="16" ht="32" customHeight="1">
      <c r="A16" s="2" t="inlineStr">
        <is>
          <t>1.c</t>
        </is>
      </c>
      <c r="B16" s="2" t="inlineStr">
        <is>
          <t>Variable/Scope Demo</t>
        </is>
      </c>
      <c r="C16" s="2" t="inlineStr">
        <is>
          <t>138</t>
        </is>
      </c>
      <c r="D16" s="2" t="inlineStr">
        <is>
          <t>Semantic</t>
        </is>
      </c>
      <c r="E16" s="2" t="inlineStr">
        <is>
          <t>Wrong format specifier %s for int</t>
        </is>
      </c>
      <c r="F16" s="2" t="inlineStr">
        <is>
          <t>printf("%s\n", number);</t>
        </is>
      </c>
      <c r="G16" s="2" t="inlineStr">
        <is>
          <t>printf("%d\n", number);</t>
        </is>
      </c>
      <c r="H16" s="2" t="inlineStr">
        <is>
          <t>%s expects char*; number is an int</t>
        </is>
      </c>
    </row>
    <row r="17" ht="32" customHeight="1">
      <c r="A17" s="2" t="inlineStr">
        <is>
          <t>1.c</t>
        </is>
      </c>
      <c r="B17" s="2" t="inlineStr">
        <is>
          <t>Variable/Scope Demo</t>
        </is>
      </c>
      <c r="C17" s="2" t="inlineStr">
        <is>
          <t>142</t>
        </is>
      </c>
      <c r="D17" s="2" t="inlineStr">
        <is>
          <t>Pointer / Runtime</t>
        </is>
      </c>
      <c r="E17" s="2" t="inlineStr">
        <is>
          <t>Null pointer dereference</t>
        </is>
      </c>
      <c r="F17" s="2" t="inlineStr">
        <is>
          <t>*ptr = 100;</t>
        </is>
      </c>
      <c r="G17" s="2" t="inlineStr">
        <is>
          <t>int x=100; int *ptr=&amp;x;</t>
        </is>
      </c>
      <c r="H17" s="2" t="inlineStr">
        <is>
          <t>Dereferencing NULL causes segmentation fault</t>
        </is>
      </c>
    </row>
    <row r="18" ht="32" customHeight="1">
      <c r="A18" s="2" t="inlineStr">
        <is>
          <t>1.c</t>
        </is>
      </c>
      <c r="B18" s="2" t="inlineStr">
        <is>
          <t>Variable/Scope Demo</t>
        </is>
      </c>
      <c r="C18" s="2" t="inlineStr">
        <is>
          <t>146</t>
        </is>
      </c>
      <c r="D18" s="2" t="inlineStr">
        <is>
          <t>Linker</t>
        </is>
      </c>
      <c r="E18" s="2" t="inlineStr">
        <is>
          <t>Undefined function calculateAverage()</t>
        </is>
      </c>
      <c r="F18" s="2" t="inlineStr">
        <is>
          <t>average = calculateAverage(10,20);</t>
        </is>
      </c>
      <c r="G18" s="2" t="inlineStr">
        <is>
          <t>Define or prototype calculateAverage(int,int)</t>
        </is>
      </c>
      <c r="H18" s="2" t="inlineStr">
        <is>
          <t>No declaration or definition found in file</t>
        </is>
      </c>
    </row>
    <row r="19" ht="32" customHeight="1">
      <c r="A19" s="2" t="inlineStr">
        <is>
          <t>2.c</t>
        </is>
      </c>
      <c r="B19" s="2" t="inlineStr">
        <is>
          <t>Storage Class Demo</t>
        </is>
      </c>
      <c r="C19" s="2" t="inlineStr">
        <is>
          <t>3</t>
        </is>
      </c>
      <c r="D19" s="2" t="inlineStr">
        <is>
          <t>Linker</t>
        </is>
      </c>
      <c r="E19" s="2" t="inlineStr">
        <is>
          <t>extern int total – no definition found</t>
        </is>
      </c>
      <c r="F19" s="2" t="inlineStr">
        <is>
          <t>extern int total;</t>
        </is>
      </c>
      <c r="G19" s="2" t="inlineStr">
        <is>
          <t>Define: int total = 0; in one translation unit</t>
        </is>
      </c>
      <c r="H19" s="2" t="inlineStr">
        <is>
          <t>extern declares without defining; linker can't find symbol</t>
        </is>
      </c>
    </row>
    <row r="20" ht="32" customHeight="1">
      <c r="A20" s="2" t="inlineStr">
        <is>
          <t>2.c</t>
        </is>
      </c>
      <c r="B20" s="2" t="inlineStr">
        <is>
          <t>Storage Class Demo</t>
        </is>
      </c>
      <c r="C20" s="2" t="inlineStr">
        <is>
          <t>10</t>
        </is>
      </c>
      <c r="D20" s="2" t="inlineStr">
        <is>
          <t>Semantic</t>
        </is>
      </c>
      <c r="E20" s="2" t="inlineStr">
        <is>
          <t>Type mismatch – string to int</t>
        </is>
      </c>
      <c r="F20" s="2" t="inlineStr">
        <is>
          <t>int marks = "90";</t>
        </is>
      </c>
      <c r="G20" s="2" t="inlineStr">
        <is>
          <t>int marks = 90;</t>
        </is>
      </c>
      <c r="H20" s="2" t="inlineStr">
        <is>
          <t>Cannot assign string literal to int</t>
        </is>
      </c>
    </row>
    <row r="21" ht="32" customHeight="1">
      <c r="A21" s="2" t="inlineStr">
        <is>
          <t>2.c</t>
        </is>
      </c>
      <c r="B21" s="2" t="inlineStr">
        <is>
          <t>Storage Class Demo</t>
        </is>
      </c>
      <c r="C21" s="2" t="inlineStr">
        <is>
          <t>16</t>
        </is>
      </c>
      <c r="D21" s="2" t="inlineStr">
        <is>
          <t>Syntax</t>
        </is>
      </c>
      <c r="E21" s="2" t="inlineStr">
        <is>
          <t>Missing semicolon after printf</t>
        </is>
      </c>
      <c r="F21" s="2" t="inlineStr">
        <is>
          <t>printf("Program Started\n")</t>
        </is>
      </c>
      <c r="G21" s="2" t="inlineStr">
        <is>
          <t>printf("Program Started\n");</t>
        </is>
      </c>
      <c r="H21" s="2" t="inlineStr">
        <is>
          <t>Every statement must end with semicolon</t>
        </is>
      </c>
    </row>
    <row r="22" ht="32" customHeight="1">
      <c r="A22" s="2" t="inlineStr">
        <is>
          <t>2.c</t>
        </is>
      </c>
      <c r="B22" s="2" t="inlineStr">
        <is>
          <t>Storage Class Demo</t>
        </is>
      </c>
      <c r="C22" s="2" t="inlineStr">
        <is>
          <t>36</t>
        </is>
      </c>
      <c r="D22" s="2" t="inlineStr">
        <is>
          <t>Linker</t>
        </is>
      </c>
      <c r="E22" s="2" t="inlineStr">
        <is>
          <t>Calling undefined function add()</t>
        </is>
      </c>
      <c r="F22" s="2" t="inlineStr">
        <is>
          <t>int result = add(10,20);</t>
        </is>
      </c>
      <c r="G22" s="2" t="inlineStr">
        <is>
          <t>Function add() is defined after use but has no prototype above</t>
        </is>
      </c>
      <c r="H22" s="2" t="inlineStr">
        <is>
          <t>Prototype missing; some compilers reject implicit int return</t>
        </is>
      </c>
    </row>
    <row r="23" ht="32" customHeight="1">
      <c r="A23" s="2" t="inlineStr">
        <is>
          <t>2.c</t>
        </is>
      </c>
      <c r="B23" s="2" t="inlineStr">
        <is>
          <t>Storage Class Demo</t>
        </is>
      </c>
      <c r="C23" s="2" t="inlineStr">
        <is>
          <t>42</t>
        </is>
      </c>
      <c r="D23" s="2" t="inlineStr">
        <is>
          <t>Semantic</t>
        </is>
      </c>
      <c r="E23" s="2" t="inlineStr">
        <is>
          <t>Taking address of register variable</t>
        </is>
      </c>
      <c r="F23" s="2" t="inlineStr">
        <is>
          <t>printf("%d\n", &amp;number);</t>
        </is>
      </c>
      <c r="G23" s="2" t="inlineStr">
        <is>
          <t>Remove &amp; – print value: printf("%d\n", number);</t>
        </is>
      </c>
      <c r="H23" s="2" t="inlineStr">
        <is>
          <t>register variables may not have an address</t>
        </is>
      </c>
    </row>
    <row r="24" ht="32" customHeight="1">
      <c r="A24" s="2" t="inlineStr">
        <is>
          <t>2.c</t>
        </is>
      </c>
      <c r="B24" s="2" t="inlineStr">
        <is>
          <t>Storage Class Demo</t>
        </is>
      </c>
      <c r="C24" s="2" t="inlineStr">
        <is>
          <t>44</t>
        </is>
      </c>
      <c r="D24" s="2" t="inlineStr">
        <is>
          <t>Semantic</t>
        </is>
      </c>
      <c r="E24" s="2" t="inlineStr">
        <is>
          <t>String literal assigned to static int</t>
        </is>
      </c>
      <c r="F24" s="2" t="inlineStr">
        <is>
          <t>static int salary = "50000";</t>
        </is>
      </c>
      <c r="G24" s="2" t="inlineStr">
        <is>
          <t>static int salary = 50000;</t>
        </is>
      </c>
      <c r="H24" s="2" t="inlineStr">
        <is>
          <t>Cannot initialise int with string literal</t>
        </is>
      </c>
    </row>
    <row r="25" ht="32" customHeight="1">
      <c r="A25" s="2" t="inlineStr">
        <is>
          <t>2.c</t>
        </is>
      </c>
      <c r="B25" s="2" t="inlineStr">
        <is>
          <t>Storage Class Demo</t>
        </is>
      </c>
      <c r="C25" s="2" t="inlineStr">
        <is>
          <t>52</t>
        </is>
      </c>
      <c r="D25" s="2" t="inlineStr">
        <is>
          <t>Scope</t>
        </is>
      </c>
      <c r="E25" s="2" t="inlineStr">
        <is>
          <t>Out-of-scope variable department</t>
        </is>
      </c>
      <c r="F25" s="2" t="inlineStr">
        <is>
          <t>printf("%d\n", department);</t>
        </is>
      </c>
      <c r="G25" s="2" t="inlineStr">
        <is>
          <t>Declare department outside the block</t>
        </is>
      </c>
      <c r="H25" s="2" t="inlineStr">
        <is>
          <t>department is block-local and not visible here</t>
        </is>
      </c>
    </row>
    <row r="26" ht="32" customHeight="1">
      <c r="A26" s="2" t="inlineStr">
        <is>
          <t>2.c</t>
        </is>
      </c>
      <c r="B26" s="2" t="inlineStr">
        <is>
          <t>Storage Class Demo</t>
        </is>
      </c>
      <c r="C26" s="2" t="inlineStr">
        <is>
          <t>61</t>
        </is>
      </c>
      <c r="D26" s="2" t="inlineStr">
        <is>
          <t>Scope</t>
        </is>
      </c>
      <c r="E26" s="2" t="inlineStr">
        <is>
          <t>Out-of-scope variable temp (for-loop)</t>
        </is>
      </c>
      <c r="F26" s="2" t="inlineStr">
        <is>
          <t>printf("%d\n", temp);</t>
        </is>
      </c>
      <c r="G26" s="2" t="inlineStr">
        <is>
          <t>Declare int temp before the for loop</t>
        </is>
      </c>
      <c r="H26" s="2" t="inlineStr">
        <is>
          <t>temp is scoped to loop body</t>
        </is>
      </c>
    </row>
    <row r="27" ht="32" customHeight="1">
      <c r="A27" s="2" t="inlineStr">
        <is>
          <t>2.c</t>
        </is>
      </c>
      <c r="B27" s="2" t="inlineStr">
        <is>
          <t>Storage Class Demo</t>
        </is>
      </c>
      <c r="C27" s="2" t="inlineStr">
        <is>
          <t>65</t>
        </is>
      </c>
      <c r="D27" s="2" t="inlineStr">
        <is>
          <t>Array Bounds</t>
        </is>
      </c>
      <c r="E27" s="2" t="inlineStr">
        <is>
          <t>arr[10] on arr[5]</t>
        </is>
      </c>
      <c r="F27" s="2" t="inlineStr">
        <is>
          <t>arr[10] = 500;</t>
        </is>
      </c>
      <c r="G27" s="2" t="inlineStr">
        <is>
          <t>arr[4] = 500;</t>
        </is>
      </c>
      <c r="H27" s="2" t="inlineStr">
        <is>
          <t>Valid indices for arr[5] are 0–4</t>
        </is>
      </c>
    </row>
    <row r="28" ht="32" customHeight="1">
      <c r="A28" s="2" t="inlineStr">
        <is>
          <t>2.c</t>
        </is>
      </c>
      <c r="B28" s="2" t="inlineStr">
        <is>
          <t>Storage Class Demo</t>
        </is>
      </c>
      <c r="C28" s="2" t="inlineStr">
        <is>
          <t>70</t>
        </is>
      </c>
      <c r="D28" s="2" t="inlineStr">
        <is>
          <t>Runtime</t>
        </is>
      </c>
      <c r="E28" s="2" t="inlineStr">
        <is>
          <t>Division by zero</t>
        </is>
      </c>
      <c r="F28" s="2" t="inlineStr">
        <is>
          <t>printf("%d\n", a/b);</t>
        </is>
      </c>
      <c r="G28" s="2" t="inlineStr">
        <is>
          <t>Add: if(b != 0) before division</t>
        </is>
      </c>
      <c r="H28" s="2" t="inlineStr">
        <is>
          <t>b is 0; dividing by zero is undefined behaviour</t>
        </is>
      </c>
    </row>
    <row r="29" ht="32" customHeight="1">
      <c r="A29" s="2" t="inlineStr">
        <is>
          <t>2.c</t>
        </is>
      </c>
      <c r="B29" s="2" t="inlineStr">
        <is>
          <t>Storage Class Demo</t>
        </is>
      </c>
      <c r="C29" s="2" t="inlineStr">
        <is>
          <t>74</t>
        </is>
      </c>
      <c r="D29" s="2" t="inlineStr">
        <is>
          <t>Logical</t>
        </is>
      </c>
      <c r="E29" s="2" t="inlineStr">
        <is>
          <t>Assignment in if condition</t>
        </is>
      </c>
      <c r="F29" s="2" t="inlineStr">
        <is>
          <t>if(value = 100)</t>
        </is>
      </c>
      <c r="G29" s="2" t="inlineStr">
        <is>
          <t>if(value == 100)</t>
        </is>
      </c>
      <c r="H29" s="2">
        <f> always true (non-zero); use == for comparison</f>
        <v/>
      </c>
    </row>
    <row r="30" ht="32" customHeight="1">
      <c r="A30" s="2" t="inlineStr">
        <is>
          <t>2.c</t>
        </is>
      </c>
      <c r="B30" s="2" t="inlineStr">
        <is>
          <t>Storage Class Demo</t>
        </is>
      </c>
      <c r="C30" s="2" t="inlineStr">
        <is>
          <t>83-84</t>
        </is>
      </c>
      <c r="D30" s="2" t="inlineStr">
        <is>
          <t>Logical</t>
        </is>
      </c>
      <c r="E30" s="2" t="inlineStr">
        <is>
          <t>Both branches print 'Pass'</t>
        </is>
      </c>
      <c r="F30" s="2" t="inlineStr">
        <is>
          <t>else printf("Pass\n");</t>
        </is>
      </c>
      <c r="G30" s="2" t="inlineStr">
        <is>
          <t>else printf("Fail\n");</t>
        </is>
      </c>
      <c r="H30" s="2" t="inlineStr">
        <is>
          <t>Wrong logic – fail case is never reached</t>
        </is>
      </c>
    </row>
    <row r="31" ht="32" customHeight="1">
      <c r="A31" s="2" t="inlineStr">
        <is>
          <t>2.c</t>
        </is>
      </c>
      <c r="B31" s="2" t="inlineStr">
        <is>
          <t>Storage Class Demo</t>
        </is>
      </c>
      <c r="C31" s="2" t="inlineStr">
        <is>
          <t>96</t>
        </is>
      </c>
      <c r="D31" s="2" t="inlineStr">
        <is>
          <t>Semantic</t>
        </is>
      </c>
      <c r="E31" s="2" t="inlineStr">
        <is>
          <t>String literal assigned to char</t>
        </is>
      </c>
      <c r="F31" s="2" t="inlineStr">
        <is>
          <t>char grade = "A";</t>
        </is>
      </c>
      <c r="G31" s="2" t="inlineStr">
        <is>
          <t>char grade = 'A';</t>
        </is>
      </c>
      <c r="H31" s="2" t="inlineStr">
        <is>
          <t>Use single quotes for char literals</t>
        </is>
      </c>
    </row>
    <row r="32" ht="32" customHeight="1">
      <c r="A32" s="2" t="inlineStr">
        <is>
          <t>2.c</t>
        </is>
      </c>
      <c r="B32" s="2" t="inlineStr">
        <is>
          <t>Storage Class Demo</t>
        </is>
      </c>
      <c r="C32" s="2" t="inlineStr">
        <is>
          <t>118</t>
        </is>
      </c>
      <c r="D32" s="2" t="inlineStr">
        <is>
          <t>Logical</t>
        </is>
      </c>
      <c r="E32" s="2" t="inlineStr">
        <is>
          <t>Uninitialized variable data used</t>
        </is>
      </c>
      <c r="F32" s="2" t="inlineStr">
        <is>
          <t>printf("%d\n", data);</t>
        </is>
      </c>
      <c r="G32" s="2" t="inlineStr">
        <is>
          <t>int data = 0;</t>
        </is>
      </c>
      <c r="H32" s="2" t="inlineStr">
        <is>
          <t>Reading uninitialized variable is undefined behaviour</t>
        </is>
      </c>
    </row>
    <row r="33" ht="32" customHeight="1">
      <c r="A33" s="2" t="inlineStr">
        <is>
          <t>2.c</t>
        </is>
      </c>
      <c r="B33" s="2" t="inlineStr">
        <is>
          <t>Storage Class Demo</t>
        </is>
      </c>
      <c r="C33" s="2" t="inlineStr">
        <is>
          <t>122</t>
        </is>
      </c>
      <c r="D33" s="2" t="inlineStr">
        <is>
          <t>Pointer / Runtime</t>
        </is>
      </c>
      <c r="E33" s="2" t="inlineStr">
        <is>
          <t>Null pointer dereference</t>
        </is>
      </c>
      <c r="F33" s="2" t="inlineStr">
        <is>
          <t>*ptr = 100;</t>
        </is>
      </c>
      <c r="G33" s="2" t="inlineStr">
        <is>
          <t>int x=100; int *ptr=&amp;x;</t>
        </is>
      </c>
      <c r="H33" s="2" t="inlineStr">
        <is>
          <t>Writing to NULL causes segfault</t>
        </is>
      </c>
    </row>
    <row r="34" ht="32" customHeight="1">
      <c r="A34" s="2" t="inlineStr">
        <is>
          <t>2.c</t>
        </is>
      </c>
      <c r="B34" s="2" t="inlineStr">
        <is>
          <t>Storage Class Demo</t>
        </is>
      </c>
      <c r="C34" s="2" t="inlineStr">
        <is>
          <t>124</t>
        </is>
      </c>
      <c r="D34" s="2" t="inlineStr">
        <is>
          <t>Linker</t>
        </is>
      </c>
      <c r="E34" s="2" t="inlineStr">
        <is>
          <t>extern int companyCode – no definition</t>
        </is>
      </c>
      <c r="F34" s="2" t="inlineStr">
        <is>
          <t>extern int companyCode;</t>
        </is>
      </c>
      <c r="G34" s="2" t="inlineStr">
        <is>
          <t>Provide int companyCode in a linked source</t>
        </is>
      </c>
      <c r="H34" s="2" t="inlineStr">
        <is>
          <t>Linker will fail with undefined symbol</t>
        </is>
      </c>
    </row>
    <row r="35" ht="32" customHeight="1">
      <c r="A35" s="2" t="inlineStr">
        <is>
          <t>2.c</t>
        </is>
      </c>
      <c r="B35" s="2" t="inlineStr">
        <is>
          <t>Storage Class Demo</t>
        </is>
      </c>
      <c r="C35" s="2" t="inlineStr">
        <is>
          <t>130</t>
        </is>
      </c>
      <c r="D35" s="2" t="inlineStr">
        <is>
          <t>Linker</t>
        </is>
      </c>
      <c r="E35" s="2" t="inlineStr">
        <is>
          <t>Undefined function calculateAverage()</t>
        </is>
      </c>
      <c r="F35" s="2" t="inlineStr">
        <is>
          <t>average = calculateAverage(10,20);</t>
        </is>
      </c>
      <c r="G35" s="2" t="inlineStr">
        <is>
          <t>Declare and define calculateAverage</t>
        </is>
      </c>
      <c r="H35" s="2" t="inlineStr">
        <is>
          <t>Function not declared or defined</t>
        </is>
      </c>
    </row>
    <row r="36" ht="32" customHeight="1">
      <c r="A36" s="2" t="inlineStr">
        <is>
          <t>2.c</t>
        </is>
      </c>
      <c r="B36" s="2" t="inlineStr">
        <is>
          <t>Storage Class Demo</t>
        </is>
      </c>
      <c r="C36" s="2" t="inlineStr">
        <is>
          <t>134</t>
        </is>
      </c>
      <c r="D36" s="2" t="inlineStr">
        <is>
          <t>Semantic</t>
        </is>
      </c>
      <c r="E36" s="2" t="inlineStr">
        <is>
          <t>String literal to int employeeId</t>
        </is>
      </c>
      <c r="F36" s="2" t="inlineStr">
        <is>
          <t>int employeeId = "EMP101";</t>
        </is>
      </c>
      <c r="G36" s="2" t="inlineStr">
        <is>
          <t>Use char employeeId[] = "EMP101";</t>
        </is>
      </c>
      <c r="H36" s="2" t="inlineStr">
        <is>
          <t>int cannot hold a string</t>
        </is>
      </c>
    </row>
    <row r="37" ht="32" customHeight="1">
      <c r="A37" s="2" t="inlineStr">
        <is>
          <t>2.c</t>
        </is>
      </c>
      <c r="B37" s="2" t="inlineStr">
        <is>
          <t>Storage Class Demo</t>
        </is>
      </c>
      <c r="C37" s="2" t="inlineStr">
        <is>
          <t>138</t>
        </is>
      </c>
      <c r="D37" s="2" t="inlineStr">
        <is>
          <t>Runtime</t>
        </is>
      </c>
      <c r="E37" s="2" t="inlineStr">
        <is>
          <t>Infinite loop – semicolon after while</t>
        </is>
      </c>
      <c r="F37" s="2" t="inlineStr">
        <is>
          <t>while(counter &gt; 0);</t>
        </is>
      </c>
      <c r="G37" s="2" t="inlineStr">
        <is>
          <t>while(counter &gt; 0) { counter--; }</t>
        </is>
      </c>
      <c r="H37" s="2" t="inlineStr">
        <is>
          <t>Trailing semicolon = empty loop body</t>
        </is>
      </c>
    </row>
    <row r="38" ht="32" customHeight="1">
      <c r="A38" s="2" t="inlineStr">
        <is>
          <t>3.c</t>
        </is>
      </c>
      <c r="B38" s="2" t="inlineStr">
        <is>
          <t>Student Mgmt System</t>
        </is>
      </c>
      <c r="C38" s="2" t="inlineStr">
        <is>
          <t>23</t>
        </is>
      </c>
      <c r="D38" s="2" t="inlineStr">
        <is>
          <t>Syntax</t>
        </is>
      </c>
      <c r="E38" s="2" t="inlineStr">
        <is>
          <t>Missing semicolon on int choice</t>
        </is>
      </c>
      <c r="F38" s="2" t="inlineStr">
        <is>
          <t>int choice</t>
        </is>
      </c>
      <c r="G38" s="2" t="inlineStr">
        <is>
          <t>int choice;</t>
        </is>
      </c>
      <c r="H38" s="2" t="inlineStr">
        <is>
          <t>Variable declaration needs semicolon</t>
        </is>
      </c>
    </row>
    <row r="39" ht="32" customHeight="1">
      <c r="A39" s="2" t="inlineStr">
        <is>
          <t>3.c</t>
        </is>
      </c>
      <c r="B39" s="2" t="inlineStr">
        <is>
          <t>Student Mgmt System</t>
        </is>
      </c>
      <c r="C39" s="2" t="inlineStr">
        <is>
          <t>59</t>
        </is>
      </c>
      <c r="D39" s="2" t="inlineStr">
        <is>
          <t>Syntax</t>
        </is>
      </c>
      <c r="E39" s="2" t="inlineStr">
        <is>
          <t>Missing colon after default in switch</t>
        </is>
      </c>
      <c r="F39" s="2" t="inlineStr">
        <is>
          <t>default</t>
        </is>
      </c>
      <c r="G39" s="2" t="inlineStr">
        <is>
          <t>default:</t>
        </is>
      </c>
      <c r="H39" s="2" t="inlineStr">
        <is>
          <t>switch default label must end with colon</t>
        </is>
      </c>
    </row>
    <row r="40" ht="32" customHeight="1">
      <c r="A40" s="2" t="inlineStr">
        <is>
          <t>3.c</t>
        </is>
      </c>
      <c r="B40" s="2" t="inlineStr">
        <is>
          <t>Student Mgmt System</t>
        </is>
      </c>
      <c r="C40" s="2" t="inlineStr">
        <is>
          <t>85</t>
        </is>
      </c>
      <c r="D40" s="2" t="inlineStr">
        <is>
          <t>Logical</t>
        </is>
      </c>
      <c r="E40" s="2" t="inlineStr">
        <is>
          <t>Array overflow check after increment</t>
        </is>
      </c>
      <c r="F40" s="2" t="inlineStr">
        <is>
          <t>if(index &gt; 5)</t>
        </is>
      </c>
      <c r="G40" s="2" t="inlineStr">
        <is>
          <t>if(index &gt;= 5) and check BEFORE incrementing</t>
        </is>
      </c>
      <c r="H40" s="2" t="inlineStr">
        <is>
          <t>index goes to 5 before check; arr[5] is out of bounds for arr[5]</t>
        </is>
      </c>
    </row>
    <row r="41" ht="32" customHeight="1">
      <c r="A41" s="2" t="inlineStr">
        <is>
          <t>3.c</t>
        </is>
      </c>
      <c r="B41" s="2" t="inlineStr">
        <is>
          <t>Student Mgmt System</t>
        </is>
      </c>
      <c r="C41" s="2" t="inlineStr">
        <is>
          <t>95</t>
        </is>
      </c>
      <c r="D41" s="2" t="inlineStr">
        <is>
          <t>Array Bounds</t>
        </is>
      </c>
      <c r="E41" s="2" t="inlineStr">
        <is>
          <t>Loop condition i&lt;=totalStudents (off-by-one)</t>
        </is>
      </c>
      <c r="F41" s="2" t="inlineStr">
        <is>
          <t>for(i=0;i&lt;=totalStudents;i++)</t>
        </is>
      </c>
      <c r="G41" s="2" t="inlineStr">
        <is>
          <t>for(i=0;i&lt;totalStudents;i++)</t>
        </is>
      </c>
      <c r="H41" s="2">
        <f> causes one extra iteration accessing uninitialized element</f>
        <v/>
      </c>
    </row>
    <row r="42" ht="32" customHeight="1">
      <c r="A42" s="2" t="inlineStr">
        <is>
          <t>3.c</t>
        </is>
      </c>
      <c r="B42" s="2" t="inlineStr">
        <is>
          <t>Student Mgmt System</t>
        </is>
      </c>
      <c r="C42" s="2" t="inlineStr">
        <is>
          <t>119</t>
        </is>
      </c>
      <c r="D42" s="2" t="inlineStr">
        <is>
          <t>Runtime</t>
        </is>
      </c>
      <c r="E42" s="2" t="inlineStr">
        <is>
          <t>Division by zero in calculateAverage</t>
        </is>
      </c>
      <c r="F42" s="2" t="inlineStr">
        <is>
          <t>return total / 0;</t>
        </is>
      </c>
      <c r="G42" s="2" t="inlineStr">
        <is>
          <t>return (totalStudents&gt;0) ? total/totalStudents : 0;</t>
        </is>
      </c>
      <c r="H42" s="2" t="inlineStr">
        <is>
          <t>Dividing by literal 0 – should divide by totalStudents</t>
        </is>
      </c>
    </row>
    <row r="43" ht="32" customHeight="1">
      <c r="A43" s="2" t="inlineStr">
        <is>
          <t>3.c</t>
        </is>
      </c>
      <c r="B43" s="2" t="inlineStr">
        <is>
          <t>Student Mgmt System</t>
        </is>
      </c>
      <c r="C43" s="2" t="inlineStr">
        <is>
          <t>124</t>
        </is>
      </c>
      <c r="D43" s="2" t="inlineStr">
        <is>
          <t>Semantic</t>
        </is>
      </c>
      <c r="E43" s="2" t="inlineStr">
        <is>
          <t>float assigned to int highest/lowest</t>
        </is>
      </c>
      <c r="F43" s="2" t="inlineStr">
        <is>
          <t>int highest = students[0].marks;</t>
        </is>
      </c>
      <c r="G43" s="2" t="inlineStr">
        <is>
          <t>float highest = students[0].marks;</t>
        </is>
      </c>
      <c r="H43" s="2" t="inlineStr">
        <is>
          <t>marks is float; int truncates decimal portion</t>
        </is>
      </c>
    </row>
    <row r="44" ht="32" customHeight="1">
      <c r="A44" s="2" t="inlineStr">
        <is>
          <t>3.c</t>
        </is>
      </c>
      <c r="B44" s="2" t="inlineStr">
        <is>
          <t>Student Mgmt System</t>
        </is>
      </c>
      <c r="C44" s="2" t="inlineStr">
        <is>
          <t>148</t>
        </is>
      </c>
      <c r="D44" s="2" t="inlineStr">
        <is>
          <t>Linker</t>
        </is>
      </c>
      <c r="E44" s="2" t="inlineStr">
        <is>
          <t>Undeclared variable totalStudent (typo)</t>
        </is>
      </c>
      <c r="F44" s="2" t="inlineStr">
        <is>
          <t>printf("%d\n", totalStudent);</t>
        </is>
      </c>
      <c r="G44" s="2" t="inlineStr">
        <is>
          <t>printf("%d\n", totalStudents);</t>
        </is>
      </c>
      <c r="H44" s="2" t="inlineStr">
        <is>
          <t>Misspelled global variable name</t>
        </is>
      </c>
    </row>
    <row r="45" ht="32" customHeight="1">
      <c r="A45" s="2" t="inlineStr">
        <is>
          <t>3.c</t>
        </is>
      </c>
      <c r="B45" s="2" t="inlineStr">
        <is>
          <t>Student Mgmt System</t>
        </is>
      </c>
      <c r="C45" s="2" t="inlineStr">
        <is>
          <t>150</t>
        </is>
      </c>
      <c r="D45" s="2" t="inlineStr">
        <is>
          <t>Linker</t>
        </is>
      </c>
      <c r="E45" s="2" t="inlineStr">
        <is>
          <t>Undefined function printGrade()</t>
        </is>
      </c>
      <c r="F45" s="2" t="inlineStr">
        <is>
          <t>printGrade();</t>
        </is>
      </c>
      <c r="G45" s="2" t="inlineStr">
        <is>
          <t>Define void printGrade() or remove call</t>
        </is>
      </c>
      <c r="H45" s="2" t="inlineStr">
        <is>
          <t>Function never declared or defined</t>
        </is>
      </c>
    </row>
    <row r="46" ht="32" customHeight="1">
      <c r="A46" s="2" t="inlineStr">
        <is>
          <t>3.c</t>
        </is>
      </c>
      <c r="B46" s="2" t="inlineStr">
        <is>
          <t>Student Mgmt System</t>
        </is>
      </c>
      <c r="C46" s="2" t="inlineStr">
        <is>
          <t>152</t>
        </is>
      </c>
      <c r="D46" s="2" t="inlineStr">
        <is>
          <t>Linker</t>
        </is>
      </c>
      <c r="E46" s="2" t="inlineStr">
        <is>
          <t>Undefined function calculateRank()</t>
        </is>
      </c>
      <c r="F46" s="2" t="inlineStr">
        <is>
          <t>calculateRank();</t>
        </is>
      </c>
      <c r="G46" s="2" t="inlineStr">
        <is>
          <t>Define or remove call</t>
        </is>
      </c>
      <c r="H46" s="2" t="inlineStr">
        <is>
          <t>Function never declared or defined</t>
        </is>
      </c>
    </row>
    <row r="47" ht="32" customHeight="1">
      <c r="A47" s="2" t="inlineStr">
        <is>
          <t>3.c</t>
        </is>
      </c>
      <c r="B47" s="2" t="inlineStr">
        <is>
          <t>Student Mgmt System</t>
        </is>
      </c>
      <c r="C47" s="2" t="inlineStr">
        <is>
          <t>159</t>
        </is>
      </c>
      <c r="D47" s="2" t="inlineStr">
        <is>
          <t>Semantic</t>
        </is>
      </c>
      <c r="E47" s="2" t="inlineStr">
        <is>
          <t>String literal to int rollNo</t>
        </is>
      </c>
      <c r="F47" s="2" t="inlineStr">
        <is>
          <t>s.rollNo = "101";</t>
        </is>
      </c>
      <c r="G47" s="2" t="inlineStr">
        <is>
          <t>s.rollNo = 101;</t>
        </is>
      </c>
      <c r="H47" s="2" t="inlineStr">
        <is>
          <t>rollNo is int; use integer literal</t>
        </is>
      </c>
    </row>
    <row r="48" ht="32" customHeight="1">
      <c r="A48" s="2" t="inlineStr">
        <is>
          <t>3.c</t>
        </is>
      </c>
      <c r="B48" s="2" t="inlineStr">
        <is>
          <t>Student Mgmt System</t>
        </is>
      </c>
      <c r="C48" s="2" t="inlineStr">
        <is>
          <t>163</t>
        </is>
      </c>
      <c r="D48" s="2" t="inlineStr">
        <is>
          <t>Semantic</t>
        </is>
      </c>
      <c r="E48" s="2" t="inlineStr">
        <is>
          <t>String literal to float marks</t>
        </is>
      </c>
      <c r="F48" s="2" t="inlineStr">
        <is>
          <t>s.marks = "90";</t>
        </is>
      </c>
      <c r="G48" s="2" t="inlineStr">
        <is>
          <t>s.marks = 90.0f;</t>
        </is>
      </c>
      <c r="H48" s="2" t="inlineStr">
        <is>
          <t>marks is float; use numeric literal</t>
        </is>
      </c>
    </row>
    <row r="49" ht="32" customHeight="1">
      <c r="A49" s="2" t="inlineStr">
        <is>
          <t>3.c</t>
        </is>
      </c>
      <c r="B49" s="2" t="inlineStr">
        <is>
          <t>Student Mgmt System</t>
        </is>
      </c>
      <c r="C49" s="2" t="inlineStr">
        <is>
          <t>176</t>
        </is>
      </c>
      <c r="D49" s="2" t="inlineStr">
        <is>
          <t>Array Bounds</t>
        </is>
      </c>
      <c r="E49" s="2" t="inlineStr">
        <is>
          <t>Direct use of roll as array index</t>
        </is>
      </c>
      <c r="F49" s="2" t="inlineStr">
        <is>
          <t>students[roll].marks = 100;</t>
        </is>
      </c>
      <c r="G49" s="2" t="inlineStr">
        <is>
          <t>Validate roll is within 0..totalStudents-1 first</t>
        </is>
      </c>
      <c r="H49" s="2" t="inlineStr">
        <is>
          <t>User input used as array index without bounds check</t>
        </is>
      </c>
    </row>
    <row r="50" ht="32" customHeight="1">
      <c r="A50" s="2" t="inlineStr">
        <is>
          <t>3.c</t>
        </is>
      </c>
      <c r="B50" s="2" t="inlineStr">
        <is>
          <t>Student Mgmt System</t>
        </is>
      </c>
      <c r="C50" s="2" t="inlineStr">
        <is>
          <t>185</t>
        </is>
      </c>
      <c r="D50" s="2" t="inlineStr">
        <is>
          <t>Semantic</t>
        </is>
      </c>
      <c r="E50" s="2" t="inlineStr">
        <is>
          <t>Assigning NULL to struct element</t>
        </is>
      </c>
      <c r="F50" s="2" t="inlineStr">
        <is>
          <t>students[roll] = NULL;</t>
        </is>
      </c>
      <c r="G50" s="2" t="inlineStr">
        <is>
          <t>memset(&amp;students[roll],0,sizeof(struct Student));</t>
        </is>
      </c>
      <c r="H50" s="2" t="inlineStr">
        <is>
          <t>struct cannot be set to NULL; use memset or shift array</t>
        </is>
      </c>
    </row>
    <row r="51" ht="32" customHeight="1">
      <c r="A51" s="2" t="inlineStr">
        <is>
          <t>3.c</t>
        </is>
      </c>
      <c r="B51" s="2" t="inlineStr">
        <is>
          <t>Student Mgmt System</t>
        </is>
      </c>
      <c r="C51" s="2" t="inlineStr">
        <is>
          <t>194</t>
        </is>
      </c>
      <c r="D51" s="2" t="inlineStr">
        <is>
          <t>Logical</t>
        </is>
      </c>
      <c r="E51" s="2" t="inlineStr">
        <is>
          <t>String comparison with ==</t>
        </is>
      </c>
      <c r="F51" s="2" t="inlineStr">
        <is>
          <t>if(name == students[0].name)</t>
        </is>
      </c>
      <c r="G51" s="2" t="inlineStr">
        <is>
          <t>if(strcmp(name, students[0].name) == 0)</t>
        </is>
      </c>
      <c r="H51" s="2">
        <f>= compares pointers, not string content; use strcmp()</f>
        <v/>
      </c>
    </row>
    <row r="52" ht="32" customHeight="1">
      <c r="A52" s="2" t="inlineStr">
        <is>
          <t>3.c</t>
        </is>
      </c>
      <c r="B52" s="2" t="inlineStr">
        <is>
          <t>Student Mgmt System</t>
        </is>
      </c>
      <c r="C52" s="2" t="inlineStr">
        <is>
          <t>206</t>
        </is>
      </c>
      <c r="D52" s="2" t="inlineStr">
        <is>
          <t>Semantic</t>
        </is>
      </c>
      <c r="E52" s="2" t="inlineStr">
        <is>
          <t>float avg returned assigned to int avg</t>
        </is>
      </c>
      <c r="F52" s="2" t="inlineStr">
        <is>
          <t>int avg; avg = calculateAverage();</t>
        </is>
      </c>
      <c r="G52" s="2" t="inlineStr">
        <is>
          <t>float avg; avg = calculateAverage();</t>
        </is>
      </c>
      <c r="H52" s="2" t="inlineStr">
        <is>
          <t>calculateAverage() returns float; int truncates value</t>
        </is>
      </c>
    </row>
    <row r="53" ht="32" customHeight="1">
      <c r="A53" s="2" t="inlineStr">
        <is>
          <t>3.c</t>
        </is>
      </c>
      <c r="B53" s="2" t="inlineStr">
        <is>
          <t>Student Mgmt System</t>
        </is>
      </c>
      <c r="C53" s="2" t="inlineStr">
        <is>
          <t>219</t>
        </is>
      </c>
      <c r="D53" s="2" t="inlineStr">
        <is>
          <t>File</t>
        </is>
      </c>
      <c r="E53" s="2" t="inlineStr">
        <is>
          <t>File opened in read mode for writing</t>
        </is>
      </c>
      <c r="F53" s="2" t="inlineStr">
        <is>
          <t>fp = fopen("student.txt","r");</t>
        </is>
      </c>
      <c r="G53" s="2" t="inlineStr">
        <is>
          <t>fp = fopen("student.txt","w");</t>
        </is>
      </c>
      <c r="H53" s="2" t="inlineStr">
        <is>
          <t>Use "w" mode to write; "r" mode does not allow fprintf</t>
        </is>
      </c>
    </row>
    <row r="54" ht="32" customHeight="1">
      <c r="A54" s="2" t="inlineStr">
        <is>
          <t>3.c</t>
        </is>
      </c>
      <c r="B54" s="2" t="inlineStr">
        <is>
          <t>Student Mgmt System</t>
        </is>
      </c>
      <c r="C54" s="2" t="inlineStr">
        <is>
          <t>229</t>
        </is>
      </c>
      <c r="D54" s="2" t="inlineStr">
        <is>
          <t>File</t>
        </is>
      </c>
      <c r="E54" s="2" t="inlineStr">
        <is>
          <t>Reading from possibly missing file</t>
        </is>
      </c>
      <c r="F54" s="2" t="inlineStr">
        <is>
          <t>fp = fopen("missing.txt","r");</t>
        </is>
      </c>
      <c r="G54" s="2" t="inlineStr">
        <is>
          <t>Check if fp != NULL before fscanf</t>
        </is>
      </c>
      <c r="H54" s="2" t="inlineStr">
        <is>
          <t>fopen returns NULL if file doesn't exist; causes crash</t>
        </is>
      </c>
    </row>
    <row r="55" ht="32" customHeight="1">
      <c r="A55" s="2" t="inlineStr">
        <is>
          <t>4.c</t>
        </is>
      </c>
      <c r="B55" s="2" t="inlineStr">
        <is>
          <t>Banking Mgmt System</t>
        </is>
      </c>
      <c r="C55" s="2" t="inlineStr">
        <is>
          <t>88</t>
        </is>
      </c>
      <c r="D55" s="2" t="inlineStr">
        <is>
          <t>Logical</t>
        </is>
      </c>
      <c r="E55" s="2" t="inlineStr">
        <is>
          <t>Overflow check after increment</t>
        </is>
      </c>
      <c r="F55" s="2" t="inlineStr">
        <is>
          <t>if(totalAccounts &gt; 10)</t>
        </is>
      </c>
      <c r="G55" s="2" t="inlineStr">
        <is>
          <t>Check BEFORE incrementing: if(totalAccounts &gt;= 10)</t>
        </is>
      </c>
      <c r="H55" s="2" t="inlineStr">
        <is>
          <t>Account written to index 10 (out of bounds for arr[10]) before check</t>
        </is>
      </c>
    </row>
    <row r="56" ht="32" customHeight="1">
      <c r="A56" s="2" t="inlineStr">
        <is>
          <t>4.c</t>
        </is>
      </c>
      <c r="B56" s="2" t="inlineStr">
        <is>
          <t>Banking Mgmt System</t>
        </is>
      </c>
      <c r="C56" s="2" t="inlineStr">
        <is>
          <t>98</t>
        </is>
      </c>
      <c r="D56" s="2" t="inlineStr">
        <is>
          <t>Array Bounds</t>
        </is>
      </c>
      <c r="E56" s="2" t="inlineStr">
        <is>
          <t>Loop i&lt;=totalAccounts (off-by-one)</t>
        </is>
      </c>
      <c r="F56" s="2" t="inlineStr">
        <is>
          <t>for(i=0;i&lt;=totalAccounts;i++)</t>
        </is>
      </c>
      <c r="G56" s="2" t="inlineStr">
        <is>
          <t>for(i=0;i&lt;totalAccounts;i++)</t>
        </is>
      </c>
      <c r="H56" s="2" t="inlineStr">
        <is>
          <t>Accesses one uninitialized element beyond valid range</t>
        </is>
      </c>
    </row>
    <row r="57" ht="32" customHeight="1">
      <c r="A57" s="2" t="inlineStr">
        <is>
          <t>4.c</t>
        </is>
      </c>
      <c r="B57" s="2" t="inlineStr">
        <is>
          <t>Banking Mgmt System</t>
        </is>
      </c>
      <c r="C57" s="2" t="inlineStr">
        <is>
          <t>139</t>
        </is>
      </c>
      <c r="D57" s="2" t="inlineStr">
        <is>
          <t>Logical</t>
        </is>
      </c>
      <c r="E57" s="2" t="inlineStr">
        <is>
          <t>Withdraw condition inverted</t>
        </is>
      </c>
      <c r="F57" s="2" t="inlineStr">
        <is>
          <t>if(accounts[acc].balance &gt; amount)</t>
        </is>
      </c>
      <c r="G57" s="2" t="inlineStr">
        <is>
          <t>if(accounts[acc].balance &lt; amount)</t>
        </is>
      </c>
      <c r="H57" s="2" t="inlineStr">
        <is>
          <t>Current logic prints Insufficient when balance IS sufficient</t>
        </is>
      </c>
    </row>
    <row r="58" ht="32" customHeight="1">
      <c r="A58" s="2" t="inlineStr">
        <is>
          <t>4.c</t>
        </is>
      </c>
      <c r="B58" s="2" t="inlineStr">
        <is>
          <t>Banking Mgmt System</t>
        </is>
      </c>
      <c r="C58" s="2" t="inlineStr">
        <is>
          <t>192</t>
        </is>
      </c>
      <c r="D58" s="2" t="inlineStr">
        <is>
          <t>Linker</t>
        </is>
      </c>
      <c r="E58" s="2" t="inlineStr">
        <is>
          <t>Typo: totalAccount instead of totalAccounts</t>
        </is>
      </c>
      <c r="F58" s="2" t="inlineStr">
        <is>
          <t>printf("%d\n", totalAccount);</t>
        </is>
      </c>
      <c r="G58" s="2" t="inlineStr">
        <is>
          <t>printf("%d\n", totalAccounts);</t>
        </is>
      </c>
      <c r="H58" s="2" t="inlineStr">
        <is>
          <t>Undeclared identifier – misspelling of global variable</t>
        </is>
      </c>
    </row>
    <row r="59" ht="32" customHeight="1">
      <c r="A59" s="2" t="inlineStr">
        <is>
          <t>4.c</t>
        </is>
      </c>
      <c r="B59" s="2" t="inlineStr">
        <is>
          <t>Banking Mgmt System</t>
        </is>
      </c>
      <c r="C59" s="2" t="inlineStr">
        <is>
          <t>194</t>
        </is>
      </c>
      <c r="D59" s="2" t="inlineStr">
        <is>
          <t>Linker</t>
        </is>
      </c>
      <c r="E59" s="2" t="inlineStr">
        <is>
          <t>Undefined function calculateInterest()</t>
        </is>
      </c>
      <c r="F59" s="2" t="inlineStr">
        <is>
          <t>calculateInterest();</t>
        </is>
      </c>
      <c r="G59" s="2" t="inlineStr">
        <is>
          <t>Use interestCalculator() or rename consistently</t>
        </is>
      </c>
      <c r="H59" s="2" t="inlineStr">
        <is>
          <t>Function called does not exist; only interestCalculator() is defined</t>
        </is>
      </c>
    </row>
    <row r="60" ht="32" customHeight="1">
      <c r="A60" s="2" t="inlineStr">
        <is>
          <t>4.c</t>
        </is>
      </c>
      <c r="B60" s="2" t="inlineStr">
        <is>
          <t>Banking Mgmt System</t>
        </is>
      </c>
      <c r="C60" s="2" t="inlineStr">
        <is>
          <t>196</t>
        </is>
      </c>
      <c r="D60" s="2" t="inlineStr">
        <is>
          <t>File</t>
        </is>
      </c>
      <c r="E60" s="2" t="inlineStr">
        <is>
          <t>saveAccounts() opens file in read mode</t>
        </is>
      </c>
      <c r="F60" s="2" t="inlineStr">
        <is>
          <t>fp = fopen("accounts.txt","r");</t>
        </is>
      </c>
      <c r="G60" s="2" t="inlineStr">
        <is>
          <t>fp = fopen("accounts.txt","w");</t>
        </is>
      </c>
      <c r="H60" s="2" t="inlineStr">
        <is>
          <t>"r" prevents writing; use "w" to create/overwrite</t>
        </is>
      </c>
    </row>
    <row r="61" ht="32" customHeight="1">
      <c r="A61" s="2" t="inlineStr">
        <is>
          <t>4.c</t>
        </is>
      </c>
      <c r="B61" s="2" t="inlineStr">
        <is>
          <t>Banking Mgmt System</t>
        </is>
      </c>
      <c r="C61" s="2" t="inlineStr">
        <is>
          <t>203</t>
        </is>
      </c>
      <c r="D61" s="2" t="inlineStr">
        <is>
          <t>Semantic</t>
        </is>
      </c>
      <c r="E61" s="2" t="inlineStr">
        <is>
          <t>String literal to int accNo</t>
        </is>
      </c>
      <c r="F61" s="2" t="inlineStr">
        <is>
          <t>a.accNo = "1001";</t>
        </is>
      </c>
      <c r="G61" s="2" t="inlineStr">
        <is>
          <t>a.accNo = 1001;</t>
        </is>
      </c>
      <c r="H61" s="2" t="inlineStr">
        <is>
          <t>accNo is int; string literal is invalid assignment</t>
        </is>
      </c>
    </row>
    <row r="62" ht="32" customHeight="1">
      <c r="A62" s="2" t="inlineStr">
        <is>
          <t>4.c</t>
        </is>
      </c>
      <c r="B62" s="2" t="inlineStr">
        <is>
          <t>Banking Mgmt System</t>
        </is>
      </c>
      <c r="C62" s="2" t="inlineStr">
        <is>
          <t>207</t>
        </is>
      </c>
      <c r="D62" s="2" t="inlineStr">
        <is>
          <t>Semantic</t>
        </is>
      </c>
      <c r="E62" s="2" t="inlineStr">
        <is>
          <t>String literal to float balance</t>
        </is>
      </c>
      <c r="F62" s="2" t="inlineStr">
        <is>
          <t>a.balance = "50000";</t>
        </is>
      </c>
      <c r="G62" s="2" t="inlineStr">
        <is>
          <t>a.balance = 50000.0f;</t>
        </is>
      </c>
      <c r="H62" s="2" t="inlineStr">
        <is>
          <t>balance is float; numeric literal required</t>
        </is>
      </c>
    </row>
    <row r="63" ht="32" customHeight="1">
      <c r="A63" s="2" t="inlineStr">
        <is>
          <t>4.c</t>
        </is>
      </c>
      <c r="B63" s="2" t="inlineStr">
        <is>
          <t>Banking Mgmt System</t>
        </is>
      </c>
      <c r="C63" s="2" t="inlineStr">
        <is>
          <t>228</t>
        </is>
      </c>
      <c r="D63" s="2" t="inlineStr">
        <is>
          <t>Semantic</t>
        </is>
      </c>
      <c r="E63" s="2" t="inlineStr">
        <is>
          <t>Assigning NULL to struct variable</t>
        </is>
      </c>
      <c r="F63" s="2" t="inlineStr">
        <is>
          <t>accounts[accNo] = NULL;</t>
        </is>
      </c>
      <c r="G63" s="2" t="inlineStr">
        <is>
          <t>memset(&amp;accounts[accNo],0,sizeof(struct Account));</t>
        </is>
      </c>
      <c r="H63" s="2" t="inlineStr">
        <is>
          <t>Struct cannot be NULL; use memset to zero it out</t>
        </is>
      </c>
    </row>
    <row r="64" ht="32" customHeight="1">
      <c r="A64" s="2" t="inlineStr">
        <is>
          <t>4.c</t>
        </is>
      </c>
      <c r="B64" s="2" t="inlineStr">
        <is>
          <t>Banking Mgmt System</t>
        </is>
      </c>
      <c r="C64" s="2" t="inlineStr">
        <is>
          <t>237</t>
        </is>
      </c>
      <c r="D64" s="2" t="inlineStr">
        <is>
          <t>Logical</t>
        </is>
      </c>
      <c r="E64" s="2" t="inlineStr">
        <is>
          <t>String comparison with ==</t>
        </is>
      </c>
      <c r="F64" s="2" t="inlineStr">
        <is>
          <t>if(name == accounts[0].name)</t>
        </is>
      </c>
      <c r="G64" s="2" t="inlineStr">
        <is>
          <t>if(strcmp(name, accounts[0].name) == 0)</t>
        </is>
      </c>
      <c r="H64" s="2" t="inlineStr">
        <is>
          <t>Pointer comparison doesn't compare string contents</t>
        </is>
      </c>
    </row>
    <row r="65" ht="32" customHeight="1">
      <c r="A65" s="2" t="inlineStr">
        <is>
          <t>4.c</t>
        </is>
      </c>
      <c r="B65" s="2" t="inlineStr">
        <is>
          <t>Banking Mgmt System</t>
        </is>
      </c>
      <c r="C65" s="2" t="inlineStr">
        <is>
          <t>247</t>
        </is>
      </c>
      <c r="D65" s="2" t="inlineStr">
        <is>
          <t>Linker</t>
        </is>
      </c>
      <c r="E65" s="2" t="inlineStr">
        <is>
          <t>Undefined function generateAverage()</t>
        </is>
      </c>
      <c r="F65" s="2" t="inlineStr">
        <is>
          <t>average = generateAverage();</t>
        </is>
      </c>
      <c r="G65" s="2" t="inlineStr">
        <is>
          <t>Define generateAverage() or remove call</t>
        </is>
      </c>
      <c r="H65" s="2" t="inlineStr">
        <is>
          <t>Function never declared or defined in file</t>
        </is>
      </c>
    </row>
    <row r="66" ht="32" customHeight="1">
      <c r="A66" s="2" t="inlineStr">
        <is>
          <t>4.c</t>
        </is>
      </c>
      <c r="B66" s="2" t="inlineStr">
        <is>
          <t>Banking Mgmt System</t>
        </is>
      </c>
      <c r="C66" s="2" t="inlineStr">
        <is>
          <t>268</t>
        </is>
      </c>
      <c r="D66" s="2" t="inlineStr">
        <is>
          <t>File</t>
        </is>
      </c>
      <c r="E66" s="2" t="inlineStr">
        <is>
          <t>loadAccounts opens missing.txt in read mode</t>
        </is>
      </c>
      <c r="F66" s="2" t="inlineStr">
        <is>
          <t>fp = fopen("missing.txt","r");</t>
        </is>
      </c>
      <c r="G66" s="2" t="inlineStr">
        <is>
          <t>Check fp != NULL; use correct filename</t>
        </is>
      </c>
      <c r="H66" s="2" t="inlineStr">
        <is>
          <t>File may not exist; NULL dereference on fscanf</t>
        </is>
      </c>
    </row>
    <row r="67" ht="32" customHeight="1">
      <c r="A67" s="2" t="inlineStr">
        <is>
          <t>4.c</t>
        </is>
      </c>
      <c r="B67" s="2" t="inlineStr">
        <is>
          <t>Banking Mgmt System</t>
        </is>
      </c>
      <c r="C67" s="2" t="inlineStr">
        <is>
          <t>311</t>
        </is>
      </c>
      <c r="D67" s="2" t="inlineStr">
        <is>
          <t>Array Bounds</t>
        </is>
      </c>
      <c r="E67" s="2" t="inlineStr">
        <is>
          <t>arr[10] on arr[5] in runtimeDemo</t>
        </is>
      </c>
      <c r="F67" s="2" t="inlineStr">
        <is>
          <t>arr[10] = 500;</t>
        </is>
      </c>
      <c r="G67" s="2" t="inlineStr">
        <is>
          <t>arr[4] = 500;</t>
        </is>
      </c>
      <c r="H67" s="2" t="inlineStr">
        <is>
          <t>Index 10 is beyond array bounds</t>
        </is>
      </c>
    </row>
    <row r="68" ht="32" customHeight="1">
      <c r="A68" s="2" t="inlineStr">
        <is>
          <t>4.c</t>
        </is>
      </c>
      <c r="B68" s="2" t="inlineStr">
        <is>
          <t>Banking Mgmt System</t>
        </is>
      </c>
      <c r="C68" s="2" t="inlineStr">
        <is>
          <t>313</t>
        </is>
      </c>
      <c r="D68" s="2" t="inlineStr">
        <is>
          <t>Pointer / Runtime</t>
        </is>
      </c>
      <c r="E68" s="2" t="inlineStr">
        <is>
          <t>Null pointer dereference in runtimeDemo</t>
        </is>
      </c>
      <c r="F68" s="2" t="inlineStr">
        <is>
          <t>*ptr = 100;</t>
        </is>
      </c>
      <c r="G68" s="2" t="inlineStr">
        <is>
          <t>int x=100; int *ptr=&amp;x;</t>
        </is>
      </c>
      <c r="H68" s="2" t="inlineStr">
        <is>
          <t>Dereferencing NULL causes segfault</t>
        </is>
      </c>
    </row>
    <row r="69" ht="32" customHeight="1">
      <c r="A69" s="2" t="inlineStr">
        <is>
          <t>4.c</t>
        </is>
      </c>
      <c r="B69" s="2" t="inlineStr">
        <is>
          <t>Banking Mgmt System</t>
        </is>
      </c>
      <c r="C69" s="2" t="inlineStr">
        <is>
          <t>320</t>
        </is>
      </c>
      <c r="D69" s="2" t="inlineStr">
        <is>
          <t>Runtime</t>
        </is>
      </c>
      <c r="E69" s="2" t="inlineStr">
        <is>
          <t>Division by zero in runtimeDemo</t>
        </is>
      </c>
      <c r="F69" s="2" t="inlineStr">
        <is>
          <t>printf("%d\n",a/b);</t>
        </is>
      </c>
      <c r="G69" s="2" t="inlineStr">
        <is>
          <t>if(b!=0) printf("%d\n",a/b);</t>
        </is>
      </c>
      <c r="H69" s="2" t="inlineStr">
        <is>
          <t>b is 0; undefined behaviour</t>
        </is>
      </c>
    </row>
    <row r="70" ht="32" customHeight="1">
      <c r="A70" s="2" t="inlineStr">
        <is>
          <t>5.c</t>
        </is>
      </c>
      <c r="B70" s="2" t="inlineStr">
        <is>
          <t>Library Mgmt System</t>
        </is>
      </c>
      <c r="C70" s="2" t="inlineStr">
        <is>
          <t>25</t>
        </is>
      </c>
      <c r="D70" s="2" t="inlineStr">
        <is>
          <t>Syntax</t>
        </is>
      </c>
      <c r="E70" s="2" t="inlineStr">
        <is>
          <t>Missing semicolon on int choice</t>
        </is>
      </c>
      <c r="F70" s="2" t="inlineStr">
        <is>
          <t>int choice</t>
        </is>
      </c>
      <c r="G70" s="2" t="inlineStr">
        <is>
          <t>int choice;</t>
        </is>
      </c>
      <c r="H70" s="2" t="inlineStr">
        <is>
          <t>Declaration statement requires semicolon</t>
        </is>
      </c>
    </row>
    <row r="71" ht="32" customHeight="1">
      <c r="A71" s="2" t="inlineStr">
        <is>
          <t>5.c</t>
        </is>
      </c>
      <c r="B71" s="2" t="inlineStr">
        <is>
          <t>Library Mgmt System</t>
        </is>
      </c>
      <c r="C71" s="2" t="inlineStr">
        <is>
          <t>65</t>
        </is>
      </c>
      <c r="D71" s="2" t="inlineStr">
        <is>
          <t>Syntax</t>
        </is>
      </c>
      <c r="E71" s="2" t="inlineStr">
        <is>
          <t>Missing colon after default in switch</t>
        </is>
      </c>
      <c r="F71" s="2" t="inlineStr">
        <is>
          <t>default</t>
        </is>
      </c>
      <c r="G71" s="2" t="inlineStr">
        <is>
          <t>default:</t>
        </is>
      </c>
      <c r="H71" s="2" t="inlineStr">
        <is>
          <t>switch default label requires colon</t>
        </is>
      </c>
    </row>
    <row r="72" ht="32" customHeight="1">
      <c r="A72" s="2" t="inlineStr">
        <is>
          <t>5.c</t>
        </is>
      </c>
      <c r="B72" s="2" t="inlineStr">
        <is>
          <t>Library Mgmt System</t>
        </is>
      </c>
      <c r="C72" s="2" t="inlineStr">
        <is>
          <t>90</t>
        </is>
      </c>
      <c r="D72" s="2" t="inlineStr">
        <is>
          <t>Logical</t>
        </is>
      </c>
      <c r="E72" s="2" t="inlineStr">
        <is>
          <t>Overflow check after increment</t>
        </is>
      </c>
      <c r="F72" s="2" t="inlineStr">
        <is>
          <t>if(totalBooks &gt; 20)</t>
        </is>
      </c>
      <c r="G72" s="2" t="inlineStr">
        <is>
          <t>Check BEFORE incrementing: if(totalBooks &gt;= 20)</t>
        </is>
      </c>
      <c r="H72" s="2" t="inlineStr">
        <is>
          <t>Book written to index 20 (out of bounds for arr[20]) before check</t>
        </is>
      </c>
    </row>
    <row r="73" ht="32" customHeight="1">
      <c r="A73" s="2" t="inlineStr">
        <is>
          <t>5.c</t>
        </is>
      </c>
      <c r="B73" s="2" t="inlineStr">
        <is>
          <t>Library Mgmt System</t>
        </is>
      </c>
      <c r="C73" s="2" t="inlineStr">
        <is>
          <t>100</t>
        </is>
      </c>
      <c r="D73" s="2" t="inlineStr">
        <is>
          <t>Array Bounds</t>
        </is>
      </c>
      <c r="E73" s="2" t="inlineStr">
        <is>
          <t>Loop i&lt;=totalBooks (off-by-one)</t>
        </is>
      </c>
      <c r="F73" s="2" t="inlineStr">
        <is>
          <t>for(i=0;i&lt;=totalBooks;i++)</t>
        </is>
      </c>
      <c r="G73" s="2" t="inlineStr">
        <is>
          <t>for(i=0;i&lt;totalBooks;i++)</t>
        </is>
      </c>
      <c r="H73" s="2" t="inlineStr">
        <is>
          <t>One extra iteration reads uninitialized struct member</t>
        </is>
      </c>
    </row>
    <row r="74" ht="32" customHeight="1">
      <c r="A74" s="2" t="inlineStr">
        <is>
          <t>5.c</t>
        </is>
      </c>
      <c r="B74" s="2" t="inlineStr">
        <is>
          <t>Library Mgmt System</t>
        </is>
      </c>
      <c r="C74" s="2" t="inlineStr">
        <is>
          <t>173</t>
        </is>
      </c>
      <c r="D74" s="2" t="inlineStr">
        <is>
          <t>Linker</t>
        </is>
      </c>
      <c r="E74" s="2" t="inlineStr">
        <is>
          <t>Typo: totalBook instead of totalBooks</t>
        </is>
      </c>
      <c r="F74" s="2" t="inlineStr">
        <is>
          <t>printf("%d\n", totalBook);</t>
        </is>
      </c>
      <c r="G74" s="2" t="inlineStr">
        <is>
          <t>printf("%d\n", totalBooks);</t>
        </is>
      </c>
      <c r="H74" s="2" t="inlineStr">
        <is>
          <t>Misspelled variable name – undeclared identifier</t>
        </is>
      </c>
    </row>
    <row r="75" ht="32" customHeight="1">
      <c r="A75" s="2" t="inlineStr">
        <is>
          <t>5.c</t>
        </is>
      </c>
      <c r="B75" s="2" t="inlineStr">
        <is>
          <t>Library Mgmt System</t>
        </is>
      </c>
      <c r="C75" s="2" t="inlineStr">
        <is>
          <t>175</t>
        </is>
      </c>
      <c r="D75" s="2" t="inlineStr">
        <is>
          <t>Linker</t>
        </is>
      </c>
      <c r="E75" s="2" t="inlineStr">
        <is>
          <t>Undefined function saveLibrary() called in generateReport</t>
        </is>
      </c>
      <c r="F75" s="2" t="inlineStr">
        <is>
          <t>saveLibrary();</t>
        </is>
      </c>
      <c r="G75" s="2" t="inlineStr">
        <is>
          <t>Ensure saveLibrary() is defined before it is called</t>
        </is>
      </c>
      <c r="H75" s="2" t="inlineStr">
        <is>
          <t>saveLibrary is defined later; no prototype above</t>
        </is>
      </c>
    </row>
    <row r="76" ht="32" customHeight="1">
      <c r="A76" s="2" t="inlineStr">
        <is>
          <t>5.c</t>
        </is>
      </c>
      <c r="B76" s="2" t="inlineStr">
        <is>
          <t>Library Mgmt System</t>
        </is>
      </c>
      <c r="C76" s="2" t="inlineStr">
        <is>
          <t>177</t>
        </is>
      </c>
      <c r="D76" s="2" t="inlineStr">
        <is>
          <t>Linker</t>
        </is>
      </c>
      <c r="E76" s="2" t="inlineStr">
        <is>
          <t>Undefined function calculateFine()</t>
        </is>
      </c>
      <c r="F76" s="2" t="inlineStr">
        <is>
          <t>calculateFine();</t>
        </is>
      </c>
      <c r="G76" s="2" t="inlineStr">
        <is>
          <t>Define calculateFine() or remove the call</t>
        </is>
      </c>
      <c r="H76" s="2" t="inlineStr">
        <is>
          <t>Function never declared or defined anywhere</t>
        </is>
      </c>
    </row>
    <row r="77" ht="32" customHeight="1">
      <c r="A77" s="2" t="inlineStr">
        <is>
          <t>5.c</t>
        </is>
      </c>
      <c r="B77" s="2" t="inlineStr">
        <is>
          <t>Library Mgmt System</t>
        </is>
      </c>
      <c r="C77" s="2" t="inlineStr">
        <is>
          <t>184</t>
        </is>
      </c>
      <c r="D77" s="2" t="inlineStr">
        <is>
          <t>Semantic</t>
        </is>
      </c>
      <c r="E77" s="2" t="inlineStr">
        <is>
          <t>String literal to int bookId</t>
        </is>
      </c>
      <c r="F77" s="2" t="inlineStr">
        <is>
          <t>b.bookId = "101";</t>
        </is>
      </c>
      <c r="G77" s="2" t="inlineStr">
        <is>
          <t>b.bookId = 101;</t>
        </is>
      </c>
      <c r="H77" s="2" t="inlineStr">
        <is>
          <t>bookId is int; string literal is an incompatible type</t>
        </is>
      </c>
    </row>
    <row r="78" ht="32" customHeight="1">
      <c r="A78" s="2" t="inlineStr">
        <is>
          <t>5.c</t>
        </is>
      </c>
      <c r="B78" s="2" t="inlineStr">
        <is>
          <t>Library Mgmt System</t>
        </is>
      </c>
      <c r="C78" s="2" t="inlineStr">
        <is>
          <t>190</t>
        </is>
      </c>
      <c r="D78" s="2" t="inlineStr">
        <is>
          <t>Semantic</t>
        </is>
      </c>
      <c r="E78" s="2" t="inlineStr">
        <is>
          <t>String literal to float price</t>
        </is>
      </c>
      <c r="F78" s="2" t="inlineStr">
        <is>
          <t>b.price = "500";</t>
        </is>
      </c>
      <c r="G78" s="2" t="inlineStr">
        <is>
          <t>b.price = 500.0f;</t>
        </is>
      </c>
      <c r="H78" s="2" t="inlineStr">
        <is>
          <t>price is float; numeric literal required</t>
        </is>
      </c>
    </row>
    <row r="79" ht="32" customHeight="1">
      <c r="A79" s="2" t="inlineStr">
        <is>
          <t>5.c</t>
        </is>
      </c>
      <c r="B79" s="2" t="inlineStr">
        <is>
          <t>Library Mgmt System</t>
        </is>
      </c>
      <c r="C79" s="2" t="inlineStr">
        <is>
          <t>201</t>
        </is>
      </c>
      <c r="D79" s="2" t="inlineStr">
        <is>
          <t>Logical</t>
        </is>
      </c>
      <c r="E79" s="2" t="inlineStr">
        <is>
          <t>String comparison with == on arrays</t>
        </is>
      </c>
      <c r="F79" s="2" t="inlineStr">
        <is>
          <t>if(title == books[0].title)</t>
        </is>
      </c>
      <c r="G79" s="2" t="inlineStr">
        <is>
          <t>if(strcmp(title, books[0].title) == 0)</t>
        </is>
      </c>
      <c r="H79" s="2">
        <f>= compares char* addresses, not string content</f>
        <v/>
      </c>
    </row>
    <row r="80" ht="32" customHeight="1">
      <c r="A80" s="2" t="inlineStr">
        <is>
          <t>5.c</t>
        </is>
      </c>
      <c r="B80" s="2" t="inlineStr">
        <is>
          <t>Library Mgmt System</t>
        </is>
      </c>
      <c r="C80" s="2" t="inlineStr">
        <is>
          <t>213</t>
        </is>
      </c>
      <c r="D80" s="2" t="inlineStr">
        <is>
          <t>Semantic</t>
        </is>
      </c>
      <c r="E80" s="2" t="inlineStr">
        <is>
          <t>Assigning NULL to struct variable</t>
        </is>
      </c>
      <c r="F80" s="2" t="inlineStr">
        <is>
          <t>books[id] = NULL;</t>
        </is>
      </c>
      <c r="G80" s="2" t="inlineStr">
        <is>
          <t>memset(&amp;books[id],0,sizeof(struct Book));</t>
        </is>
      </c>
      <c r="H80" s="2" t="inlineStr">
        <is>
          <t>Cannot assign NULL to a non-pointer struct</t>
        </is>
      </c>
    </row>
    <row r="81" ht="32" customHeight="1">
      <c r="A81" s="2" t="inlineStr">
        <is>
          <t>5.c</t>
        </is>
      </c>
      <c r="B81" s="2" t="inlineStr">
        <is>
          <t>Library Mgmt System</t>
        </is>
      </c>
      <c r="C81" s="2" t="inlineStr">
        <is>
          <t>231</t>
        </is>
      </c>
      <c r="D81" s="2" t="inlineStr">
        <is>
          <t>Linker</t>
        </is>
      </c>
      <c r="E81" s="2" t="inlineStr">
        <is>
          <t>Undefined function calculateAveragePrice()</t>
        </is>
      </c>
      <c r="F81" s="2" t="inlineStr">
        <is>
          <t>avg = calculateAveragePrice();</t>
        </is>
      </c>
      <c r="G81" s="2" t="inlineStr">
        <is>
          <t>Define or remove call</t>
        </is>
      </c>
      <c r="H81" s="2" t="inlineStr">
        <is>
          <t>Function not declared or defined</t>
        </is>
      </c>
    </row>
    <row r="82" ht="32" customHeight="1">
      <c r="A82" s="2" t="inlineStr">
        <is>
          <t>5.c</t>
        </is>
      </c>
      <c r="B82" s="2" t="inlineStr">
        <is>
          <t>Library Mgmt System</t>
        </is>
      </c>
      <c r="C82" s="2" t="inlineStr">
        <is>
          <t>239</t>
        </is>
      </c>
      <c r="D82" s="2" t="inlineStr">
        <is>
          <t>File</t>
        </is>
      </c>
      <c r="E82" s="2" t="inlineStr">
        <is>
          <t>saveLibrary opens file in read mode</t>
        </is>
      </c>
      <c r="F82" s="2" t="inlineStr">
        <is>
          <t>fp = fopen("library.txt","r");</t>
        </is>
      </c>
      <c r="G82" s="2" t="inlineStr">
        <is>
          <t>fp = fopen("library.txt","w");</t>
        </is>
      </c>
      <c r="H82" s="2" t="inlineStr">
        <is>
          <t>Cannot fprintf to a file opened with "r"</t>
        </is>
      </c>
    </row>
    <row r="83" ht="32" customHeight="1">
      <c r="A83" s="2" t="inlineStr">
        <is>
          <t>5.c</t>
        </is>
      </c>
      <c r="B83" s="2" t="inlineStr">
        <is>
          <t>Library Mgmt System</t>
        </is>
      </c>
      <c r="C83" s="2" t="inlineStr">
        <is>
          <t>250</t>
        </is>
      </c>
      <c r="D83" s="2" t="inlineStr">
        <is>
          <t>File</t>
        </is>
      </c>
      <c r="E83" s="2" t="inlineStr">
        <is>
          <t>loadLibrary opens missing.txt</t>
        </is>
      </c>
      <c r="F83" s="2" t="inlineStr">
        <is>
          <t>fp = fopen("missing.txt","r");</t>
        </is>
      </c>
      <c r="G83" s="2" t="inlineStr">
        <is>
          <t>Check fp != NULL and use correct filename</t>
        </is>
      </c>
      <c r="H83" s="2" t="inlineStr">
        <is>
          <t>File may not exist; null pointer passed to fscanf</t>
        </is>
      </c>
    </row>
    <row r="84" ht="32" customHeight="1">
      <c r="A84" s="2" t="inlineStr">
        <is>
          <t>5.c</t>
        </is>
      </c>
      <c r="B84" s="2" t="inlineStr">
        <is>
          <t>Library Mgmt System</t>
        </is>
      </c>
      <c r="C84" s="2" t="inlineStr">
        <is>
          <t>280</t>
        </is>
      </c>
      <c r="D84" s="2" t="inlineStr">
        <is>
          <t>Pointer / Runtime</t>
        </is>
      </c>
      <c r="E84" s="2" t="inlineStr">
        <is>
          <t>Null pointer dereference</t>
        </is>
      </c>
      <c r="F84" s="2" t="inlineStr">
        <is>
          <t>*ptr = 100;</t>
        </is>
      </c>
      <c r="G84" s="2" t="inlineStr">
        <is>
          <t>int x=100; int *ptr=&amp;x;</t>
        </is>
      </c>
      <c r="H84" s="2" t="inlineStr">
        <is>
          <t>Dereferencing NULL segfaults</t>
        </is>
      </c>
    </row>
    <row r="85" ht="32" customHeight="1">
      <c r="A85" s="2" t="inlineStr">
        <is>
          <t>5.c</t>
        </is>
      </c>
      <c r="B85" s="2" t="inlineStr">
        <is>
          <t>Library Mgmt System</t>
        </is>
      </c>
      <c r="C85" s="2" t="inlineStr">
        <is>
          <t>284</t>
        </is>
      </c>
      <c r="D85" s="2" t="inlineStr">
        <is>
          <t>Array Bounds</t>
        </is>
      </c>
      <c r="E85" s="2" t="inlineStr">
        <is>
          <t>arr[10] out of bounds on arr[5]</t>
        </is>
      </c>
      <c r="F85" s="2" t="inlineStr">
        <is>
          <t>arr[10] = 200;</t>
        </is>
      </c>
      <c r="G85" s="2" t="inlineStr">
        <is>
          <t>arr[4] = 200;</t>
        </is>
      </c>
      <c r="H85" s="2" t="inlineStr">
        <is>
          <t>Valid range is 0–4</t>
        </is>
      </c>
    </row>
    <row r="86" ht="32" customHeight="1">
      <c r="A86" s="2" t="inlineStr">
        <is>
          <t>5.c</t>
        </is>
      </c>
      <c r="B86" s="2" t="inlineStr">
        <is>
          <t>Library Mgmt System</t>
        </is>
      </c>
      <c r="C86" s="2" t="inlineStr">
        <is>
          <t>288</t>
        </is>
      </c>
      <c r="D86" s="2" t="inlineStr">
        <is>
          <t>Runtime</t>
        </is>
      </c>
      <c r="E86" s="2" t="inlineStr">
        <is>
          <t>Division by zero</t>
        </is>
      </c>
      <c r="F86" s="2" t="inlineStr">
        <is>
          <t>printf("%d\n",a/b);</t>
        </is>
      </c>
      <c r="G86" s="2" t="inlineStr">
        <is>
          <t>if(b!=0) printf("%d\n",a/b);</t>
        </is>
      </c>
      <c r="H86" s="2" t="inlineStr">
        <is>
          <t>b=0; runtime crash</t>
        </is>
      </c>
    </row>
    <row r="87" ht="32" customHeight="1">
      <c r="A87" s="2" t="inlineStr">
        <is>
          <t>5.c</t>
        </is>
      </c>
      <c r="B87" s="2" t="inlineStr">
        <is>
          <t>Library Mgmt System</t>
        </is>
      </c>
      <c r="C87" s="2" t="inlineStr">
        <is>
          <t>297</t>
        </is>
      </c>
      <c r="D87" s="2" t="inlineStr">
        <is>
          <t>Array Bounds / Runtime</t>
        </is>
      </c>
      <c r="E87" s="2" t="inlineStr">
        <is>
          <t>Buffer overflow in strcpy</t>
        </is>
      </c>
      <c r="F87" s="2" t="inlineStr">
        <is>
          <t>strcpy(name,"Programming");</t>
        </is>
      </c>
      <c r="G87" s="2" t="inlineStr">
        <is>
          <t>char name[15]; or use strncpy</t>
        </is>
      </c>
      <c r="H87" s="2" t="inlineStr">
        <is>
          <t>name[5] is too small for "Programming" (11 chars + null)</t>
        </is>
      </c>
    </row>
    <row r="88" ht="32" customHeight="1">
      <c r="A88" s="2" t="inlineStr">
        <is>
          <t>5.c</t>
        </is>
      </c>
      <c r="B88" s="2" t="inlineStr">
        <is>
          <t>Library Mgmt System</t>
        </is>
      </c>
      <c r="C88" s="2" t="inlineStr">
        <is>
          <t>307</t>
        </is>
      </c>
      <c r="D88" s="2" t="inlineStr">
        <is>
          <t>Memory</t>
        </is>
      </c>
      <c r="E88" s="2" t="inlineStr">
        <is>
          <t>malloc size too small</t>
        </is>
      </c>
      <c r="F88" s="2" t="inlineStr">
        <is>
          <t>ptr = malloc(5);</t>
        </is>
      </c>
      <c r="G88" s="2" t="inlineStr">
        <is>
          <t>ptr = malloc(20 * sizeof(int));</t>
        </is>
      </c>
      <c r="H88" s="2" t="inlineStr">
        <is>
          <t>Allocates 5 bytes but loop writes 20 ints – heap overflow</t>
        </is>
      </c>
    </row>
    <row r="89" ht="32" customHeight="1">
      <c r="A89" s="2" t="inlineStr">
        <is>
          <t>5.c</t>
        </is>
      </c>
      <c r="B89" s="2" t="inlineStr">
        <is>
          <t>Library Mgmt System</t>
        </is>
      </c>
      <c r="C89" s="2" t="inlineStr">
        <is>
          <t>315</t>
        </is>
      </c>
      <c r="D89" s="2" t="inlineStr">
        <is>
          <t>Memory / Runtime</t>
        </is>
      </c>
      <c r="E89" s="2" t="inlineStr">
        <is>
          <t>Use after free + double free</t>
        </is>
      </c>
      <c r="F89" s="2" t="inlineStr">
        <is>
          <t>printf("%d\n",ptr[0]); free(ptr);</t>
        </is>
      </c>
      <c r="G89" s="2" t="inlineStr">
        <is>
          <t>Remove printf after free; remove duplicate free</t>
        </is>
      </c>
      <c r="H89" s="2" t="inlineStr">
        <is>
          <t>Accessing freed memory and calling free twice is undefined behaviour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6" customHeight="1">
      <c r="A1" s="3" t="inlineStr">
        <is>
          <t>File</t>
        </is>
      </c>
      <c r="B1" s="3" t="inlineStr">
        <is>
          <t>Program</t>
        </is>
      </c>
      <c r="C1" s="3" t="inlineStr">
        <is>
          <t>Total Bugs</t>
        </is>
      </c>
      <c r="D1" s="3" t="inlineStr">
        <is>
          <t>Syntax</t>
        </is>
      </c>
      <c r="E1" s="3" t="inlineStr">
        <is>
          <t>Semantic</t>
        </is>
      </c>
      <c r="F1" s="3" t="inlineStr">
        <is>
          <t>Scope</t>
        </is>
      </c>
      <c r="G1" s="3" t="inlineStr">
        <is>
          <t>Scope/Shadowing</t>
        </is>
      </c>
      <c r="H1" s="3" t="inlineStr">
        <is>
          <t>Linker</t>
        </is>
      </c>
      <c r="I1" s="3" t="inlineStr">
        <is>
          <t>Runtime</t>
        </is>
      </c>
      <c r="J1" s="3" t="inlineStr">
        <is>
          <t>Logical</t>
        </is>
      </c>
      <c r="K1" s="3" t="inlineStr">
        <is>
          <t>Array Bounds</t>
        </is>
      </c>
      <c r="L1" s="3" t="inlineStr">
        <is>
          <t>Pointer / Runtime</t>
        </is>
      </c>
      <c r="M1" s="3" t="inlineStr">
        <is>
          <t>File</t>
        </is>
      </c>
      <c r="N1" s="3" t="inlineStr">
        <is>
          <t>Function Call</t>
        </is>
      </c>
      <c r="O1" s="3" t="inlineStr">
        <is>
          <t>Memory</t>
        </is>
      </c>
      <c r="P1" s="3" t="inlineStr">
        <is>
          <t>Memory / Runtime</t>
        </is>
      </c>
      <c r="Q1" s="3" t="inlineStr">
        <is>
          <t>Array Bounds / Runtime</t>
        </is>
      </c>
    </row>
    <row r="2">
      <c r="A2" s="4" t="inlineStr">
        <is>
          <t>1.c</t>
        </is>
      </c>
      <c r="B2" s="5" t="inlineStr">
        <is>
          <t>Variable/Scope Demo</t>
        </is>
      </c>
      <c r="C2" s="4" t="n">
        <v>17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6" t="inlineStr">
        <is>
          <t>2.c</t>
        </is>
      </c>
      <c r="B3" s="2" t="inlineStr">
        <is>
          <t>Storage Class Demo</t>
        </is>
      </c>
      <c r="C3" s="6" t="n">
        <v>19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</row>
    <row r="4">
      <c r="A4" s="4" t="inlineStr">
        <is>
          <t>3.c</t>
        </is>
      </c>
      <c r="B4" s="5" t="inlineStr">
        <is>
          <t>Student Mgmt System</t>
        </is>
      </c>
      <c r="C4" s="4" t="n">
        <v>17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6" t="inlineStr">
        <is>
          <t>4.c</t>
        </is>
      </c>
      <c r="B5" s="2" t="inlineStr">
        <is>
          <t>Banking Mgmt System</t>
        </is>
      </c>
      <c r="C5" s="6" t="n">
        <v>15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</row>
    <row r="6">
      <c r="A6" s="4" t="inlineStr">
        <is>
          <t>5.c</t>
        </is>
      </c>
      <c r="B6" s="5" t="inlineStr">
        <is>
          <t>Library Mgmt System</t>
        </is>
      </c>
      <c r="C6" s="4" t="n">
        <v>20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7" t="inlineStr">
        <is>
          <t>TOTAL</t>
        </is>
      </c>
      <c r="B7" s="7" t="inlineStr">
        <is>
          <t>All Files</t>
        </is>
      </c>
      <c r="C7" s="7">
        <f>SUM(C2:C6)</f>
        <v/>
      </c>
      <c r="D7" s="7">
        <f>SUM(D2:D6)</f>
        <v/>
      </c>
      <c r="E7" s="7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  <c r="L7" s="7">
        <f>SUM(L2:L6)</f>
        <v/>
      </c>
      <c r="M7" s="7">
        <f>SUM(M2:M6)</f>
        <v/>
      </c>
      <c r="N7" s="7">
        <f>SUM(N2:N6)</f>
        <v/>
      </c>
      <c r="O7" s="7">
        <f>SUM(O2:O6)</f>
        <v/>
      </c>
      <c r="P7" s="7">
        <f>SUM(P2:P6)</f>
        <v/>
      </c>
      <c r="Q7" s="7">
        <f>SUM(Q2:Q6)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8" t="inlineStr">
        <is>
          <t>Debugging Checklist (from README)</t>
        </is>
      </c>
      <c r="B1" s="9" t="n"/>
      <c r="C1" s="9" t="n"/>
      <c r="D1" s="9" t="n"/>
      <c r="E1" s="9" t="n"/>
      <c r="F1" s="9" t="n"/>
      <c r="G1" s="10" t="n"/>
    </row>
    <row r="2">
      <c r="A2" s="11" t="inlineStr">
        <is>
          <t>Check Item</t>
        </is>
      </c>
      <c r="B2" s="11" t="inlineStr">
        <is>
          <t>1.c</t>
        </is>
      </c>
      <c r="C2" s="11" t="inlineStr">
        <is>
          <t>2.c</t>
        </is>
      </c>
      <c r="D2" s="11" t="inlineStr">
        <is>
          <t>3.c</t>
        </is>
      </c>
      <c r="E2" s="11" t="inlineStr">
        <is>
          <t>4.c</t>
        </is>
      </c>
      <c r="F2" s="11" t="inlineStr">
        <is>
          <t>5.c</t>
        </is>
      </c>
      <c r="G2" s="11" t="inlineStr">
        <is>
          <t>Total Found</t>
        </is>
      </c>
    </row>
    <row r="3">
      <c r="A3" s="12" t="inlineStr">
        <is>
          <t>Syntax Errors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</row>
    <row r="4">
      <c r="A4" s="14" t="inlineStr">
        <is>
          <t>Undeclared Variables</t>
        </is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</row>
    <row r="5">
      <c r="A5" s="12" t="inlineStr">
        <is>
          <t>Type Mismatches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</row>
    <row r="6">
      <c r="A6" s="14" t="inlineStr">
        <is>
          <t>Function Call Errors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</row>
    <row r="7">
      <c r="A7" s="12" t="inlineStr">
        <is>
          <t>Scope Errors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</row>
    <row r="8">
      <c r="A8" s="14" t="inlineStr">
        <is>
          <t>Shadowing Issues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</row>
    <row r="9">
      <c r="A9" s="12" t="inlineStr">
        <is>
          <t>Linker Errors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</row>
    <row r="10">
      <c r="A10" s="14" t="inlineStr">
        <is>
          <t>Array Bounds Errors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</row>
    <row r="11">
      <c r="A11" s="12" t="inlineStr">
        <is>
          <t>Pointer Errors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4" t="inlineStr">
        <is>
          <t>File Handling Errors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</row>
    <row r="13">
      <c r="A13" s="12" t="inlineStr">
        <is>
          <t>Runtime Errors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</row>
    <row r="14">
      <c r="A14" s="14" t="inlineStr">
        <is>
          <t>Logical Errors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</row>
    <row r="15">
      <c r="A15" s="12" t="inlineStr">
        <is>
          <t>Wrong Formulas</t>
        </is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4" t="inlineStr">
        <is>
          <t>Wrong Conditions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8" t="inlineStr">
        <is>
          <t>Color Legend</t>
        </is>
      </c>
      <c r="B1" s="10" t="n"/>
    </row>
    <row r="2" ht="20" customHeight="1">
      <c r="A2" s="16" t="inlineStr"/>
      <c r="B2" s="17" t="inlineStr">
        <is>
          <t>Syntax Error – missing semicolons, colons, etc.</t>
        </is>
      </c>
    </row>
    <row r="3" ht="20" customHeight="1">
      <c r="A3" s="18" t="inlineStr"/>
      <c r="B3" s="19" t="inlineStr">
        <is>
          <t>Semantic Error – type mismatches, wrong format specifiers</t>
        </is>
      </c>
    </row>
    <row r="4" ht="20" customHeight="1">
      <c r="A4" s="20" t="inlineStr"/>
      <c r="B4" s="21" t="inlineStr">
        <is>
          <t>Scope / Shadowing Error – out-of-scope variable access</t>
        </is>
      </c>
    </row>
    <row r="5" ht="20" customHeight="1">
      <c r="A5" s="22" t="inlineStr"/>
      <c r="B5" s="23" t="inlineStr">
        <is>
          <t>Linker Error – undefined/missing function or variable</t>
        </is>
      </c>
    </row>
    <row r="6" ht="20" customHeight="1">
      <c r="A6" s="24" t="inlineStr"/>
      <c r="B6" s="25" t="inlineStr">
        <is>
          <t>Runtime Error – infinite loops, division by zero</t>
        </is>
      </c>
    </row>
    <row r="7" ht="20" customHeight="1">
      <c r="A7" s="26" t="inlineStr"/>
      <c r="B7" s="27" t="inlineStr">
        <is>
          <t>Logical Error – wrong conditions, inverted logic</t>
        </is>
      </c>
    </row>
    <row r="8" ht="20" customHeight="1">
      <c r="A8" s="28" t="inlineStr"/>
      <c r="B8" s="29" t="inlineStr">
        <is>
          <t>Array Bounds Error – index out of range</t>
        </is>
      </c>
    </row>
    <row r="9" ht="20" customHeight="1">
      <c r="A9" s="30" t="inlineStr"/>
      <c r="B9" s="31" t="inlineStr">
        <is>
          <t>Pointer / Memory Error – NULL deref, use-after-free</t>
        </is>
      </c>
    </row>
    <row r="10" ht="20" customHeight="1">
      <c r="A10" s="32" t="inlineStr"/>
      <c r="B10" s="33" t="inlineStr">
        <is>
          <t>File Handling Error – wrong mode, missing null check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2026-06-18T14:44:35Z</dcterms:created>
  <dcterms:modified xmlns:dcterms="http://purl.org/dc/terms/" xmlns:xsi="http://www.w3.org/2001/XMLSchema-instance" xsi:type="dcterms:W3CDTF">2026-06-18T14:44:35Z</dcterms:modified>
</cp:coreProperties>
</file>