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or BOM Rewor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<sst xmlns="http://schemas.openxmlformats.org/spreadsheetml/2006/main" count="243" uniqueCount="106">
  <si>
    <t xml:space="preserve">MERITAGE FLAT CONNECTOR SYSTEM · BOM REWORK BY BRANCH</t>
  </si>
  <si>
    <t xml:space="preserve">Root cause: three real connector configurations exist, the BOM lists two, and the connector drawings carry P/N 1012553 (matches nothing). Supplier ships one generic part; the line hand-reworks every connector. Source: Meritage connector ECN draft (Items A, B, C), 07/2026.</t>
  </si>
  <si>
    <t xml:space="preserve">Labor recovered per unit (min)</t>
  </si>
  <si>
    <t xml:space="preserve">Screw swaps + reorientation (Item B)</t>
  </si>
  <si>
    <t xml:space="preserve">Measured on the line: about 11 min 40 s per unit</t>
  </si>
  <si>
    <t xml:space="preserve">Pre-drilled leg holes (Item C)</t>
  </si>
  <si>
    <t xml:space="preserve">At least 5 min per frame, taken off the seat-frame bottleneck</t>
  </si>
  <si>
    <t xml:space="preserve">Total per unit</t>
  </si>
  <si>
    <t xml:space="preserve">LEGEND:  orange = current state (problem) · green = new state (target) · blue-gray = deliverables to create · yellow cells = fill in Owner / Status / dates</t>
  </si>
  <si>
    <t xml:space="preserve">BRANCH 1 · FRONT LEFT CONNECTOR   ·   Config 1 (front, same part both front corners)</t>
  </si>
  <si>
    <t xml:space="preserve">CURRENT BOM (as shipped today)</t>
  </si>
  <si>
    <t xml:space="preserve">#</t>
  </si>
  <si>
    <t xml:space="preserve">Item</t>
  </si>
  <si>
    <t xml:space="preserve">P/N</t>
  </si>
  <si>
    <t xml:space="preserve">Description</t>
  </si>
  <si>
    <t xml:space="preserve">Qty</t>
  </si>
  <si>
    <t xml:space="preserve">Problem / note</t>
  </si>
  <si>
    <t xml:space="preserve">Flat connector, generic</t>
  </si>
  <si>
    <t xml:space="preserve">(no unique P/N)</t>
  </si>
  <si>
    <t xml:space="preserve">One generic configuration for all positions; connector drawings show P/N 1012553, which matches neither the BOM nor the floor</t>
  </si>
  <si>
    <t xml:space="preserve">BOM lists only 2 connector types for 3 real configurations</t>
  </si>
  <si>
    <t xml:space="preserve">Screw, as shipped</t>
  </si>
  <si>
    <t xml:space="preserve">40200</t>
  </si>
  <si>
    <t xml:space="preserve">Arrives installed; WRONG for this position, operator removes it on every connector</t>
  </si>
  <si>
    <t xml:space="preserve">Removed and replaced on the line (part of the 11:40/unit rework)</t>
  </si>
  <si>
    <t xml:space="preserve">Screw, floor swap</t>
  </si>
  <si>
    <t xml:space="preserve">1012919</t>
  </si>
  <si>
    <t xml:space="preserve">What the operator actually installs (working baseline, not on BOM)</t>
  </si>
  <si>
    <t xml:space="preserve">Unofficial: consumed on the line but not in the connector BOM</t>
  </si>
  <si>
    <t xml:space="preserve">Leg-insertion holes</t>
  </si>
  <si>
    <t xml:space="preserve">n/a</t>
  </si>
  <si>
    <t xml:space="preserve">NOT in the part: 4 holes drilled by hand during seat-frame assembly</t>
  </si>
  <si>
    <t xml:space="preserve">-</t>
  </si>
  <si>
    <t xml:space="preserve">Drilling sits on the line's bottleneck (at least 5 min per frame)</t>
  </si>
  <si>
    <t xml:space="preserve">NEW BOM (ships pre-configured)</t>
  </si>
  <si>
    <t xml:space="preserve">Note</t>
  </si>
  <si>
    <t xml:space="preserve">Connector assembly</t>
  </si>
  <si>
    <t xml:space="preserve">1015301</t>
  </si>
  <si>
    <t xml:space="preserve">ASSY MER HORZ CONNECTOR Config 1 (front): unique P/N, matches the seat-frame assembly drawing and TU-530 Rev A</t>
  </si>
  <si>
    <t xml:space="preserve">Qty 2 per unit across both front corners</t>
  </si>
  <si>
    <t xml:space="preserve">Pre-fitted screw</t>
  </si>
  <si>
    <t xml:space="preserve">Ships installed by the supplier, correct screw and orientation</t>
  </si>
  <si>
    <t xml:space="preserve">Spec to be validated by Engineering before release</t>
  </si>
  <si>
    <t xml:space="preserve">Pre-drilled holes</t>
  </si>
  <si>
    <t xml:space="preserve">per drawing</t>
  </si>
  <si>
    <t xml:space="preserve">4 leg-insertion holes drilled by the supplier per the updated connector drawing</t>
  </si>
  <si>
    <t xml:space="preserve">Size and positions to be formalized on the drawing</t>
  </si>
  <si>
    <t xml:space="preserve">WHAT NEEDS TO BE CREATED</t>
  </si>
  <si>
    <t xml:space="preserve">Deliverable</t>
  </si>
  <si>
    <t xml:space="preserve">Owner</t>
  </si>
  <si>
    <t xml:space="preserve">Status</t>
  </si>
  <si>
    <t xml:space="preserve">[Drawing]  Corrected connector drawing: P/N 1015301, fitted-screw callout, hole size/positions (supersedes 1012553)</t>
  </si>
  <si>
    <t xml:space="preserve">Open</t>
  </si>
  <si>
    <t xml:space="preserve">[BOM]  Meritage BOM update: front connector line becomes 1015301, qty 2</t>
  </si>
  <si>
    <t xml:space="preserve">[Procurement]  Supplier PO + work instruction (Vietnam): order by config P/N, pre-fit 1012919, pre-drill 4 holes</t>
  </si>
  <si>
    <t xml:space="preserve">[Engineering]  Engineering validation of screw 1012919 as the released spec</t>
  </si>
  <si>
    <t xml:space="preserve">BRANCH 2 · FRONT RIGHT CONNECTOR   ·   Config 1 (front, same part both front corners)</t>
  </si>
  <si>
    <t xml:space="preserve">Same generic part and wrong-drawing situation as front left</t>
  </si>
  <si>
    <t xml:space="preserve">Shares the front configuration; no left/right issue at the front</t>
  </si>
  <si>
    <t xml:space="preserve">Arrives installed; wrong, swapped by the operator every time</t>
  </si>
  <si>
    <t xml:space="preserve">Part of the 11:40/unit rework</t>
  </si>
  <si>
    <t xml:space="preserve">What the operator actually installs</t>
  </si>
  <si>
    <t xml:space="preserve">Unofficial, not on BOM</t>
  </si>
  <si>
    <t xml:space="preserve">4 holes drilled by hand during seat-frame assembly</t>
  </si>
  <si>
    <t xml:space="preserve">On the bottleneck</t>
  </si>
  <si>
    <t xml:space="preserve">Same Config 1 P/N as front left (the front part is symmetric)</t>
  </si>
  <si>
    <t xml:space="preserve">Covered by the qty-2 front line on the BOM</t>
  </si>
  <si>
    <t xml:space="preserve">Ships installed by the supplier</t>
  </si>
  <si>
    <t xml:space="preserve">Same validation as front left</t>
  </si>
  <si>
    <t xml:space="preserve">4 leg-insertion holes pre-drilled</t>
  </si>
  <si>
    <t xml:space="preserve">Same drawing as front left</t>
  </si>
  <si>
    <t xml:space="preserve">[Note]  No separate deliverables: fully covered by the Front Left branch (same P/N 1015301, same drawing, same PO line)</t>
  </si>
  <si>
    <t xml:space="preserve">[BOM]  Verify the BOM front line reads qty 2 so both corners are covered</t>
  </si>
  <si>
    <t xml:space="preserve">BRANCH 3 · BACK LEFT CONNECTOR   ·   Config 2 (back left, orientation-specific)</t>
  </si>
  <si>
    <t xml:space="preserve">(shared P/N)</t>
  </si>
  <si>
    <t xml:space="preserve">Back-left and back-right SHARE one part number today; drawings show wrong P/N 1012553</t>
  </si>
  <si>
    <t xml:space="preserve">The two back configurations are physically different but undistinguished</t>
  </si>
  <si>
    <t xml:space="preserve">1012934</t>
  </si>
  <si>
    <t xml:space="preserve">Arrives installed; wrong, operator swaps it</t>
  </si>
  <si>
    <t xml:space="preserve">40204</t>
  </si>
  <si>
    <t xml:space="preserve">Orientation</t>
  </si>
  <si>
    <t xml:space="preserve">About half the back connectors arrive with the screw-entry side wrong and are flipped by hand</t>
  </si>
  <si>
    <t xml:space="preserve">Pure rework, zero value added</t>
  </si>
  <si>
    <t xml:space="preserve">1015302</t>
  </si>
  <si>
    <t xml:space="preserve">ASSY MER HORZ CONNECTOR Config 2 (back LEFT): unique P/N with the left orientation explicitly defined</t>
  </si>
  <si>
    <t xml:space="preserve">Qty 1 per unit</t>
  </si>
  <si>
    <t xml:space="preserve">Ships installed, correct left orientation</t>
  </si>
  <si>
    <t xml:space="preserve">Spec to be validated by Engineering</t>
  </si>
  <si>
    <t xml:space="preserve">Per updated drawing</t>
  </si>
  <si>
    <t xml:space="preserve">[Drawing]  New connector drawing for 1015302 with LEFT orientation defined, screw callout, hole spec (supersedes 1012553)</t>
  </si>
  <si>
    <t xml:space="preserve">[BOM]  Meritage BOM update: back-left line becomes 1015302, qty 1 (split from the shared back P/N)</t>
  </si>
  <si>
    <t xml:space="preserve">[Procurement]  Supplier PO + work instruction: pre-fit 40204 in left orientation, pre-drill holes</t>
  </si>
  <si>
    <t xml:space="preserve">[Engineering]  Engineering validation of screw 40204 as the released spec</t>
  </si>
  <si>
    <t xml:space="preserve">BRANCH 4 · BACK RIGHT CONNECTOR   ·   Config 3 (back right, orientation-specific)</t>
  </si>
  <si>
    <t xml:space="preserve">Shares a part number with back-left today; drawings show wrong P/N 1012553</t>
  </si>
  <si>
    <t xml:space="preserve">Undistinguished from back-left</t>
  </si>
  <si>
    <t xml:space="preserve">About half arrive with the screw-entry side wrong and are flipped by hand</t>
  </si>
  <si>
    <t xml:space="preserve">Pure rework</t>
  </si>
  <si>
    <t xml:space="preserve">1016592</t>
  </si>
  <si>
    <t xml:space="preserve">ASSY MER HORZ CONNECTOR Config 3 (back RIGHT): unique P/N with the right orientation explicitly defined</t>
  </si>
  <si>
    <t xml:space="preserve">Ships installed, correct right orientation</t>
  </si>
  <si>
    <t xml:space="preserve">Same validation as back-left</t>
  </si>
  <si>
    <t xml:space="preserve">[Drawing]  New connector drawing for 1016592 with RIGHT orientation defined, screw callout, hole spec (supersedes 1012553)</t>
  </si>
  <si>
    <t xml:space="preserve">[BOM]  Meritage BOM update: back-right line becomes 1016592, qty 1</t>
  </si>
  <si>
    <t xml:space="preserve">[Procurement]  Supplier PO + work instruction: pre-fit 40204 in right orientation, pre-drill holes</t>
  </si>
  <si>
    <t xml:space="preserve">[Engineering]  Engineering validation of screw 40204 (shared with back-left, one validation covers both)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</si>
</sst>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444C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7785"/>
      <name val="Arial"/>
      <family val="0"/>
      <charset val="1"/>
    </font>
    <font>
      <b val="true"/>
      <sz val="9"/>
      <color rgb="FF6B778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C05A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7A4A20"/>
      <name val="Arial"/>
      <family val="0"/>
      <charset val="1"/>
    </font>
    <font>
      <b val="true"/>
      <sz val="10"/>
      <color rgb="FF2F7D52"/>
      <name val="Arial"/>
      <family val="0"/>
      <charset val="1"/>
    </font>
    <font>
      <sz val="9"/>
      <color rgb="FF3C5A49"/>
      <name val="Arial"/>
      <family val="0"/>
      <charset val="1"/>
    </font>
    <font>
      <b val="true"/>
      <sz val="10"/>
      <color rgb="FF1D3A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3A66"/>
        <bgColor rgb="FF333399"/>
      </patternFill>
    </fill>
    <fill>
      <patternFill patternType="solid">
        <fgColor rgb="FF2F6DF6"/>
        <bgColor rgb="FF0066CC"/>
      </patternFill>
    </fill>
    <fill>
      <patternFill patternType="solid">
        <fgColor rgb="FFF4E9E4"/>
        <bgColor rgb="FFEDF1F7"/>
      </patternFill>
    </fill>
    <fill>
      <patternFill patternType="solid">
        <fgColor rgb="FF5A6672"/>
        <bgColor rgb="FF6B7785"/>
      </patternFill>
    </fill>
    <fill>
      <patternFill patternType="solid">
        <fgColor rgb="FFEAF3EC"/>
        <bgColor rgb="FFEDF1F7"/>
      </patternFill>
    </fill>
    <fill>
      <patternFill patternType="solid">
        <fgColor rgb="FFEDF1F7"/>
        <bgColor rgb="FFEAF3EC"/>
      </patternFill>
    </fill>
    <fill>
      <patternFill patternType="solid">
        <fgColor rgb="FFFFF2CC"/>
        <bgColor rgb="FFF4E9E4"/>
      </patternFill>
    </fill>
    <fill>
      <patternFill patternType="solid">
        <fgColor rgb="FF236043"/>
        <bgColor rgb="FF3C5A49"/>
      </patternFill>
    </fill>
    <fill>
      <patternFill patternType="solid">
        <fgColor rgb="FF9A5B1F"/>
        <bgColor rgb="FFC05A2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EC7"/>
      </left>
      <right style="thin">
        <color rgb="FFB7BEC7"/>
      </right>
      <top style="thin">
        <color rgb="FFB7BEC7"/>
      </top>
      <bottom style="thin">
        <color rgb="FFB7BE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B1F"/>
      <rgbColor rgb="FF800080"/>
      <rgbColor rgb="FF236043"/>
      <rgbColor rgb="FFB7BEC7"/>
      <rgbColor rgb="FF6B7785"/>
      <rgbColor rgb="FF9999FF"/>
      <rgbColor rgb="FF993366"/>
      <rgbColor rgb="FFFFF2CC"/>
      <rgbColor rgb="FFEA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F4E9E4"/>
      <rgbColor rgb="FFFFFF99"/>
      <rgbColor rgb="FF99CCFF"/>
      <rgbColor rgb="FFFF99CC"/>
      <rgbColor rgb="FFCC99FF"/>
      <rgbColor rgb="FFFFCC99"/>
      <rgbColor rgb="FF2F6DF6"/>
      <rgbColor rgb="FF33CCCC"/>
      <rgbColor rgb="FF99CC00"/>
      <rgbColor rgb="FFFFCC00"/>
      <rgbColor rgb="FFFF9900"/>
      <rgbColor rgb="FFC05A2C"/>
      <rgbColor rgb="FF5A6672"/>
      <rgbColor rgb="FF969696"/>
      <rgbColor rgb="FF1D3A66"/>
      <rgbColor rgb="FF2F7D52"/>
      <rgbColor rgb="FF003300"/>
      <rgbColor rgb="FF3C5A49"/>
      <rgbColor rgb="FF7A4A20"/>
      <rgbColor rgb="FF993366"/>
      <rgbColor rgb="FF333399"/>
      <rgbColor rgb="FF444C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8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  <c r="C5" s="5" t="n">
        <v>11.67</v>
      </c>
      <c r="F5" s="6" t="s">
        <v>4</v>
      </c>
    </row>
    <row r="6" customFormat="false" ht="22.35" hidden="false" customHeight="false" outlineLevel="0" collapsed="false">
      <c r="B6" s="4" t="s">
        <v>5</v>
      </c>
      <c r="C6" s="5" t="n">
        <v>5</v>
      </c>
      <c r="F6" s="6" t="s">
        <v>6</v>
      </c>
    </row>
    <row r="7" customFormat="false" ht="15" hidden="false" customHeight="false" outlineLevel="0" collapsed="false">
      <c r="B7" s="7" t="s">
        <v>7</v>
      </c>
      <c r="C7" s="8" t="n">
        <f aca="false">SUM(C5:C6)</f>
        <v>16.67</v>
      </c>
    </row>
    <row r="9" customFormat="false" ht="15" hidden="false" customHeight="true" outlineLevel="0" collapsed="false">
      <c r="A9" s="9" t="s">
        <v>8</v>
      </c>
      <c r="B9" s="9"/>
      <c r="C9" s="9"/>
      <c r="D9" s="9"/>
      <c r="E9" s="9"/>
      <c r="F9" s="9"/>
    </row>
    <row r="11" customFormat="false" ht="19.5" hidden="false" customHeight="true" outlineLevel="0" collapsed="false">
      <c r="A11" s="10" t="s">
        <v>9</v>
      </c>
      <c r="B11" s="10"/>
      <c r="C11" s="10"/>
      <c r="D11" s="10"/>
      <c r="E11" s="10"/>
      <c r="F11" s="10"/>
    </row>
    <row r="12" customFormat="false" ht="15" hidden="false" customHeight="true" outlineLevel="0" collapsed="false">
      <c r="A12" s="11" t="s">
        <v>10</v>
      </c>
      <c r="B12" s="11"/>
      <c r="C12" s="11"/>
      <c r="D12" s="11"/>
      <c r="E12" s="11"/>
      <c r="F12" s="11"/>
    </row>
    <row r="13" customFormat="false" ht="15" hidden="false" customHeight="false" outlineLevel="0" collapsed="false">
      <c r="A13" s="12" t="s">
        <v>11</v>
      </c>
      <c r="B13" s="13" t="s">
        <v>12</v>
      </c>
      <c r="C13" s="13" t="s">
        <v>13</v>
      </c>
      <c r="D13" s="13" t="s">
        <v>14</v>
      </c>
      <c r="E13" s="12" t="s">
        <v>15</v>
      </c>
      <c r="F13" s="13" t="s">
        <v>16</v>
      </c>
    </row>
    <row r="14" customFormat="false" ht="25.5" hidden="false" customHeight="true" outlineLevel="0" collapsed="false">
      <c r="A14" s="14" t="n">
        <v>1</v>
      </c>
      <c r="B14" s="15" t="s">
        <v>17</v>
      </c>
      <c r="C14" s="15" t="s">
        <v>18</v>
      </c>
      <c r="D14" s="15" t="s">
        <v>19</v>
      </c>
      <c r="E14" s="14" t="n">
        <v>1</v>
      </c>
      <c r="F14" s="16" t="s">
        <v>20</v>
      </c>
    </row>
    <row r="15" customFormat="false" ht="25.5" hidden="false" customHeight="true" outlineLevel="0" collapsed="false">
      <c r="A15" s="14" t="n">
        <v>2</v>
      </c>
      <c r="B15" s="15" t="s">
        <v>21</v>
      </c>
      <c r="C15" s="15" t="s">
        <v>22</v>
      </c>
      <c r="D15" s="15" t="s">
        <v>23</v>
      </c>
      <c r="E15" s="14" t="n">
        <v>1</v>
      </c>
      <c r="F15" s="16" t="s">
        <v>24</v>
      </c>
    </row>
    <row r="16" customFormat="false" ht="25.5" hidden="false" customHeight="true" outlineLevel="0" collapsed="false">
      <c r="A16" s="14" t="n">
        <v>3</v>
      </c>
      <c r="B16" s="15" t="s">
        <v>25</v>
      </c>
      <c r="C16" s="15" t="s">
        <v>26</v>
      </c>
      <c r="D16" s="15" t="s">
        <v>27</v>
      </c>
      <c r="E16" s="14" t="n">
        <v>1</v>
      </c>
      <c r="F16" s="16" t="s">
        <v>28</v>
      </c>
    </row>
    <row r="17" customFormat="false" ht="25.5" hidden="false" customHeight="true" outlineLevel="0" collapsed="false">
      <c r="A17" s="14" t="n">
        <v>4</v>
      </c>
      <c r="B17" s="15" t="s">
        <v>29</v>
      </c>
      <c r="C17" s="15" t="s">
        <v>30</v>
      </c>
      <c r="D17" s="15" t="s">
        <v>31</v>
      </c>
      <c r="E17" s="14" t="s">
        <v>32</v>
      </c>
      <c r="F17" s="16" t="s">
        <v>33</v>
      </c>
    </row>
    <row r="18" customFormat="false" ht="15" hidden="false" customHeight="true" outlineLevel="0" collapsed="false">
      <c r="A18" s="17" t="s">
        <v>34</v>
      </c>
      <c r="B18" s="17"/>
      <c r="C18" s="17"/>
      <c r="D18" s="17"/>
      <c r="E18" s="17"/>
      <c r="F18" s="17"/>
    </row>
    <row r="19" customFormat="false" ht="15" hidden="false" customHeight="false" outlineLevel="0" collapsed="false">
      <c r="A19" s="12" t="s">
        <v>11</v>
      </c>
      <c r="B19" s="13" t="s">
        <v>12</v>
      </c>
      <c r="C19" s="13" t="s">
        <v>13</v>
      </c>
      <c r="D19" s="13" t="s">
        <v>14</v>
      </c>
      <c r="E19" s="12" t="s">
        <v>15</v>
      </c>
      <c r="F19" s="13" t="s">
        <v>35</v>
      </c>
    </row>
    <row r="20" customFormat="false" ht="25.5" hidden="false" customHeight="true" outlineLevel="0" collapsed="false">
      <c r="A20" s="18" t="n">
        <v>1</v>
      </c>
      <c r="B20" s="19" t="s">
        <v>36</v>
      </c>
      <c r="C20" s="20" t="s">
        <v>37</v>
      </c>
      <c r="D20" s="19" t="s">
        <v>38</v>
      </c>
      <c r="E20" s="18" t="n">
        <v>1</v>
      </c>
      <c r="F20" s="21" t="s">
        <v>39</v>
      </c>
    </row>
    <row r="21" customFormat="false" ht="25.5" hidden="false" customHeight="true" outlineLevel="0" collapsed="false">
      <c r="A21" s="18" t="n">
        <v>2</v>
      </c>
      <c r="B21" s="19" t="s">
        <v>40</v>
      </c>
      <c r="C21" s="20" t="s">
        <v>26</v>
      </c>
      <c r="D21" s="19" t="s">
        <v>41</v>
      </c>
      <c r="E21" s="18" t="n">
        <v>1</v>
      </c>
      <c r="F21" s="21" t="s">
        <v>42</v>
      </c>
    </row>
    <row r="22" customFormat="false" ht="25.5" hidden="false" customHeight="true" outlineLevel="0" collapsed="false">
      <c r="A22" s="18" t="n">
        <v>3</v>
      </c>
      <c r="B22" s="19" t="s">
        <v>43</v>
      </c>
      <c r="C22" s="20" t="s">
        <v>44</v>
      </c>
      <c r="D22" s="19" t="s">
        <v>45</v>
      </c>
      <c r="E22" s="18" t="n">
        <v>4</v>
      </c>
      <c r="F22" s="21" t="s">
        <v>46</v>
      </c>
    </row>
    <row r="23" customFormat="false" ht="15" hidden="false" customHeight="true" outlineLevel="0" collapsed="false">
      <c r="A23" s="22" t="s">
        <v>47</v>
      </c>
      <c r="B23" s="22"/>
      <c r="C23" s="22"/>
      <c r="D23" s="22"/>
      <c r="E23" s="22"/>
      <c r="F23" s="22"/>
    </row>
    <row r="24" customFormat="false" ht="15" hidden="false" customHeight="true" outlineLevel="0" collapsed="false">
      <c r="A24" s="12" t="s">
        <v>11</v>
      </c>
      <c r="B24" s="13" t="s">
        <v>48</v>
      </c>
      <c r="C24" s="13"/>
      <c r="D24" s="13"/>
      <c r="E24" s="13" t="s">
        <v>49</v>
      </c>
      <c r="F24" s="13" t="s">
        <v>50</v>
      </c>
    </row>
    <row r="25" customFormat="false" ht="24" hidden="false" customHeight="true" outlineLevel="0" collapsed="false">
      <c r="A25" s="23" t="n">
        <v>1</v>
      </c>
      <c r="B25" s="24" t="s">
        <v>51</v>
      </c>
      <c r="C25" s="24"/>
      <c r="D25" s="24"/>
      <c r="E25" s="25"/>
      <c r="F25" s="25" t="s">
        <v>52</v>
      </c>
    </row>
    <row r="26" customFormat="false" ht="24" hidden="false" customHeight="true" outlineLevel="0" collapsed="false">
      <c r="A26" s="23" t="n">
        <v>2</v>
      </c>
      <c r="B26" s="24" t="s">
        <v>53</v>
      </c>
      <c r="C26" s="24"/>
      <c r="D26" s="24"/>
      <c r="E26" s="25"/>
      <c r="F26" s="25" t="s">
        <v>52</v>
      </c>
    </row>
    <row r="27" customFormat="false" ht="24" hidden="false" customHeight="true" outlineLevel="0" collapsed="false">
      <c r="A27" s="23" t="n">
        <v>3</v>
      </c>
      <c r="B27" s="24" t="s">
        <v>54</v>
      </c>
      <c r="C27" s="24"/>
      <c r="D27" s="24"/>
      <c r="E27" s="25"/>
      <c r="F27" s="25" t="s">
        <v>52</v>
      </c>
    </row>
    <row r="28" customFormat="false" ht="24" hidden="false" customHeight="true" outlineLevel="0" collapsed="false">
      <c r="A28" s="23" t="n">
        <v>4</v>
      </c>
      <c r="B28" s="24" t="s">
        <v>55</v>
      </c>
      <c r="C28" s="24"/>
      <c r="D28" s="24"/>
      <c r="E28" s="25"/>
      <c r="F28" s="25" t="s">
        <v>52</v>
      </c>
    </row>
    <row r="30" customFormat="false" ht="19.5" hidden="false" customHeight="true" outlineLevel="0" collapsed="false">
      <c r="A30" s="10" t="s">
        <v>56</v>
      </c>
      <c r="B30" s="10"/>
      <c r="C30" s="10"/>
      <c r="D30" s="10"/>
      <c r="E30" s="10"/>
      <c r="F30" s="10"/>
    </row>
    <row r="31" customFormat="false" ht="15" hidden="false" customHeight="true" outlineLevel="0" collapsed="false">
      <c r="A31" s="11" t="s">
        <v>10</v>
      </c>
      <c r="B31" s="11"/>
      <c r="C31" s="11"/>
      <c r="D31" s="11"/>
      <c r="E31" s="11"/>
      <c r="F31" s="11"/>
    </row>
    <row r="32" customFormat="false" ht="15" hidden="false" customHeight="false" outlineLevel="0" collapsed="false">
      <c r="A32" s="12" t="s">
        <v>11</v>
      </c>
      <c r="B32" s="13" t="s">
        <v>12</v>
      </c>
      <c r="C32" s="13" t="s">
        <v>13</v>
      </c>
      <c r="D32" s="13" t="s">
        <v>14</v>
      </c>
      <c r="E32" s="12" t="s">
        <v>15</v>
      </c>
      <c r="F32" s="13" t="s">
        <v>16</v>
      </c>
    </row>
    <row r="33" customFormat="false" ht="25.5" hidden="false" customHeight="true" outlineLevel="0" collapsed="false">
      <c r="A33" s="14" t="n">
        <v>1</v>
      </c>
      <c r="B33" s="15" t="s">
        <v>17</v>
      </c>
      <c r="C33" s="15" t="s">
        <v>18</v>
      </c>
      <c r="D33" s="15" t="s">
        <v>57</v>
      </c>
      <c r="E33" s="14" t="n">
        <v>1</v>
      </c>
      <c r="F33" s="16" t="s">
        <v>58</v>
      </c>
    </row>
    <row r="34" customFormat="false" ht="25.5" hidden="false" customHeight="true" outlineLevel="0" collapsed="false">
      <c r="A34" s="14" t="n">
        <v>2</v>
      </c>
      <c r="B34" s="15" t="s">
        <v>21</v>
      </c>
      <c r="C34" s="15" t="s">
        <v>22</v>
      </c>
      <c r="D34" s="15" t="s">
        <v>59</v>
      </c>
      <c r="E34" s="14" t="n">
        <v>1</v>
      </c>
      <c r="F34" s="16" t="s">
        <v>60</v>
      </c>
    </row>
    <row r="35" customFormat="false" ht="25.5" hidden="false" customHeight="true" outlineLevel="0" collapsed="false">
      <c r="A35" s="14" t="n">
        <v>3</v>
      </c>
      <c r="B35" s="15" t="s">
        <v>25</v>
      </c>
      <c r="C35" s="15" t="s">
        <v>26</v>
      </c>
      <c r="D35" s="15" t="s">
        <v>61</v>
      </c>
      <c r="E35" s="14" t="n">
        <v>1</v>
      </c>
      <c r="F35" s="16" t="s">
        <v>62</v>
      </c>
    </row>
    <row r="36" customFormat="false" ht="25.5" hidden="false" customHeight="true" outlineLevel="0" collapsed="false">
      <c r="A36" s="14" t="n">
        <v>4</v>
      </c>
      <c r="B36" s="15" t="s">
        <v>29</v>
      </c>
      <c r="C36" s="15" t="s">
        <v>30</v>
      </c>
      <c r="D36" s="15" t="s">
        <v>63</v>
      </c>
      <c r="E36" s="14" t="s">
        <v>32</v>
      </c>
      <c r="F36" s="16" t="s">
        <v>64</v>
      </c>
    </row>
    <row r="37" customFormat="false" ht="15" hidden="false" customHeight="true" outlineLevel="0" collapsed="false">
      <c r="A37" s="17" t="s">
        <v>34</v>
      </c>
      <c r="B37" s="17"/>
      <c r="C37" s="17"/>
      <c r="D37" s="17"/>
      <c r="E37" s="17"/>
      <c r="F37" s="17"/>
    </row>
    <row r="38" customFormat="false" ht="15" hidden="false" customHeight="false" outlineLevel="0" collapsed="false">
      <c r="A38" s="12" t="s">
        <v>11</v>
      </c>
      <c r="B38" s="13" t="s">
        <v>12</v>
      </c>
      <c r="C38" s="13" t="s">
        <v>13</v>
      </c>
      <c r="D38" s="13" t="s">
        <v>14</v>
      </c>
      <c r="E38" s="12" t="s">
        <v>15</v>
      </c>
      <c r="F38" s="13" t="s">
        <v>35</v>
      </c>
    </row>
    <row r="39" customFormat="false" ht="25.5" hidden="false" customHeight="true" outlineLevel="0" collapsed="false">
      <c r="A39" s="18" t="n">
        <v>1</v>
      </c>
      <c r="B39" s="19" t="s">
        <v>36</v>
      </c>
      <c r="C39" s="20" t="s">
        <v>37</v>
      </c>
      <c r="D39" s="19" t="s">
        <v>65</v>
      </c>
      <c r="E39" s="18" t="n">
        <v>1</v>
      </c>
      <c r="F39" s="21" t="s">
        <v>66</v>
      </c>
    </row>
    <row r="40" customFormat="false" ht="25.5" hidden="false" customHeight="true" outlineLevel="0" collapsed="false">
      <c r="A40" s="18" t="n">
        <v>2</v>
      </c>
      <c r="B40" s="19" t="s">
        <v>40</v>
      </c>
      <c r="C40" s="20" t="s">
        <v>26</v>
      </c>
      <c r="D40" s="19" t="s">
        <v>67</v>
      </c>
      <c r="E40" s="18" t="n">
        <v>1</v>
      </c>
      <c r="F40" s="21" t="s">
        <v>68</v>
      </c>
    </row>
    <row r="41" customFormat="false" ht="25.5" hidden="false" customHeight="true" outlineLevel="0" collapsed="false">
      <c r="A41" s="18" t="n">
        <v>3</v>
      </c>
      <c r="B41" s="19" t="s">
        <v>43</v>
      </c>
      <c r="C41" s="20" t="s">
        <v>44</v>
      </c>
      <c r="D41" s="19" t="s">
        <v>69</v>
      </c>
      <c r="E41" s="18" t="n">
        <v>4</v>
      </c>
      <c r="F41" s="21" t="s">
        <v>70</v>
      </c>
    </row>
    <row r="42" customFormat="false" ht="15" hidden="false" customHeight="true" outlineLevel="0" collapsed="false">
      <c r="A42" s="22" t="s">
        <v>47</v>
      </c>
      <c r="B42" s="22"/>
      <c r="C42" s="22"/>
      <c r="D42" s="22"/>
      <c r="E42" s="22"/>
      <c r="F42" s="22"/>
    </row>
    <row r="43" customFormat="false" ht="15" hidden="false" customHeight="true" outlineLevel="0" collapsed="false">
      <c r="A43" s="12" t="s">
        <v>11</v>
      </c>
      <c r="B43" s="13" t="s">
        <v>48</v>
      </c>
      <c r="C43" s="13"/>
      <c r="D43" s="13"/>
      <c r="E43" s="13" t="s">
        <v>49</v>
      </c>
      <c r="F43" s="13" t="s">
        <v>50</v>
      </c>
    </row>
    <row r="44" customFormat="false" ht="24" hidden="false" customHeight="true" outlineLevel="0" collapsed="false">
      <c r="A44" s="23" t="n">
        <v>1</v>
      </c>
      <c r="B44" s="24" t="s">
        <v>71</v>
      </c>
      <c r="C44" s="24"/>
      <c r="D44" s="24"/>
      <c r="E44" s="25"/>
      <c r="F44" s="25" t="s">
        <v>52</v>
      </c>
    </row>
    <row r="45" customFormat="false" ht="24" hidden="false" customHeight="true" outlineLevel="0" collapsed="false">
      <c r="A45" s="23" t="n">
        <v>2</v>
      </c>
      <c r="B45" s="24" t="s">
        <v>72</v>
      </c>
      <c r="C45" s="24"/>
      <c r="D45" s="24"/>
      <c r="E45" s="25"/>
      <c r="F45" s="25" t="s">
        <v>52</v>
      </c>
    </row>
    <row r="47" customFormat="false" ht="19.5" hidden="false" customHeight="true" outlineLevel="0" collapsed="false">
      <c r="A47" s="26" t="s">
        <v>73</v>
      </c>
      <c r="B47" s="26"/>
      <c r="C47" s="26"/>
      <c r="D47" s="26"/>
      <c r="E47" s="26"/>
      <c r="F47" s="26"/>
    </row>
    <row r="48" customFormat="false" ht="15" hidden="false" customHeight="true" outlineLevel="0" collapsed="false">
      <c r="A48" s="11" t="s">
        <v>10</v>
      </c>
      <c r="B48" s="11"/>
      <c r="C48" s="11"/>
      <c r="D48" s="11"/>
      <c r="E48" s="11"/>
      <c r="F48" s="11"/>
    </row>
    <row r="49" customFormat="false" ht="15" hidden="false" customHeight="false" outlineLevel="0" collapsed="false">
      <c r="A49" s="12" t="s">
        <v>11</v>
      </c>
      <c r="B49" s="13" t="s">
        <v>12</v>
      </c>
      <c r="C49" s="13" t="s">
        <v>13</v>
      </c>
      <c r="D49" s="13" t="s">
        <v>14</v>
      </c>
      <c r="E49" s="12" t="s">
        <v>15</v>
      </c>
      <c r="F49" s="13" t="s">
        <v>16</v>
      </c>
    </row>
    <row r="50" customFormat="false" ht="25.5" hidden="false" customHeight="true" outlineLevel="0" collapsed="false">
      <c r="A50" s="14" t="n">
        <v>1</v>
      </c>
      <c r="B50" s="15" t="s">
        <v>17</v>
      </c>
      <c r="C50" s="15" t="s">
        <v>74</v>
      </c>
      <c r="D50" s="15" t="s">
        <v>75</v>
      </c>
      <c r="E50" s="14" t="n">
        <v>1</v>
      </c>
      <c r="F50" s="16" t="s">
        <v>76</v>
      </c>
    </row>
    <row r="51" customFormat="false" ht="25.5" hidden="false" customHeight="true" outlineLevel="0" collapsed="false">
      <c r="A51" s="14" t="n">
        <v>2</v>
      </c>
      <c r="B51" s="15" t="s">
        <v>21</v>
      </c>
      <c r="C51" s="15" t="s">
        <v>77</v>
      </c>
      <c r="D51" s="15" t="s">
        <v>78</v>
      </c>
      <c r="E51" s="14" t="n">
        <v>1</v>
      </c>
      <c r="F51" s="16" t="s">
        <v>60</v>
      </c>
    </row>
    <row r="52" customFormat="false" ht="25.5" hidden="false" customHeight="true" outlineLevel="0" collapsed="false">
      <c r="A52" s="14" t="n">
        <v>3</v>
      </c>
      <c r="B52" s="15" t="s">
        <v>25</v>
      </c>
      <c r="C52" s="15" t="s">
        <v>79</v>
      </c>
      <c r="D52" s="15" t="s">
        <v>61</v>
      </c>
      <c r="E52" s="14" t="n">
        <v>1</v>
      </c>
      <c r="F52" s="16" t="s">
        <v>62</v>
      </c>
    </row>
    <row r="53" customFormat="false" ht="25.5" hidden="false" customHeight="true" outlineLevel="0" collapsed="false">
      <c r="A53" s="14" t="n">
        <v>4</v>
      </c>
      <c r="B53" s="15" t="s">
        <v>80</v>
      </c>
      <c r="C53" s="15" t="s">
        <v>30</v>
      </c>
      <c r="D53" s="15" t="s">
        <v>81</v>
      </c>
      <c r="E53" s="14" t="s">
        <v>32</v>
      </c>
      <c r="F53" s="16" t="s">
        <v>82</v>
      </c>
    </row>
    <row r="54" customFormat="false" ht="25.5" hidden="false" customHeight="true" outlineLevel="0" collapsed="false">
      <c r="A54" s="14" t="n">
        <v>5</v>
      </c>
      <c r="B54" s="15" t="s">
        <v>29</v>
      </c>
      <c r="C54" s="15" t="s">
        <v>30</v>
      </c>
      <c r="D54" s="15" t="s">
        <v>63</v>
      </c>
      <c r="E54" s="14" t="s">
        <v>32</v>
      </c>
      <c r="F54" s="16" t="s">
        <v>64</v>
      </c>
    </row>
    <row r="55" customFormat="false" ht="15" hidden="false" customHeight="true" outlineLevel="0" collapsed="false">
      <c r="A55" s="17" t="s">
        <v>34</v>
      </c>
      <c r="B55" s="17"/>
      <c r="C55" s="17"/>
      <c r="D55" s="17"/>
      <c r="E55" s="17"/>
      <c r="F55" s="17"/>
    </row>
    <row r="56" customFormat="false" ht="15" hidden="false" customHeight="false" outlineLevel="0" collapsed="false">
      <c r="A56" s="12" t="s">
        <v>11</v>
      </c>
      <c r="B56" s="13" t="s">
        <v>12</v>
      </c>
      <c r="C56" s="13" t="s">
        <v>13</v>
      </c>
      <c r="D56" s="13" t="s">
        <v>14</v>
      </c>
      <c r="E56" s="12" t="s">
        <v>15</v>
      </c>
      <c r="F56" s="13" t="s">
        <v>35</v>
      </c>
    </row>
    <row r="57" customFormat="false" ht="25.5" hidden="false" customHeight="true" outlineLevel="0" collapsed="false">
      <c r="A57" s="18" t="n">
        <v>1</v>
      </c>
      <c r="B57" s="19" t="s">
        <v>36</v>
      </c>
      <c r="C57" s="20" t="s">
        <v>83</v>
      </c>
      <c r="D57" s="19" t="s">
        <v>84</v>
      </c>
      <c r="E57" s="18" t="n">
        <v>1</v>
      </c>
      <c r="F57" s="21" t="s">
        <v>85</v>
      </c>
    </row>
    <row r="58" customFormat="false" ht="25.5" hidden="false" customHeight="true" outlineLevel="0" collapsed="false">
      <c r="A58" s="18" t="n">
        <v>2</v>
      </c>
      <c r="B58" s="19" t="s">
        <v>40</v>
      </c>
      <c r="C58" s="20" t="s">
        <v>79</v>
      </c>
      <c r="D58" s="19" t="s">
        <v>86</v>
      </c>
      <c r="E58" s="18" t="n">
        <v>1</v>
      </c>
      <c r="F58" s="21" t="s">
        <v>87</v>
      </c>
    </row>
    <row r="59" customFormat="false" ht="25.5" hidden="false" customHeight="true" outlineLevel="0" collapsed="false">
      <c r="A59" s="18" t="n">
        <v>3</v>
      </c>
      <c r="B59" s="19" t="s">
        <v>43</v>
      </c>
      <c r="C59" s="20" t="s">
        <v>44</v>
      </c>
      <c r="D59" s="19" t="s">
        <v>69</v>
      </c>
      <c r="E59" s="18" t="n">
        <v>4</v>
      </c>
      <c r="F59" s="21" t="s">
        <v>88</v>
      </c>
    </row>
    <row r="60" customFormat="false" ht="15" hidden="false" customHeight="true" outlineLevel="0" collapsed="false">
      <c r="A60" s="22" t="s">
        <v>47</v>
      </c>
      <c r="B60" s="22"/>
      <c r="C60" s="22"/>
      <c r="D60" s="22"/>
      <c r="E60" s="22"/>
      <c r="F60" s="22"/>
    </row>
    <row r="61" customFormat="false" ht="15" hidden="false" customHeight="true" outlineLevel="0" collapsed="false">
      <c r="A61" s="12" t="s">
        <v>11</v>
      </c>
      <c r="B61" s="13" t="s">
        <v>48</v>
      </c>
      <c r="C61" s="13"/>
      <c r="D61" s="13"/>
      <c r="E61" s="13" t="s">
        <v>49</v>
      </c>
      <c r="F61" s="13" t="s">
        <v>50</v>
      </c>
    </row>
    <row r="62" customFormat="false" ht="24" hidden="false" customHeight="true" outlineLevel="0" collapsed="false">
      <c r="A62" s="23" t="n">
        <v>1</v>
      </c>
      <c r="B62" s="24" t="s">
        <v>89</v>
      </c>
      <c r="C62" s="24"/>
      <c r="D62" s="24"/>
      <c r="E62" s="25"/>
      <c r="F62" s="25" t="s">
        <v>52</v>
      </c>
    </row>
    <row r="63" customFormat="false" ht="24" hidden="false" customHeight="true" outlineLevel="0" collapsed="false">
      <c r="A63" s="23" t="n">
        <v>2</v>
      </c>
      <c r="B63" s="24" t="s">
        <v>90</v>
      </c>
      <c r="C63" s="24"/>
      <c r="D63" s="24"/>
      <c r="E63" s="25"/>
      <c r="F63" s="25" t="s">
        <v>52</v>
      </c>
    </row>
    <row r="64" customFormat="false" ht="24" hidden="false" customHeight="true" outlineLevel="0" collapsed="false">
      <c r="A64" s="23" t="n">
        <v>3</v>
      </c>
      <c r="B64" s="24" t="s">
        <v>91</v>
      </c>
      <c r="C64" s="24"/>
      <c r="D64" s="24"/>
      <c r="E64" s="25"/>
      <c r="F64" s="25" t="s">
        <v>52</v>
      </c>
    </row>
    <row r="65" customFormat="false" ht="24" hidden="false" customHeight="true" outlineLevel="0" collapsed="false">
      <c r="A65" s="23" t="n">
        <v>4</v>
      </c>
      <c r="B65" s="24" t="s">
        <v>92</v>
      </c>
      <c r="C65" s="24"/>
      <c r="D65" s="24"/>
      <c r="E65" s="25"/>
      <c r="F65" s="25" t="s">
        <v>52</v>
      </c>
    </row>
    <row r="67" customFormat="false" ht="19.5" hidden="false" customHeight="true" outlineLevel="0" collapsed="false">
      <c r="A67" s="27" t="s">
        <v>93</v>
      </c>
      <c r="B67" s="27"/>
      <c r="C67" s="27"/>
      <c r="D67" s="27"/>
      <c r="E67" s="27"/>
      <c r="F67" s="27"/>
    </row>
    <row r="68" customFormat="false" ht="15" hidden="false" customHeight="true" outlineLevel="0" collapsed="false">
      <c r="A68" s="11" t="s">
        <v>10</v>
      </c>
      <c r="B68" s="11"/>
      <c r="C68" s="11"/>
      <c r="D68" s="11"/>
      <c r="E68" s="11"/>
      <c r="F68" s="11"/>
    </row>
    <row r="69" customFormat="false" ht="15" hidden="false" customHeight="false" outlineLevel="0" collapsed="false">
      <c r="A69" s="12" t="s">
        <v>11</v>
      </c>
      <c r="B69" s="13" t="s">
        <v>12</v>
      </c>
      <c r="C69" s="13" t="s">
        <v>13</v>
      </c>
      <c r="D69" s="13" t="s">
        <v>14</v>
      </c>
      <c r="E69" s="12" t="s">
        <v>15</v>
      </c>
      <c r="F69" s="13" t="s">
        <v>16</v>
      </c>
    </row>
    <row r="70" customFormat="false" ht="25.5" hidden="false" customHeight="true" outlineLevel="0" collapsed="false">
      <c r="A70" s="14" t="n">
        <v>1</v>
      </c>
      <c r="B70" s="15" t="s">
        <v>17</v>
      </c>
      <c r="C70" s="15" t="s">
        <v>74</v>
      </c>
      <c r="D70" s="15" t="s">
        <v>94</v>
      </c>
      <c r="E70" s="14" t="n">
        <v>1</v>
      </c>
      <c r="F70" s="16" t="s">
        <v>95</v>
      </c>
    </row>
    <row r="71" customFormat="false" ht="25.5" hidden="false" customHeight="true" outlineLevel="0" collapsed="false">
      <c r="A71" s="14" t="n">
        <v>2</v>
      </c>
      <c r="B71" s="15" t="s">
        <v>21</v>
      </c>
      <c r="C71" s="15" t="s">
        <v>77</v>
      </c>
      <c r="D71" s="15" t="s">
        <v>78</v>
      </c>
      <c r="E71" s="14" t="n">
        <v>1</v>
      </c>
      <c r="F71" s="16" t="s">
        <v>60</v>
      </c>
    </row>
    <row r="72" customFormat="false" ht="25.5" hidden="false" customHeight="true" outlineLevel="0" collapsed="false">
      <c r="A72" s="14" t="n">
        <v>3</v>
      </c>
      <c r="B72" s="15" t="s">
        <v>25</v>
      </c>
      <c r="C72" s="15" t="s">
        <v>79</v>
      </c>
      <c r="D72" s="15" t="s">
        <v>61</v>
      </c>
      <c r="E72" s="14" t="n">
        <v>1</v>
      </c>
      <c r="F72" s="16" t="s">
        <v>62</v>
      </c>
    </row>
    <row r="73" customFormat="false" ht="25.5" hidden="false" customHeight="true" outlineLevel="0" collapsed="false">
      <c r="A73" s="14" t="n">
        <v>4</v>
      </c>
      <c r="B73" s="15" t="s">
        <v>80</v>
      </c>
      <c r="C73" s="15" t="s">
        <v>30</v>
      </c>
      <c r="D73" s="15" t="s">
        <v>96</v>
      </c>
      <c r="E73" s="14" t="s">
        <v>32</v>
      </c>
      <c r="F73" s="16" t="s">
        <v>97</v>
      </c>
    </row>
    <row r="74" customFormat="false" ht="25.5" hidden="false" customHeight="true" outlineLevel="0" collapsed="false">
      <c r="A74" s="14" t="n">
        <v>5</v>
      </c>
      <c r="B74" s="15" t="s">
        <v>29</v>
      </c>
      <c r="C74" s="15" t="s">
        <v>30</v>
      </c>
      <c r="D74" s="15" t="s">
        <v>63</v>
      </c>
      <c r="E74" s="14" t="s">
        <v>32</v>
      </c>
      <c r="F74" s="16" t="s">
        <v>64</v>
      </c>
    </row>
    <row r="75" customFormat="false" ht="15" hidden="false" customHeight="true" outlineLevel="0" collapsed="false">
      <c r="A75" s="17" t="s">
        <v>34</v>
      </c>
      <c r="B75" s="17"/>
      <c r="C75" s="17"/>
      <c r="D75" s="17"/>
      <c r="E75" s="17"/>
      <c r="F75" s="17"/>
    </row>
    <row r="76" customFormat="false" ht="15" hidden="false" customHeight="false" outlineLevel="0" collapsed="false">
      <c r="A76" s="12" t="s">
        <v>11</v>
      </c>
      <c r="B76" s="13" t="s">
        <v>12</v>
      </c>
      <c r="C76" s="13" t="s">
        <v>13</v>
      </c>
      <c r="D76" s="13" t="s">
        <v>14</v>
      </c>
      <c r="E76" s="12" t="s">
        <v>15</v>
      </c>
      <c r="F76" s="13" t="s">
        <v>35</v>
      </c>
    </row>
    <row r="77" customFormat="false" ht="25.5" hidden="false" customHeight="true" outlineLevel="0" collapsed="false">
      <c r="A77" s="18" t="n">
        <v>1</v>
      </c>
      <c r="B77" s="19" t="s">
        <v>36</v>
      </c>
      <c r="C77" s="20" t="s">
        <v>98</v>
      </c>
      <c r="D77" s="19" t="s">
        <v>99</v>
      </c>
      <c r="E77" s="18" t="n">
        <v>1</v>
      </c>
      <c r="F77" s="21" t="s">
        <v>85</v>
      </c>
    </row>
    <row r="78" customFormat="false" ht="25.5" hidden="false" customHeight="true" outlineLevel="0" collapsed="false">
      <c r="A78" s="18" t="n">
        <v>2</v>
      </c>
      <c r="B78" s="19" t="s">
        <v>40</v>
      </c>
      <c r="C78" s="20" t="s">
        <v>79</v>
      </c>
      <c r="D78" s="19" t="s">
        <v>100</v>
      </c>
      <c r="E78" s="18" t="n">
        <v>1</v>
      </c>
      <c r="F78" s="21" t="s">
        <v>101</v>
      </c>
    </row>
    <row r="79" customFormat="false" ht="25.5" hidden="false" customHeight="true" outlineLevel="0" collapsed="false">
      <c r="A79" s="18" t="n">
        <v>3</v>
      </c>
      <c r="B79" s="19" t="s">
        <v>43</v>
      </c>
      <c r="C79" s="20" t="s">
        <v>44</v>
      </c>
      <c r="D79" s="19" t="s">
        <v>69</v>
      </c>
      <c r="E79" s="18" t="n">
        <v>4</v>
      </c>
      <c r="F79" s="21" t="s">
        <v>88</v>
      </c>
    </row>
    <row r="80" customFormat="false" ht="15" hidden="false" customHeight="true" outlineLevel="0" collapsed="false">
      <c r="A80" s="22" t="s">
        <v>47</v>
      </c>
      <c r="B80" s="22"/>
      <c r="C80" s="22"/>
      <c r="D80" s="22"/>
      <c r="E80" s="22"/>
      <c r="F80" s="22"/>
    </row>
    <row r="81" customFormat="false" ht="15" hidden="false" customHeight="true" outlineLevel="0" collapsed="false">
      <c r="A81" s="12" t="s">
        <v>11</v>
      </c>
      <c r="B81" s="13" t="s">
        <v>48</v>
      </c>
      <c r="C81" s="13"/>
      <c r="D81" s="13"/>
      <c r="E81" s="13" t="s">
        <v>49</v>
      </c>
      <c r="F81" s="13" t="s">
        <v>50</v>
      </c>
    </row>
    <row r="82" customFormat="false" ht="24" hidden="false" customHeight="true" outlineLevel="0" collapsed="false">
      <c r="A82" s="23" t="n">
        <v>1</v>
      </c>
      <c r="B82" s="24" t="s">
        <v>102</v>
      </c>
      <c r="C82" s="24"/>
      <c r="D82" s="24"/>
      <c r="E82" s="25"/>
      <c r="F82" s="25" t="s">
        <v>52</v>
      </c>
    </row>
    <row r="83" customFormat="false" ht="24" hidden="false" customHeight="true" outlineLevel="0" collapsed="false">
      <c r="A83" s="23" t="n">
        <v>2</v>
      </c>
      <c r="B83" s="24" t="s">
        <v>103</v>
      </c>
      <c r="C83" s="24"/>
      <c r="D83" s="24"/>
      <c r="E83" s="25"/>
      <c r="F83" s="25" t="s">
        <v>52</v>
      </c>
    </row>
    <row r="84" customFormat="false" ht="24" hidden="false" customHeight="true" outlineLevel="0" collapsed="false">
      <c r="A84" s="23" t="n">
        <v>3</v>
      </c>
      <c r="B84" s="24" t="s">
        <v>104</v>
      </c>
      <c r="C84" s="24"/>
      <c r="D84" s="24"/>
      <c r="E84" s="25"/>
      <c r="F84" s="25" t="s">
        <v>52</v>
      </c>
    </row>
    <row r="85" customFormat="false" ht="24" hidden="false" customHeight="true" outlineLevel="0" collapsed="false">
      <c r="A85" s="23" t="n">
        <v>4</v>
      </c>
      <c r="B85" s="24" t="s">
        <v>105</v>
      </c>
      <c r="C85" s="24"/>
      <c r="D85" s="24"/>
      <c r="E85" s="25"/>
      <c r="F85" s="25" t="s">
        <v>52</v>
      </c>
    </row>
  </sheetData>
  <mergeCells count="37">
    <mergeCell ref="A1:F1"/>
    <mergeCell ref="A2:F2"/>
    <mergeCell ref="A9:F9"/>
    <mergeCell ref="A11:F11"/>
    <mergeCell ref="A12:F12"/>
    <mergeCell ref="A18:F18"/>
    <mergeCell ref="A23:F23"/>
    <mergeCell ref="B24:D24"/>
    <mergeCell ref="B25:D25"/>
    <mergeCell ref="B26:D26"/>
    <mergeCell ref="B27:D27"/>
    <mergeCell ref="B28:D28"/>
    <mergeCell ref="A30:F30"/>
    <mergeCell ref="A31:F31"/>
    <mergeCell ref="A37:F37"/>
    <mergeCell ref="A42:F42"/>
    <mergeCell ref="B43:D43"/>
    <mergeCell ref="B44:D44"/>
    <mergeCell ref="B45:D45"/>
    <mergeCell ref="A47:F47"/>
    <mergeCell ref="A48:F48"/>
    <mergeCell ref="A55:F55"/>
    <mergeCell ref="A60:F60"/>
    <mergeCell ref="B61:D61"/>
    <mergeCell ref="B62:D62"/>
    <mergeCell ref="B63:D63"/>
    <mergeCell ref="B64:D64"/>
    <mergeCell ref="B65:D65"/>
    <mergeCell ref="A67:F67"/>
    <mergeCell ref="A68:F68"/>
    <mergeCell ref="A75:F75"/>
    <mergeCell ref="A80:F80"/>
    <mergeCell ref="B81:D81"/>
    <mergeCell ref="B82:D82"/>
    <mergeCell ref="B83:D83"/>
    <mergeCell ref="B84:D84"/>
    <mergeCell ref="B85:D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2026-07-21T19:08:36Z</dcterms:created>
  <dc:creator>openpyxl</dc:creator>
  <dc:description/>
  <dc:language>en-US</dc:language>
  <cp:lastModifiedBy/>
  <dcterms:modified xsi:type="dcterms:W3CDTF">2026-07-21T19:08:36Z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