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\Desktop\"/>
    </mc:Choice>
  </mc:AlternateContent>
  <xr:revisionPtr revIDLastSave="0" documentId="13_ncr:1_{58C3E51D-F992-4D07-A33B-15D45C1BAFC5}" xr6:coauthVersionLast="47" xr6:coauthVersionMax="47" xr10:uidLastSave="{00000000-0000-0000-0000-000000000000}"/>
  <bookViews>
    <workbookView xWindow="-120" yWindow="-120" windowWidth="29040" windowHeight="15720" xr2:uid="{F42A0FA9-0D14-4828-A55E-18CE5F1DC2F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061" i="1" l="1"/>
  <c r="D11061" i="1"/>
  <c r="E11061" i="1"/>
  <c r="F11061" i="1"/>
  <c r="G11061" i="1"/>
  <c r="H11061" i="1"/>
  <c r="I11061" i="1"/>
  <c r="J11061" i="1"/>
  <c r="M11042" i="1"/>
  <c r="D11043" i="1"/>
  <c r="E11043" i="1"/>
  <c r="F11043" i="1"/>
  <c r="G11043" i="1"/>
  <c r="I11043" i="1"/>
  <c r="M11029" i="1"/>
  <c r="D11033" i="1"/>
  <c r="E11033" i="1"/>
  <c r="G11033" i="1"/>
  <c r="I11033" i="1"/>
  <c r="M11022" i="1"/>
  <c r="D11022" i="1"/>
  <c r="E11022" i="1"/>
  <c r="G11022" i="1"/>
  <c r="I11022" i="1"/>
  <c r="M11000" i="1"/>
  <c r="D11007" i="1"/>
  <c r="E11007" i="1"/>
  <c r="F11007" i="1"/>
  <c r="G11007" i="1"/>
  <c r="I11007" i="1"/>
  <c r="M10979" i="1"/>
  <c r="D10990" i="1"/>
  <c r="E10990" i="1"/>
  <c r="G10990" i="1"/>
  <c r="I10990" i="1"/>
  <c r="M10967" i="1" l="1"/>
  <c r="D10971" i="1"/>
  <c r="E10971" i="1"/>
  <c r="G10971" i="1"/>
  <c r="M10956" i="1"/>
  <c r="D10960" i="1"/>
  <c r="E10960" i="1"/>
  <c r="F10960" i="1"/>
  <c r="G10960" i="1"/>
  <c r="I10960" i="1"/>
  <c r="M10938" i="1"/>
  <c r="D10947" i="1"/>
  <c r="E10947" i="1"/>
  <c r="G10947" i="1"/>
  <c r="I10947" i="1"/>
  <c r="M10924" i="1"/>
  <c r="D10929" i="1"/>
  <c r="E10929" i="1"/>
  <c r="F10929" i="1"/>
  <c r="G10929" i="1"/>
  <c r="M10910" i="1"/>
  <c r="D10917" i="1"/>
  <c r="E10917" i="1"/>
  <c r="F10917" i="1"/>
  <c r="G10917" i="1"/>
  <c r="I10917" i="1"/>
  <c r="M10894" i="1"/>
  <c r="D10902" i="1"/>
  <c r="E10902" i="1"/>
  <c r="G10902" i="1"/>
  <c r="I10902" i="1"/>
  <c r="M10880" i="1"/>
  <c r="D10886" i="1"/>
  <c r="E10886" i="1"/>
  <c r="G10886" i="1"/>
  <c r="I10886" i="1"/>
  <c r="M10870" i="1"/>
  <c r="D10872" i="1"/>
  <c r="E10872" i="1"/>
  <c r="G10872" i="1"/>
  <c r="M10850" i="1"/>
  <c r="D10863" i="1"/>
  <c r="E10863" i="1"/>
  <c r="G10863" i="1"/>
  <c r="I10863" i="1"/>
  <c r="M10843" i="1"/>
  <c r="D10843" i="1"/>
  <c r="E10843" i="1"/>
  <c r="F10843" i="1"/>
  <c r="G10843" i="1"/>
  <c r="H10843" i="1"/>
  <c r="I10843" i="1"/>
  <c r="M10824" i="1"/>
  <c r="D10824" i="1"/>
  <c r="E10824" i="1"/>
  <c r="G10824" i="1"/>
  <c r="I10824" i="1"/>
  <c r="M10814" i="1"/>
  <c r="D10817" i="1"/>
  <c r="E10817" i="1"/>
  <c r="F10817" i="1"/>
  <c r="G10817" i="1"/>
  <c r="I10817" i="1"/>
  <c r="M10801" i="1"/>
  <c r="G10800" i="1"/>
  <c r="F10799" i="1"/>
  <c r="E10806" i="1"/>
  <c r="D10801" i="1"/>
  <c r="M10784" i="1"/>
  <c r="E10791" i="1"/>
  <c r="D10786" i="1"/>
  <c r="M10769" i="1"/>
  <c r="G10768" i="1"/>
  <c r="E10777" i="1"/>
  <c r="D10773" i="1"/>
  <c r="M10751" i="1"/>
  <c r="G10755" i="1"/>
  <c r="E10762" i="1"/>
  <c r="D10755" i="1"/>
  <c r="M10740" i="1"/>
  <c r="G10740" i="1"/>
  <c r="E10742" i="1"/>
  <c r="D10739" i="1"/>
  <c r="I10734" i="1" l="1"/>
  <c r="M10734" i="1"/>
  <c r="D10734" i="1"/>
  <c r="E10734" i="1"/>
  <c r="F10734" i="1"/>
  <c r="G10734" i="1"/>
  <c r="M10721" i="1"/>
  <c r="D10721" i="1"/>
  <c r="E10721" i="1"/>
  <c r="F10721" i="1"/>
  <c r="G10721" i="1"/>
  <c r="I10721" i="1"/>
  <c r="M10709" i="1"/>
  <c r="D10708" i="1"/>
  <c r="E10708" i="1"/>
  <c r="G10708" i="1"/>
  <c r="I10708" i="1"/>
  <c r="M10696" i="1"/>
  <c r="D10696" i="1"/>
  <c r="E10696" i="1"/>
  <c r="F10696" i="1"/>
  <c r="M10686" i="1"/>
  <c r="D10686" i="1"/>
  <c r="E10686" i="1"/>
  <c r="F10686" i="1"/>
  <c r="I10686" i="1"/>
  <c r="J10686" i="1"/>
  <c r="M10672" i="1"/>
  <c r="G10673" i="1"/>
  <c r="E10674" i="1"/>
  <c r="D10671" i="1"/>
  <c r="M10658" i="1"/>
  <c r="I10655" i="1"/>
  <c r="G10659" i="1"/>
  <c r="E10665" i="1"/>
  <c r="D10660" i="1"/>
  <c r="M10639" i="1"/>
  <c r="G10638" i="1"/>
  <c r="E10650" i="1"/>
  <c r="D10642" i="1"/>
  <c r="M10623" i="1"/>
  <c r="I10620" i="1"/>
  <c r="G10623" i="1"/>
  <c r="E10631" i="1"/>
  <c r="D10626" i="1"/>
  <c r="D10579" i="1"/>
  <c r="M10612" i="1"/>
  <c r="G10612" i="1"/>
  <c r="E10612" i="1"/>
  <c r="M10605" i="1"/>
  <c r="D10605" i="1"/>
  <c r="E10605" i="1"/>
  <c r="G10605" i="1"/>
  <c r="M10591" i="1"/>
  <c r="D10591" i="1"/>
  <c r="E10591" i="1"/>
  <c r="G10591" i="1"/>
  <c r="I10591" i="1"/>
  <c r="M10579" i="1"/>
  <c r="E10579" i="1"/>
  <c r="F10579" i="1"/>
  <c r="G10579" i="1"/>
  <c r="I10579" i="1"/>
  <c r="M10562" i="1"/>
  <c r="E10562" i="1"/>
  <c r="G10562" i="1"/>
  <c r="XFD10562" i="1" s="1"/>
  <c r="M10550" i="1"/>
  <c r="D10550" i="1"/>
  <c r="E10550" i="1"/>
  <c r="F10550" i="1"/>
  <c r="G10550" i="1"/>
  <c r="I10550" i="1"/>
  <c r="J10550" i="1"/>
  <c r="M10519" i="1"/>
  <c r="M10525" i="1"/>
  <c r="G10528" i="1"/>
  <c r="E10533" i="1"/>
  <c r="D10525" i="1"/>
  <c r="XFD10721" i="1" l="1"/>
  <c r="D10517" i="1"/>
  <c r="E10517" i="1"/>
  <c r="F10517" i="1"/>
  <c r="G10517" i="1"/>
  <c r="J10517" i="1"/>
  <c r="M10502" i="1"/>
  <c r="G10504" i="1"/>
  <c r="E10508" i="1"/>
  <c r="D10506" i="1"/>
  <c r="M10494" i="1" l="1"/>
  <c r="D10494" i="1"/>
  <c r="E10494" i="1"/>
  <c r="F10494" i="1"/>
  <c r="G10494" i="1"/>
  <c r="I10494" i="1"/>
  <c r="J10494" i="1"/>
  <c r="M10481" i="1"/>
  <c r="D10481" i="1"/>
  <c r="E10481" i="1"/>
  <c r="G10481" i="1"/>
  <c r="I10481" i="1"/>
  <c r="M10461" i="1"/>
  <c r="G10460" i="1"/>
  <c r="E10463" i="1"/>
  <c r="D10462" i="1"/>
  <c r="M10453" i="1"/>
  <c r="E10454" i="1"/>
  <c r="M10448" i="1"/>
  <c r="D10448" i="1"/>
  <c r="E10448" i="1"/>
  <c r="G10448" i="1"/>
  <c r="I10448" i="1"/>
  <c r="M10427" i="1"/>
  <c r="G10427" i="1"/>
  <c r="E10434" i="1"/>
  <c r="D10431" i="1"/>
  <c r="M10408" i="1"/>
  <c r="G10414" i="1"/>
  <c r="E10420" i="1"/>
  <c r="D10414" i="1"/>
  <c r="M10399" i="1"/>
  <c r="D10399" i="1"/>
  <c r="E10399" i="1"/>
  <c r="F10399" i="1"/>
  <c r="G10399" i="1"/>
  <c r="H10399" i="1"/>
  <c r="I10399" i="1"/>
  <c r="J10399" i="1"/>
  <c r="M10377" i="1"/>
  <c r="G10378" i="1"/>
  <c r="E10380" i="1"/>
  <c r="D10377" i="1"/>
  <c r="M10366" i="1"/>
  <c r="G10368" i="1"/>
  <c r="E10370" i="1"/>
  <c r="D10367" i="1"/>
  <c r="XFD10494" i="1" l="1"/>
  <c r="XFD10481" i="1"/>
  <c r="M10353" i="1"/>
  <c r="G10353" i="1"/>
  <c r="F10350" i="1"/>
  <c r="E10360" i="1"/>
  <c r="D10354" i="1"/>
  <c r="M10336" i="1"/>
  <c r="I10335" i="1"/>
  <c r="G10337" i="1"/>
  <c r="E10344" i="1"/>
  <c r="D10339" i="1"/>
  <c r="M10328" i="1"/>
  <c r="D10328" i="1"/>
  <c r="E10328" i="1"/>
  <c r="F10328" i="1"/>
  <c r="G10328" i="1"/>
  <c r="I10328" i="1"/>
  <c r="J10328" i="1"/>
  <c r="M10315" i="1"/>
  <c r="D10315" i="1"/>
  <c r="E10315" i="1"/>
  <c r="G10315" i="1"/>
  <c r="M10305" i="1"/>
  <c r="D10305" i="1"/>
  <c r="E10305" i="1"/>
  <c r="F10305" i="1"/>
  <c r="G10305" i="1"/>
  <c r="D10290" i="1"/>
  <c r="M10289" i="1"/>
  <c r="G10289" i="1"/>
  <c r="E10291" i="1"/>
  <c r="M10282" i="1"/>
  <c r="D10282" i="1"/>
  <c r="E10282" i="1"/>
  <c r="G10282" i="1"/>
  <c r="I10282" i="1"/>
  <c r="M10264" i="1"/>
  <c r="I10264" i="1"/>
  <c r="G10270" i="1"/>
  <c r="E10270" i="1"/>
  <c r="D10265" i="1"/>
  <c r="M10250" i="1"/>
  <c r="D10257" i="1"/>
  <c r="E10257" i="1"/>
  <c r="F10257" i="1"/>
  <c r="G10257" i="1"/>
  <c r="I10257" i="1"/>
  <c r="M10242" i="1"/>
  <c r="D10242" i="1"/>
  <c r="E10242" i="1"/>
  <c r="G10242" i="1"/>
  <c r="I10242" i="1"/>
  <c r="M10226" i="1"/>
  <c r="D10226" i="1"/>
  <c r="E10226" i="1"/>
  <c r="G10226" i="1"/>
  <c r="I10226" i="1"/>
  <c r="M10211" i="1"/>
  <c r="G10210" i="1"/>
  <c r="E10211" i="1"/>
  <c r="M10205" i="1"/>
  <c r="D10205" i="1"/>
  <c r="E10205" i="1"/>
  <c r="G10205" i="1"/>
  <c r="I10205" i="1"/>
  <c r="J10205" i="1"/>
  <c r="M10185" i="1"/>
  <c r="G10186" i="1"/>
  <c r="E10192" i="1"/>
  <c r="M10177" i="1"/>
  <c r="D10177" i="1"/>
  <c r="E10177" i="1"/>
  <c r="G10177" i="1"/>
  <c r="I10177" i="1"/>
  <c r="J10177" i="1"/>
  <c r="M10166" i="1"/>
  <c r="D10166" i="1"/>
  <c r="E10166" i="1"/>
  <c r="G10166" i="1"/>
  <c r="I10166" i="1"/>
  <c r="J10166" i="1"/>
  <c r="M10145" i="1"/>
  <c r="G10145" i="1"/>
  <c r="E10148" i="1"/>
  <c r="M10139" i="1"/>
  <c r="E10139" i="1"/>
  <c r="M10126" i="1"/>
  <c r="G10128" i="1"/>
  <c r="E10131" i="1"/>
  <c r="D10128" i="1"/>
  <c r="M10116" i="1"/>
  <c r="G10117" i="1"/>
  <c r="E10120" i="1"/>
  <c r="D10119" i="1"/>
  <c r="M10109" i="1"/>
  <c r="D10109" i="1"/>
  <c r="E10109" i="1"/>
  <c r="F10109" i="1"/>
  <c r="G10109" i="1"/>
  <c r="I10109" i="1"/>
  <c r="M10098" i="1"/>
  <c r="D10098" i="1"/>
  <c r="E10098" i="1"/>
  <c r="G10098" i="1"/>
  <c r="H10098" i="1"/>
  <c r="I10098" i="1"/>
  <c r="J10098" i="1"/>
  <c r="M10084" i="1"/>
  <c r="D10084" i="1"/>
  <c r="E10084" i="1"/>
  <c r="F10084" i="1"/>
  <c r="G10084" i="1"/>
  <c r="I10084" i="1"/>
  <c r="M10062" i="1"/>
  <c r="I10061" i="1"/>
  <c r="G10062" i="1"/>
  <c r="E10065" i="1"/>
  <c r="M10051" i="1"/>
  <c r="D10051" i="1"/>
  <c r="E10055" i="1"/>
  <c r="M10037" i="1"/>
  <c r="E10044" i="1"/>
  <c r="I10036" i="1"/>
  <c r="G10042" i="1"/>
  <c r="D10040" i="1"/>
  <c r="M10029" i="1"/>
  <c r="D10029" i="1"/>
  <c r="E10029" i="1"/>
  <c r="F10029" i="1"/>
  <c r="G10029" i="1"/>
  <c r="H10029" i="1"/>
  <c r="I10029" i="1"/>
  <c r="J10029" i="1"/>
  <c r="M10018" i="1"/>
  <c r="D10018" i="1"/>
  <c r="E10018" i="1"/>
  <c r="F10018" i="1"/>
  <c r="G10018" i="1"/>
  <c r="I10018" i="1"/>
  <c r="M9994" i="1"/>
  <c r="D10003" i="1"/>
  <c r="E10003" i="1"/>
  <c r="F10003" i="1"/>
  <c r="G10003" i="1"/>
  <c r="J10003" i="1"/>
  <c r="M9986" i="1"/>
  <c r="E9986" i="1"/>
  <c r="XFD10282" i="1" l="1"/>
  <c r="M9971" i="1"/>
  <c r="G9976" i="1"/>
  <c r="F9970" i="1"/>
  <c r="E9979" i="1"/>
  <c r="D9974" i="1"/>
  <c r="J9963" i="1"/>
  <c r="M9957" i="1"/>
  <c r="D9963" i="1"/>
  <c r="E9963" i="1"/>
  <c r="F9963" i="1"/>
  <c r="G9963" i="1"/>
  <c r="I9963" i="1"/>
  <c r="M9938" i="1"/>
  <c r="I9937" i="1"/>
  <c r="E9944" i="1"/>
  <c r="D9942" i="1"/>
  <c r="M9930" i="1"/>
  <c r="D9930" i="1"/>
  <c r="E9930" i="1"/>
  <c r="G9930" i="1"/>
  <c r="H9930" i="1"/>
  <c r="J9930" i="1"/>
  <c r="M9911" i="1"/>
  <c r="G9911" i="1"/>
  <c r="E9911" i="1"/>
  <c r="D9911" i="1"/>
  <c r="M9900" i="1"/>
  <c r="D9905" i="1"/>
  <c r="E9905" i="1"/>
  <c r="F9905" i="1"/>
  <c r="G9905" i="1"/>
  <c r="I9905" i="1"/>
  <c r="J9905" i="1"/>
  <c r="M9887" i="1"/>
  <c r="G9886" i="1"/>
  <c r="E9892" i="1"/>
  <c r="D9888" i="1"/>
  <c r="M9877" i="1"/>
  <c r="E9878" i="1"/>
  <c r="D9878" i="1"/>
  <c r="M9871" i="1"/>
  <c r="D9871" i="1"/>
  <c r="E9871" i="1"/>
  <c r="F9871" i="1"/>
  <c r="G9871" i="1"/>
  <c r="I9871" i="1"/>
  <c r="M9854" i="1"/>
  <c r="D9854" i="1"/>
  <c r="E9854" i="1"/>
  <c r="F9854" i="1"/>
  <c r="G9854" i="1"/>
  <c r="H9854" i="1"/>
  <c r="I9854" i="1"/>
  <c r="M9837" i="1"/>
  <c r="D9836" i="1"/>
  <c r="E9836" i="1"/>
  <c r="G9836" i="1"/>
  <c r="M9823" i="1"/>
  <c r="I9821" i="1"/>
  <c r="E9825" i="1"/>
  <c r="D9824" i="1"/>
  <c r="M9810" i="1"/>
  <c r="G9810" i="1"/>
  <c r="E9815" i="1"/>
  <c r="D9812" i="1"/>
  <c r="M9803" i="1"/>
  <c r="D9803" i="1"/>
  <c r="E9803" i="1"/>
  <c r="F9803" i="1"/>
  <c r="G9803" i="1"/>
  <c r="H9803" i="1"/>
  <c r="I9803" i="1"/>
  <c r="H9787" i="1"/>
  <c r="M9787" i="1"/>
  <c r="D9787" i="1"/>
  <c r="E9787" i="1"/>
  <c r="F9787" i="1"/>
  <c r="G9787" i="1"/>
  <c r="I9787" i="1"/>
  <c r="M9775" i="1"/>
  <c r="D9775" i="1"/>
  <c r="E9775" i="1"/>
  <c r="F9775" i="1"/>
  <c r="G9775" i="1"/>
  <c r="I9775" i="1"/>
  <c r="J9775" i="1"/>
  <c r="M9751" i="1"/>
  <c r="G9753" i="1"/>
  <c r="E9759" i="1"/>
  <c r="M9746" i="1"/>
  <c r="D9746" i="1"/>
  <c r="E9746" i="1"/>
  <c r="G9746" i="1"/>
  <c r="I9746" i="1"/>
  <c r="J9746" i="1"/>
  <c r="M9716" i="1"/>
  <c r="I9713" i="1"/>
  <c r="G9723" i="1"/>
  <c r="F9713" i="1"/>
  <c r="E9728" i="1"/>
  <c r="D9720" i="1"/>
  <c r="M9700" i="1"/>
  <c r="I9700" i="1"/>
  <c r="G9704" i="1"/>
  <c r="E9706" i="1"/>
  <c r="D9700" i="1"/>
  <c r="M9693" i="1"/>
  <c r="D9693" i="1"/>
  <c r="E9693" i="1"/>
  <c r="F9693" i="1"/>
  <c r="G9693" i="1"/>
  <c r="I9693" i="1"/>
  <c r="J9693" i="1"/>
  <c r="M9678" i="1" l="1"/>
  <c r="D9678" i="1"/>
  <c r="E9678" i="1"/>
  <c r="F9678" i="1"/>
  <c r="G9678" i="1"/>
  <c r="H9678" i="1"/>
  <c r="J9678" i="1"/>
  <c r="M9654" i="1" l="1"/>
  <c r="G9654" i="1"/>
  <c r="E9661" i="1"/>
  <c r="D9660" i="1"/>
  <c r="M9647" i="1"/>
  <c r="D9647" i="1"/>
  <c r="E9647" i="1"/>
  <c r="F9647" i="1"/>
  <c r="G9647" i="1"/>
  <c r="I9647" i="1"/>
  <c r="M9636" i="1"/>
  <c r="D9636" i="1"/>
  <c r="E9636" i="1"/>
  <c r="F9636" i="1"/>
  <c r="G9636" i="1"/>
  <c r="I9636" i="1"/>
  <c r="M9614" i="1"/>
  <c r="I9612" i="1"/>
  <c r="G9616" i="1"/>
  <c r="E9615" i="1"/>
  <c r="M9607" i="1"/>
  <c r="D9607" i="1"/>
  <c r="E9607" i="1"/>
  <c r="F9607" i="1"/>
  <c r="G9607" i="1"/>
  <c r="I9607" i="1"/>
  <c r="M9578" i="1"/>
  <c r="I9577" i="1"/>
  <c r="G9583" i="1"/>
  <c r="F9576" i="1"/>
  <c r="E9592" i="1"/>
  <c r="D9582" i="1"/>
  <c r="M9570" i="1"/>
  <c r="D9570" i="1"/>
  <c r="E9570" i="1"/>
  <c r="F9570" i="1"/>
  <c r="G9570" i="1"/>
  <c r="H9570" i="1"/>
  <c r="I9570" i="1"/>
  <c r="J9570" i="1"/>
  <c r="H9533" i="1"/>
  <c r="M9557" i="1"/>
  <c r="D9557" i="1"/>
  <c r="E9557" i="1"/>
  <c r="G9557" i="1"/>
  <c r="I9557" i="1"/>
  <c r="E9540" i="1"/>
  <c r="D9538" i="1"/>
  <c r="M9530" i="1"/>
  <c r="G9528" i="1"/>
  <c r="E9531" i="1"/>
  <c r="D9528" i="1"/>
  <c r="M9522" i="1"/>
  <c r="D9522" i="1"/>
  <c r="E9522" i="1"/>
  <c r="F9522" i="1"/>
  <c r="G9522" i="1"/>
  <c r="I9522" i="1"/>
  <c r="M9506" i="1"/>
  <c r="E9506" i="1"/>
  <c r="D9506" i="1"/>
  <c r="G9506" i="1"/>
  <c r="I9506" i="1"/>
  <c r="J9506" i="1"/>
  <c r="M9487" i="1"/>
  <c r="D9487" i="1"/>
  <c r="E9487" i="1"/>
  <c r="F9487" i="1"/>
  <c r="G9487" i="1"/>
  <c r="I9487" i="1"/>
  <c r="J9487" i="1"/>
  <c r="M9474" i="1"/>
  <c r="D9474" i="1"/>
  <c r="E9474" i="1"/>
  <c r="F9474" i="1"/>
  <c r="G9474" i="1"/>
  <c r="I9474" i="1"/>
  <c r="J9474" i="1"/>
  <c r="M9459" i="1"/>
  <c r="D9459" i="1"/>
  <c r="E9459" i="1"/>
  <c r="F9459" i="1"/>
  <c r="G9459" i="1"/>
  <c r="H9459" i="1"/>
  <c r="I9459" i="1"/>
  <c r="M9438" i="1"/>
  <c r="G9437" i="1"/>
  <c r="E9440" i="1"/>
  <c r="D9438" i="1"/>
  <c r="M9422" i="1"/>
  <c r="J9431" i="1"/>
  <c r="D9431" i="1"/>
  <c r="E9431" i="1"/>
  <c r="F9431" i="1"/>
  <c r="G9431" i="1"/>
  <c r="H9431" i="1"/>
  <c r="I9431" i="1"/>
  <c r="XFD9636" i="1" l="1"/>
  <c r="M9414" i="1"/>
  <c r="D9414" i="1"/>
  <c r="E9414" i="1"/>
  <c r="F9414" i="1"/>
  <c r="G9414" i="1"/>
  <c r="J9414" i="1"/>
  <c r="M9399" i="1"/>
  <c r="D9399" i="1"/>
  <c r="E9399" i="1"/>
  <c r="G9399" i="1"/>
  <c r="M9381" i="1"/>
  <c r="D9381" i="1"/>
  <c r="E9381" i="1"/>
  <c r="G9381" i="1"/>
  <c r="H9381" i="1"/>
  <c r="I9381" i="1"/>
  <c r="H9361" i="1"/>
  <c r="M9362" i="1"/>
  <c r="D9361" i="1"/>
  <c r="E9361" i="1"/>
  <c r="F9361" i="1"/>
  <c r="G9361" i="1"/>
  <c r="J9361" i="1"/>
  <c r="M9334" i="1"/>
  <c r="G9337" i="1"/>
  <c r="E9339" i="1"/>
  <c r="D9333" i="1"/>
  <c r="M9314" i="1"/>
  <c r="D9327" i="1"/>
  <c r="E9327" i="1"/>
  <c r="G9327" i="1"/>
  <c r="I9327" i="1"/>
  <c r="J9327" i="1"/>
  <c r="M9306" i="1"/>
  <c r="D9306" i="1"/>
  <c r="E9306" i="1"/>
  <c r="F9306" i="1"/>
  <c r="G9306" i="1"/>
  <c r="H9306" i="1"/>
  <c r="I9306" i="1"/>
  <c r="M9283" i="1"/>
  <c r="D9287" i="1"/>
  <c r="E9287" i="1"/>
  <c r="F9287" i="1"/>
  <c r="G9287" i="1"/>
  <c r="I9287" i="1"/>
  <c r="J9287" i="1"/>
  <c r="M9275" i="1"/>
  <c r="D9275" i="1"/>
  <c r="E9275" i="1"/>
  <c r="F9275" i="1"/>
  <c r="G9275" i="1"/>
  <c r="I9275" i="1"/>
  <c r="M9262" i="1"/>
  <c r="D9262" i="1"/>
  <c r="E9262" i="1"/>
  <c r="F9262" i="1"/>
  <c r="G9262" i="1"/>
  <c r="H9262" i="1"/>
  <c r="I9262" i="1"/>
  <c r="M9241" i="1" l="1"/>
  <c r="E9240" i="1"/>
  <c r="D9238" i="1"/>
  <c r="M9233" i="1"/>
  <c r="D9233" i="1"/>
  <c r="E9233" i="1"/>
  <c r="F9233" i="1"/>
  <c r="G9233" i="1"/>
  <c r="I9233" i="1"/>
  <c r="M9217" i="1"/>
  <c r="D9217" i="1"/>
  <c r="E9217" i="1"/>
  <c r="F9217" i="1"/>
  <c r="G9217" i="1"/>
  <c r="M9202" i="1"/>
  <c r="D9202" i="1"/>
  <c r="E9202" i="1"/>
  <c r="F9202" i="1"/>
  <c r="G9202" i="1"/>
  <c r="M9190" i="1"/>
  <c r="D9190" i="1"/>
  <c r="E9190" i="1"/>
  <c r="I9190" i="1"/>
  <c r="J9190" i="1"/>
  <c r="M9177" i="1"/>
  <c r="D9177" i="1"/>
  <c r="E9177" i="1"/>
  <c r="G9177" i="1"/>
  <c r="I9177" i="1"/>
  <c r="M9159" i="1"/>
  <c r="D9158" i="1"/>
  <c r="E9158" i="1"/>
  <c r="G9158" i="1"/>
  <c r="I9158" i="1"/>
  <c r="M9147" i="1" l="1"/>
  <c r="D9147" i="1"/>
  <c r="E9147" i="1"/>
  <c r="F9147" i="1"/>
  <c r="G9147" i="1"/>
  <c r="H9147" i="1"/>
  <c r="I9147" i="1"/>
  <c r="M9132" i="1"/>
  <c r="D9132" i="1"/>
  <c r="E9132" i="1"/>
  <c r="F9132" i="1"/>
  <c r="G9132" i="1"/>
  <c r="I9132" i="1"/>
  <c r="M9116" i="1"/>
  <c r="I9116" i="1"/>
  <c r="D9116" i="1"/>
  <c r="E9116" i="1"/>
  <c r="G9116" i="1"/>
  <c r="M9101" i="1"/>
  <c r="I9101" i="1"/>
  <c r="D9101" i="1"/>
  <c r="E9101" i="1"/>
  <c r="G9101" i="1"/>
  <c r="M9085" i="1"/>
  <c r="D9085" i="1"/>
  <c r="E9085" i="1"/>
  <c r="F9085" i="1"/>
  <c r="G9085" i="1"/>
  <c r="H9085" i="1"/>
  <c r="I9085" i="1"/>
  <c r="M9065" i="1"/>
  <c r="I9064" i="1"/>
  <c r="G9068" i="1"/>
  <c r="E9071" i="1"/>
  <c r="D9066" i="1"/>
  <c r="M9058" i="1"/>
  <c r="D9058" i="1"/>
  <c r="E9058" i="1"/>
  <c r="G9058" i="1"/>
  <c r="M9042" i="1"/>
  <c r="D9042" i="1"/>
  <c r="E9042" i="1"/>
  <c r="F9042" i="1"/>
  <c r="G9042" i="1"/>
  <c r="I9042" i="1"/>
  <c r="M9026" i="1"/>
  <c r="D9026" i="1"/>
  <c r="E9026" i="1"/>
  <c r="F9026" i="1"/>
  <c r="G9026" i="1"/>
  <c r="I9026" i="1"/>
  <c r="M9013" i="1"/>
  <c r="D9013" i="1"/>
  <c r="E9013" i="1"/>
  <c r="G9013" i="1"/>
  <c r="M8992" i="1"/>
  <c r="I8991" i="1"/>
  <c r="G8997" i="1"/>
  <c r="E8998" i="1"/>
  <c r="D8996" i="1"/>
  <c r="M8979" i="1"/>
  <c r="G8979" i="1"/>
  <c r="E8984" i="1"/>
  <c r="D8978" i="1"/>
  <c r="M8966" i="1"/>
  <c r="G8969" i="1"/>
  <c r="E8971" i="1"/>
  <c r="D8967" i="1"/>
  <c r="M8959" i="1"/>
  <c r="D8959" i="1"/>
  <c r="E8959" i="1"/>
  <c r="F8959" i="1"/>
  <c r="G8959" i="1"/>
  <c r="I8959" i="1"/>
  <c r="M8944" i="1"/>
  <c r="D8944" i="1"/>
  <c r="E8944" i="1"/>
  <c r="F8944" i="1"/>
  <c r="G8944" i="1"/>
  <c r="I8944" i="1"/>
  <c r="M8929" i="1"/>
  <c r="D8929" i="1"/>
  <c r="E8929" i="1"/>
  <c r="F8929" i="1"/>
  <c r="G8929" i="1"/>
  <c r="M8914" i="1"/>
  <c r="D8914" i="1"/>
  <c r="E8914" i="1"/>
  <c r="F8914" i="1"/>
  <c r="G8914" i="1"/>
  <c r="H8914" i="1"/>
  <c r="I8914" i="1"/>
  <c r="M8893" i="1"/>
  <c r="E8892" i="1"/>
  <c r="D8893" i="1"/>
  <c r="M8874" i="1"/>
  <c r="F8871" i="1"/>
  <c r="I8873" i="1"/>
  <c r="G8878" i="1"/>
  <c r="E8886" i="1"/>
  <c r="D8878" i="1"/>
  <c r="M8866" i="1"/>
  <c r="D8866" i="1"/>
  <c r="E8866" i="1"/>
  <c r="F8866" i="1"/>
  <c r="G8866" i="1"/>
  <c r="M8839" i="1"/>
  <c r="I8838" i="1"/>
  <c r="G8841" i="1"/>
  <c r="E8849" i="1"/>
  <c r="D8843" i="1"/>
  <c r="M8832" i="1"/>
  <c r="D8832" i="1"/>
  <c r="E8832" i="1"/>
  <c r="G8832" i="1"/>
  <c r="I8832" i="1"/>
  <c r="L8" i="1"/>
  <c r="L25" i="1"/>
  <c r="L37" i="1"/>
  <c r="L56" i="1"/>
  <c r="L73" i="1"/>
  <c r="L89" i="1"/>
  <c r="L105" i="1"/>
  <c r="L125" i="1"/>
  <c r="L133" i="1"/>
  <c r="L150" i="1"/>
  <c r="L165" i="1"/>
  <c r="L180" i="1"/>
  <c r="L188" i="1"/>
  <c r="L199" i="1"/>
  <c r="L212" i="1"/>
  <c r="L226" i="1"/>
  <c r="L256" i="1"/>
  <c r="L270" i="1"/>
  <c r="L284" i="1"/>
  <c r="L341" i="1"/>
  <c r="L355" i="1"/>
  <c r="L365" i="1"/>
  <c r="L381" i="1"/>
  <c r="L393" i="1"/>
  <c r="L407" i="1"/>
  <c r="L423" i="1"/>
  <c r="L435" i="1"/>
  <c r="L450" i="1"/>
  <c r="L470" i="1"/>
  <c r="L484" i="1"/>
  <c r="L504" i="1"/>
  <c r="L521" i="1"/>
  <c r="L535" i="1"/>
  <c r="L549" i="1"/>
  <c r="L565" i="1"/>
  <c r="L582" i="1"/>
  <c r="L601" i="1"/>
  <c r="L610" i="1"/>
  <c r="L623" i="1"/>
  <c r="L639" i="1"/>
  <c r="L662" i="1"/>
  <c r="L678" i="1"/>
  <c r="L692" i="1"/>
  <c r="L705" i="1"/>
  <c r="L722" i="1"/>
  <c r="L736" i="1"/>
  <c r="L756" i="1"/>
  <c r="L773" i="1"/>
  <c r="L788" i="1"/>
  <c r="L803" i="1"/>
  <c r="L816" i="1"/>
  <c r="L826" i="1"/>
  <c r="L845" i="1"/>
  <c r="L860" i="1"/>
  <c r="L879" i="1"/>
  <c r="L894" i="1"/>
  <c r="L905" i="1"/>
  <c r="L918" i="1"/>
  <c r="L933" i="1"/>
  <c r="L949" i="1"/>
  <c r="L976" i="1"/>
  <c r="L985" i="1"/>
  <c r="L998" i="1"/>
  <c r="L1010" i="1"/>
  <c r="L1023" i="1"/>
  <c r="L1047" i="1"/>
  <c r="L1065" i="1"/>
  <c r="L1084" i="1"/>
  <c r="L1099" i="1"/>
  <c r="L1115" i="1"/>
  <c r="L1132" i="1"/>
  <c r="L1147" i="1"/>
  <c r="L1166" i="1"/>
  <c r="L1180" i="1"/>
  <c r="L1195" i="1"/>
  <c r="L1207" i="1"/>
  <c r="L1220" i="1"/>
  <c r="L1228" i="1"/>
  <c r="L1252" i="1"/>
  <c r="L1263" i="1"/>
  <c r="L1281" i="1"/>
  <c r="L1298" i="1"/>
  <c r="L1310" i="1"/>
  <c r="L1322" i="1"/>
  <c r="L1352" i="1"/>
  <c r="L1370" i="1"/>
  <c r="L1377" i="1"/>
  <c r="L1401" i="1"/>
  <c r="L1408" i="1"/>
  <c r="L1419" i="1"/>
  <c r="L1437" i="1"/>
  <c r="M8805" i="1"/>
  <c r="I8805" i="1"/>
  <c r="G8809" i="1"/>
  <c r="E8816" i="1"/>
  <c r="D8810" i="1"/>
  <c r="XFD9101" i="1" l="1"/>
  <c r="XFD9013" i="1"/>
  <c r="XFD8944" i="1"/>
  <c r="M8790" i="1"/>
  <c r="G8790" i="1"/>
  <c r="E8798" i="1"/>
  <c r="M8777" i="1"/>
  <c r="G8775" i="1"/>
  <c r="E8785" i="1"/>
  <c r="D8778" i="1"/>
  <c r="M8770" i="1"/>
  <c r="D8770" i="1"/>
  <c r="E8770" i="1"/>
  <c r="F8770" i="1"/>
  <c r="G8770" i="1"/>
  <c r="H8770" i="1"/>
  <c r="I8770" i="1"/>
  <c r="M8755" i="1"/>
  <c r="D8755" i="1"/>
  <c r="E8755" i="1"/>
  <c r="G8755" i="1"/>
  <c r="I8755" i="1"/>
  <c r="M8730" i="1"/>
  <c r="I8730" i="1"/>
  <c r="G8736" i="1"/>
  <c r="E8739" i="1"/>
  <c r="D8733" i="1"/>
  <c r="M8723" i="1"/>
  <c r="D8723" i="1"/>
  <c r="E8723" i="1"/>
  <c r="F8723" i="1"/>
  <c r="G8723" i="1"/>
  <c r="I8723" i="1"/>
  <c r="M8710" i="1"/>
  <c r="E8713" i="1"/>
  <c r="M8694" i="1"/>
  <c r="I8692" i="1"/>
  <c r="G8695" i="1"/>
  <c r="E8703" i="1"/>
  <c r="D8698" i="1"/>
  <c r="E8686" i="1"/>
  <c r="M8675" i="1"/>
  <c r="I8674" i="1"/>
  <c r="F8673" i="1"/>
  <c r="D8680" i="1"/>
  <c r="XFD8770" i="1" l="1"/>
  <c r="M8659" i="1"/>
  <c r="I8656" i="1"/>
  <c r="G8656" i="1"/>
  <c r="E8666" i="1"/>
  <c r="D8659" i="1"/>
  <c r="M8639" i="1"/>
  <c r="I8636" i="1"/>
  <c r="G8641" i="1"/>
  <c r="F8639" i="1"/>
  <c r="E8650" i="1"/>
  <c r="D8644" i="1"/>
  <c r="M8628" i="1"/>
  <c r="G8628" i="1"/>
  <c r="E8630" i="1"/>
  <c r="D8628" i="1"/>
  <c r="M8622" i="1"/>
  <c r="E8622" i="1"/>
  <c r="F8622" i="1"/>
  <c r="G8622" i="1"/>
  <c r="I8622" i="1"/>
  <c r="M8609" i="1"/>
  <c r="D8609" i="1"/>
  <c r="E8609" i="1"/>
  <c r="F8609" i="1"/>
  <c r="G8609" i="1"/>
  <c r="I8609" i="1"/>
  <c r="M8598" i="1"/>
  <c r="D8598" i="1"/>
  <c r="E8598" i="1"/>
  <c r="G8598" i="1"/>
  <c r="H8598" i="1"/>
  <c r="I8598" i="1"/>
  <c r="J8598" i="1"/>
  <c r="M8579" i="1"/>
  <c r="G8582" i="1"/>
  <c r="E8588" i="1"/>
  <c r="D8582" i="1"/>
  <c r="M8566" i="1"/>
  <c r="G8565" i="1"/>
  <c r="E8570" i="1"/>
  <c r="D8566" i="1"/>
  <c r="M8554" i="1"/>
  <c r="I8552" i="1"/>
  <c r="G8555" i="1"/>
  <c r="E8559" i="1"/>
  <c r="D8556" i="1"/>
  <c r="M8538" i="1"/>
  <c r="I8540" i="1"/>
  <c r="G8538" i="1"/>
  <c r="E8546" i="1"/>
  <c r="D8539" i="1"/>
  <c r="M8527" i="1"/>
  <c r="G8528" i="1"/>
  <c r="E8530" i="1"/>
  <c r="XFD8622" i="1" l="1"/>
  <c r="M8516" i="1"/>
  <c r="D8519" i="1"/>
  <c r="E8519" i="1"/>
  <c r="G8519" i="1"/>
  <c r="I8508" i="1"/>
  <c r="I8509" i="1"/>
  <c r="I8510" i="1"/>
  <c r="I8511" i="1"/>
  <c r="I8512" i="1"/>
  <c r="I8513" i="1"/>
  <c r="I8514" i="1"/>
  <c r="I8515" i="1"/>
  <c r="G8504" i="1"/>
  <c r="E8504" i="1"/>
  <c r="M8501" i="1"/>
  <c r="M8489" i="1"/>
  <c r="G8492" i="1"/>
  <c r="E8493" i="1"/>
  <c r="D8489" i="1"/>
  <c r="M8469" i="1"/>
  <c r="I8468" i="1"/>
  <c r="G8471" i="1"/>
  <c r="F8466" i="1"/>
  <c r="E8484" i="1"/>
  <c r="D8474" i="1"/>
  <c r="M8458" i="1"/>
  <c r="I8456" i="1"/>
  <c r="E8459" i="1"/>
  <c r="D8458" i="1"/>
  <c r="M8451" i="1"/>
  <c r="D8451" i="1"/>
  <c r="E8451" i="1"/>
  <c r="F8451" i="1"/>
  <c r="G8451" i="1"/>
  <c r="H8451" i="1"/>
  <c r="I8451" i="1"/>
  <c r="J8451" i="1"/>
  <c r="M8427" i="1"/>
  <c r="G8429" i="1"/>
  <c r="E8437" i="1"/>
  <c r="D8431" i="1"/>
  <c r="M8419" i="1"/>
  <c r="H8419" i="1"/>
  <c r="D8419" i="1"/>
  <c r="E8419" i="1"/>
  <c r="G8419" i="1"/>
  <c r="I8419" i="1"/>
  <c r="M8403" i="1"/>
  <c r="D8403" i="1"/>
  <c r="E8403" i="1"/>
  <c r="F8403" i="1"/>
  <c r="G8403" i="1"/>
  <c r="H8403" i="1"/>
  <c r="I8403" i="1"/>
  <c r="M8389" i="1"/>
  <c r="D8388" i="1"/>
  <c r="E8388" i="1"/>
  <c r="F8388" i="1"/>
  <c r="G8388" i="1"/>
  <c r="I8388" i="1"/>
  <c r="M8370" i="1"/>
  <c r="D8370" i="1"/>
  <c r="E8370" i="1"/>
  <c r="F8370" i="1"/>
  <c r="G8370" i="1"/>
  <c r="H8370" i="1"/>
  <c r="I8370" i="1"/>
  <c r="J8370" i="1"/>
  <c r="M8348" i="1"/>
  <c r="I8348" i="1"/>
  <c r="G8350" i="1"/>
  <c r="E8354" i="1"/>
  <c r="D8348" i="1"/>
  <c r="M8341" i="1"/>
  <c r="J8341" i="1"/>
  <c r="I8341" i="1"/>
  <c r="H8341" i="1"/>
  <c r="G8341" i="1"/>
  <c r="E8341" i="1"/>
  <c r="D8341" i="1"/>
  <c r="M8327" i="1"/>
  <c r="D8327" i="1"/>
  <c r="E8327" i="1"/>
  <c r="F8327" i="1"/>
  <c r="G8327" i="1"/>
  <c r="I8327" i="1"/>
  <c r="J8327" i="1"/>
  <c r="I8519" i="1" l="1"/>
  <c r="M8309" i="1"/>
  <c r="D8309" i="1"/>
  <c r="E8309" i="1"/>
  <c r="F8309" i="1"/>
  <c r="G8309" i="1"/>
  <c r="I8309" i="1"/>
  <c r="M8290" i="1"/>
  <c r="G8291" i="1"/>
  <c r="E8290" i="1"/>
  <c r="D8289" i="1"/>
  <c r="M8280" i="1"/>
  <c r="G8279" i="1"/>
  <c r="E8282" i="1"/>
  <c r="M8267" i="1"/>
  <c r="I8264" i="1"/>
  <c r="G8266" i="1"/>
  <c r="E8270" i="1"/>
  <c r="D8266" i="1"/>
  <c r="M8259" i="1"/>
  <c r="D8259" i="1"/>
  <c r="E8259" i="1"/>
  <c r="F8259" i="1"/>
  <c r="G8259" i="1"/>
  <c r="I8259" i="1"/>
  <c r="M8244" i="1"/>
  <c r="D8244" i="1"/>
  <c r="E8244" i="1"/>
  <c r="F8244" i="1"/>
  <c r="G8244" i="1"/>
  <c r="I8244" i="1"/>
  <c r="J8244" i="1"/>
  <c r="M8227" i="1" l="1"/>
  <c r="D8227" i="1"/>
  <c r="E8227" i="1"/>
  <c r="F8227" i="1"/>
  <c r="G8227" i="1"/>
  <c r="I8227" i="1"/>
  <c r="M8202" i="1"/>
  <c r="M8206" i="1" s="1"/>
  <c r="I8202" i="1"/>
  <c r="G8206" i="1"/>
  <c r="M8195" i="1"/>
  <c r="D8195" i="1"/>
  <c r="E8195" i="1"/>
  <c r="G8195" i="1"/>
  <c r="J8195" i="1"/>
  <c r="M8182" i="1"/>
  <c r="D8182" i="1"/>
  <c r="E8182" i="1"/>
  <c r="G8182" i="1"/>
  <c r="I8182" i="1"/>
  <c r="M8170" i="1"/>
  <c r="D8170" i="1"/>
  <c r="E8170" i="1"/>
  <c r="G8170" i="1"/>
  <c r="I8170" i="1"/>
  <c r="J8170" i="1"/>
  <c r="M8154" i="1"/>
  <c r="D8154" i="1"/>
  <c r="E8154" i="1"/>
  <c r="F8154" i="1"/>
  <c r="G8154" i="1"/>
  <c r="I8154" i="1"/>
  <c r="J8154" i="1"/>
  <c r="M8140" i="1"/>
  <c r="D8140" i="1"/>
  <c r="E8140" i="1"/>
  <c r="G8140" i="1"/>
  <c r="I8140" i="1"/>
  <c r="J8140" i="1"/>
  <c r="M8129" i="1"/>
  <c r="D8129" i="1"/>
  <c r="E8129" i="1"/>
  <c r="G8129" i="1"/>
  <c r="I8129" i="1"/>
  <c r="M8115" i="1"/>
  <c r="D8115" i="1"/>
  <c r="E8115" i="1"/>
  <c r="F8115" i="1"/>
  <c r="G8115" i="1"/>
  <c r="I8115" i="1"/>
  <c r="J8115" i="1"/>
  <c r="M8103" i="1"/>
  <c r="D8103" i="1"/>
  <c r="E8103" i="1"/>
  <c r="G8103" i="1"/>
  <c r="I8103" i="1"/>
  <c r="M8083" i="1"/>
  <c r="D8083" i="1"/>
  <c r="E8083" i="1"/>
  <c r="F8083" i="1"/>
  <c r="G8083" i="1"/>
  <c r="I8083" i="1"/>
  <c r="M8068" i="1"/>
  <c r="D8068" i="1"/>
  <c r="E8068" i="1"/>
  <c r="F8068" i="1"/>
  <c r="G8068" i="1"/>
  <c r="H8068" i="1"/>
  <c r="I8068" i="1"/>
  <c r="M8052" i="1"/>
  <c r="D8052" i="1"/>
  <c r="E8052" i="1"/>
  <c r="F8052" i="1"/>
  <c r="G8052" i="1"/>
  <c r="M8044" i="1"/>
  <c r="D8044" i="1"/>
  <c r="E8044" i="1"/>
  <c r="G8044" i="1"/>
  <c r="I8044" i="1"/>
  <c r="J8044" i="1"/>
  <c r="M8027" i="1"/>
  <c r="I8025" i="1"/>
  <c r="G8025" i="1"/>
  <c r="E8029" i="1"/>
  <c r="D8025" i="1"/>
  <c r="M8013" i="1"/>
  <c r="G8013" i="1"/>
  <c r="F8011" i="1"/>
  <c r="E8020" i="1"/>
  <c r="D8011" i="1"/>
  <c r="M8005" i="1"/>
  <c r="D8005" i="1"/>
  <c r="E8005" i="1"/>
  <c r="G8005" i="1"/>
  <c r="I8005" i="1"/>
  <c r="M7991" i="1"/>
  <c r="D7991" i="1"/>
  <c r="E7991" i="1"/>
  <c r="F7991" i="1"/>
  <c r="G7991" i="1"/>
  <c r="I7991" i="1"/>
  <c r="J7991" i="1"/>
  <c r="M7977" i="1"/>
  <c r="D7977" i="1"/>
  <c r="E7977" i="1"/>
  <c r="F7977" i="1"/>
  <c r="G7977" i="1"/>
  <c r="I7977" i="1"/>
  <c r="J7977" i="1"/>
  <c r="M7962" i="1"/>
  <c r="D7962" i="1"/>
  <c r="E7962" i="1"/>
  <c r="G7962" i="1"/>
  <c r="H7962" i="1"/>
  <c r="I7962" i="1"/>
  <c r="M7953" i="1"/>
  <c r="D7953" i="1"/>
  <c r="E7953" i="1"/>
  <c r="F7953" i="1"/>
  <c r="G7953" i="1"/>
  <c r="I7953" i="1"/>
  <c r="M7936" i="1"/>
  <c r="E7936" i="1"/>
  <c r="I7933" i="1"/>
  <c r="G7936" i="1"/>
  <c r="D7929" i="1"/>
  <c r="M7922" i="1"/>
  <c r="D7922" i="1"/>
  <c r="E7922" i="1"/>
  <c r="G7922" i="1"/>
  <c r="H7922" i="1"/>
  <c r="I7922" i="1"/>
  <c r="M7903" i="1"/>
  <c r="D7903" i="1"/>
  <c r="E7903" i="1"/>
  <c r="F7903" i="1"/>
  <c r="G7903" i="1"/>
  <c r="H7903" i="1"/>
  <c r="I7903" i="1"/>
  <c r="M7882" i="1"/>
  <c r="D7882" i="1"/>
  <c r="G7882" i="1"/>
  <c r="E7877" i="1"/>
  <c r="M7867" i="1"/>
  <c r="I7865" i="1"/>
  <c r="G7866" i="1"/>
  <c r="E7869" i="1"/>
  <c r="D7865" i="1"/>
  <c r="M7860" i="1"/>
  <c r="D7860" i="1"/>
  <c r="E7860" i="1"/>
  <c r="F7860" i="1"/>
  <c r="G7860" i="1"/>
  <c r="I7860" i="1"/>
  <c r="M7847" i="1"/>
  <c r="D7847" i="1"/>
  <c r="E7847" i="1"/>
  <c r="F7847" i="1"/>
  <c r="G7847" i="1"/>
  <c r="I7847" i="1"/>
  <c r="M7832" i="1"/>
  <c r="D7832" i="1"/>
  <c r="E7832" i="1"/>
  <c r="G7832" i="1"/>
  <c r="I7832" i="1"/>
  <c r="M7819" i="1"/>
  <c r="D7817" i="1"/>
  <c r="E7817" i="1"/>
  <c r="F7817" i="1"/>
  <c r="G7817" i="1"/>
  <c r="I7817" i="1"/>
  <c r="M7804" i="1"/>
  <c r="D7804" i="1"/>
  <c r="E7804" i="1"/>
  <c r="F7804" i="1"/>
  <c r="G7804" i="1"/>
  <c r="I7804" i="1"/>
  <c r="M7784" i="1"/>
  <c r="D7784" i="1"/>
  <c r="E7784" i="1"/>
  <c r="F7784" i="1"/>
  <c r="G7784" i="1"/>
  <c r="J7784" i="1"/>
  <c r="M7775" i="1"/>
  <c r="D7775" i="1"/>
  <c r="E7775" i="1"/>
  <c r="F7775" i="1"/>
  <c r="G7775" i="1"/>
  <c r="M7744" i="1"/>
  <c r="I7742" i="1"/>
  <c r="G7747" i="1"/>
  <c r="E7757" i="1"/>
  <c r="D7750" i="1"/>
  <c r="M7736" i="1"/>
  <c r="D7736" i="1"/>
  <c r="E7736" i="1"/>
  <c r="F7736" i="1"/>
  <c r="G7736" i="1"/>
  <c r="I7736" i="1"/>
  <c r="J7736" i="1"/>
  <c r="M7713" i="1"/>
  <c r="D7720" i="1"/>
  <c r="E7720" i="1"/>
  <c r="G7720" i="1"/>
  <c r="H7720" i="1"/>
  <c r="M7707" i="1"/>
  <c r="D7707" i="1"/>
  <c r="E7707" i="1"/>
  <c r="F7707" i="1"/>
  <c r="G7707" i="1"/>
  <c r="I7707" i="1"/>
  <c r="M7690" i="1"/>
  <c r="D7690" i="1"/>
  <c r="E7690" i="1"/>
  <c r="G7690" i="1"/>
  <c r="I7690" i="1"/>
  <c r="M7675" i="1"/>
  <c r="I7675" i="1"/>
  <c r="D7675" i="1"/>
  <c r="E7675" i="1"/>
  <c r="G7675" i="1"/>
  <c r="M7662" i="1"/>
  <c r="D7662" i="1"/>
  <c r="E7662" i="1"/>
  <c r="F7662" i="1"/>
  <c r="G7662" i="1"/>
  <c r="I7662" i="1"/>
  <c r="XFD8005" i="1" l="1"/>
  <c r="XFD7882" i="1"/>
  <c r="M7641" i="1"/>
  <c r="D7641" i="1"/>
  <c r="E7641" i="1"/>
  <c r="G7641" i="1"/>
  <c r="I7641" i="1"/>
  <c r="M7627" i="1"/>
  <c r="D7627" i="1"/>
  <c r="E7627" i="1"/>
  <c r="F7627" i="1"/>
  <c r="G7627" i="1"/>
  <c r="I7627" i="1"/>
  <c r="M7602" i="1"/>
  <c r="G7611" i="1"/>
  <c r="E7609" i="1"/>
  <c r="M7592" i="1"/>
  <c r="I7592" i="1"/>
  <c r="G7592" i="1"/>
  <c r="F7590" i="1"/>
  <c r="E7596" i="1"/>
  <c r="D7593" i="1"/>
  <c r="M7579" i="1"/>
  <c r="I7577" i="1"/>
  <c r="G7580" i="1"/>
  <c r="E7583" i="1"/>
  <c r="D7579" i="1"/>
  <c r="D7572" i="1"/>
  <c r="E7572" i="1"/>
  <c r="M7562" i="1"/>
  <c r="D7562" i="1"/>
  <c r="E7562" i="1"/>
  <c r="F7562" i="1"/>
  <c r="G7562" i="1"/>
  <c r="I7562" i="1"/>
  <c r="J7562" i="1"/>
  <c r="M7545" i="1"/>
  <c r="G7544" i="1"/>
  <c r="E7549" i="1"/>
  <c r="D7545" i="1"/>
  <c r="I7542" i="1"/>
  <c r="M7535" i="1"/>
  <c r="I7533" i="1"/>
  <c r="G7537" i="1"/>
  <c r="E7537" i="1"/>
  <c r="D7535" i="1"/>
  <c r="M7528" i="1"/>
  <c r="D7528" i="1"/>
  <c r="E7528" i="1"/>
  <c r="G7528" i="1"/>
  <c r="I7528" i="1"/>
  <c r="M7506" i="1" l="1"/>
  <c r="G7510" i="1"/>
  <c r="E7515" i="1"/>
  <c r="D7510" i="1"/>
  <c r="M7498" i="1"/>
  <c r="D7498" i="1"/>
  <c r="E7498" i="1"/>
  <c r="F7498" i="1"/>
  <c r="G7498" i="1"/>
  <c r="I7498" i="1"/>
  <c r="D7479" i="1"/>
  <c r="E7479" i="1"/>
  <c r="F7479" i="1"/>
  <c r="G7479" i="1"/>
  <c r="M7466" i="1" l="1"/>
  <c r="D7466" i="1"/>
  <c r="E7466" i="1"/>
  <c r="F7466" i="1"/>
  <c r="G7466" i="1"/>
  <c r="I7466" i="1"/>
  <c r="M7446" i="1"/>
  <c r="D7445" i="1"/>
  <c r="E7450" i="1"/>
  <c r="M7439" i="1"/>
  <c r="D7439" i="1"/>
  <c r="E7439" i="1"/>
  <c r="G7439" i="1"/>
  <c r="M7425" i="1"/>
  <c r="D7425" i="1"/>
  <c r="E7425" i="1"/>
  <c r="F7425" i="1"/>
  <c r="G7425" i="1"/>
  <c r="I7425" i="1"/>
  <c r="J7425" i="1"/>
  <c r="M7404" i="1"/>
  <c r="I7403" i="1"/>
  <c r="G7407" i="1"/>
  <c r="E7406" i="1"/>
  <c r="M7397" i="1"/>
  <c r="D7397" i="1"/>
  <c r="E7397" i="1"/>
  <c r="F7397" i="1"/>
  <c r="G7397" i="1"/>
  <c r="I7397" i="1"/>
  <c r="M7384" i="1"/>
  <c r="D7384" i="1"/>
  <c r="E7384" i="1"/>
  <c r="F7384" i="1"/>
  <c r="G7384" i="1"/>
  <c r="H7384" i="1"/>
  <c r="M7366" i="1"/>
  <c r="G7366" i="1"/>
  <c r="E7368" i="1"/>
  <c r="D7366" i="1"/>
  <c r="M7359" i="1" l="1"/>
  <c r="D7359" i="1"/>
  <c r="E7359" i="1"/>
  <c r="F7359" i="1"/>
  <c r="G7359" i="1"/>
  <c r="H7359" i="1"/>
  <c r="I7359" i="1"/>
  <c r="J7359" i="1"/>
  <c r="M7333" i="1"/>
  <c r="I7332" i="1"/>
  <c r="G7335" i="1"/>
  <c r="E7342" i="1"/>
  <c r="D7338" i="1"/>
  <c r="M7325" i="1"/>
  <c r="D7325" i="1"/>
  <c r="E7325" i="1"/>
  <c r="F7325" i="1"/>
  <c r="G7325" i="1"/>
  <c r="I7325" i="1"/>
  <c r="M7310" i="1"/>
  <c r="D7310" i="1"/>
  <c r="E7310" i="1"/>
  <c r="F7310" i="1"/>
  <c r="G7310" i="1"/>
  <c r="I7310" i="1"/>
  <c r="M7293" i="1"/>
  <c r="H7273" i="1"/>
  <c r="D7293" i="1"/>
  <c r="E7293" i="1"/>
  <c r="F7293" i="1"/>
  <c r="G7293" i="1"/>
  <c r="H7293" i="1"/>
  <c r="I7293" i="1"/>
  <c r="J7293" i="1"/>
  <c r="M7268" i="1"/>
  <c r="G7271" i="1"/>
  <c r="E7273" i="1"/>
  <c r="D7272" i="1"/>
  <c r="M7255" i="1" l="1"/>
  <c r="D7262" i="1"/>
  <c r="E7262" i="1"/>
  <c r="G7262" i="1"/>
  <c r="I7262" i="1"/>
  <c r="J7262" i="1"/>
  <c r="M7240" i="1"/>
  <c r="I7237" i="1"/>
  <c r="G7241" i="1"/>
  <c r="E7248" i="1"/>
  <c r="D7242" i="1"/>
  <c r="M7232" i="1"/>
  <c r="D7232" i="1"/>
  <c r="E7232" i="1"/>
  <c r="F7232" i="1"/>
  <c r="G7232" i="1"/>
  <c r="H7232" i="1"/>
  <c r="I7232" i="1"/>
  <c r="M7215" i="1"/>
  <c r="D7215" i="1"/>
  <c r="E7215" i="1"/>
  <c r="F7215" i="1"/>
  <c r="G7215" i="1"/>
  <c r="I7215" i="1"/>
  <c r="M7202" i="1"/>
  <c r="D7202" i="1"/>
  <c r="E7202" i="1"/>
  <c r="F7202" i="1"/>
  <c r="G7202" i="1"/>
  <c r="H7202" i="1"/>
  <c r="I7202" i="1"/>
  <c r="M7181" i="1"/>
  <c r="G7180" i="1"/>
  <c r="E7183" i="1"/>
  <c r="D7180" i="1"/>
  <c r="M7174" i="1" l="1"/>
  <c r="D7174" i="1"/>
  <c r="E7174" i="1"/>
  <c r="F7174" i="1"/>
  <c r="G7174" i="1"/>
  <c r="I7174" i="1"/>
  <c r="M7152" i="1"/>
  <c r="I7151" i="1"/>
  <c r="G7156" i="1"/>
  <c r="E7159" i="1"/>
  <c r="D7157" i="1"/>
  <c r="M7138" i="1"/>
  <c r="E7143" i="1"/>
  <c r="D7144" i="1"/>
  <c r="G7144" i="1"/>
  <c r="I7144" i="1"/>
  <c r="M7131" i="1"/>
  <c r="D7131" i="1"/>
  <c r="E7131" i="1"/>
  <c r="F7131" i="1"/>
  <c r="G7131" i="1"/>
  <c r="I7131" i="1"/>
  <c r="H7115" i="1"/>
  <c r="M7115" i="1"/>
  <c r="D7115" i="1"/>
  <c r="E7115" i="1"/>
  <c r="F7115" i="1"/>
  <c r="G7115" i="1"/>
  <c r="M7097" i="1"/>
  <c r="G7096" i="1"/>
  <c r="E7099" i="1"/>
  <c r="D7098" i="1"/>
  <c r="M7082" i="1"/>
  <c r="G7083" i="1"/>
  <c r="E7089" i="1"/>
  <c r="D7084" i="1"/>
  <c r="M7075" i="1"/>
  <c r="E7075" i="1"/>
  <c r="G7075" i="1"/>
  <c r="I7075" i="1"/>
  <c r="D7071" i="1"/>
  <c r="M7059" i="1" l="1"/>
  <c r="D7059" i="1"/>
  <c r="E7059" i="1"/>
  <c r="G7059" i="1"/>
  <c r="I7059" i="1"/>
  <c r="M7045" i="1"/>
  <c r="D7045" i="1"/>
  <c r="E7045" i="1"/>
  <c r="F7045" i="1"/>
  <c r="G7045" i="1"/>
  <c r="I7045" i="1"/>
  <c r="M7033" i="1"/>
  <c r="D7033" i="1"/>
  <c r="E7033" i="1"/>
  <c r="G7033" i="1"/>
  <c r="I7033" i="1"/>
  <c r="I7016" i="1"/>
  <c r="D7016" i="1"/>
  <c r="G7014" i="1"/>
  <c r="E7016" i="1"/>
  <c r="M7014" i="1"/>
  <c r="M7007" i="1"/>
  <c r="D7007" i="1"/>
  <c r="E7007" i="1"/>
  <c r="F7007" i="1"/>
  <c r="G7007" i="1"/>
  <c r="H7007" i="1"/>
  <c r="I7007" i="1"/>
  <c r="J7007" i="1"/>
  <c r="M6992" i="1"/>
  <c r="D6992" i="1"/>
  <c r="E6992" i="1"/>
  <c r="G6992" i="1"/>
  <c r="I6992" i="1"/>
  <c r="J6992" i="1"/>
  <c r="M6977" i="1"/>
  <c r="D6977" i="1"/>
  <c r="E6977" i="1"/>
  <c r="F6977" i="1"/>
  <c r="G6977" i="1"/>
  <c r="I6977" i="1"/>
  <c r="M6961" i="1"/>
  <c r="D6961" i="1"/>
  <c r="E6961" i="1"/>
  <c r="F6961" i="1"/>
  <c r="G6961" i="1"/>
  <c r="H6961" i="1"/>
  <c r="I6961" i="1"/>
  <c r="M6944" i="1"/>
  <c r="D6944" i="1"/>
  <c r="E6944" i="1"/>
  <c r="F6944" i="1"/>
  <c r="G6944" i="1"/>
  <c r="I6944" i="1"/>
  <c r="M6917" i="1"/>
  <c r="I6921" i="1"/>
  <c r="G6927" i="1"/>
  <c r="F6914" i="1"/>
  <c r="E6927" i="1"/>
  <c r="D6925" i="1"/>
  <c r="M6909" i="1"/>
  <c r="D6909" i="1"/>
  <c r="E6909" i="1"/>
  <c r="F6909" i="1"/>
  <c r="G6909" i="1"/>
  <c r="I6909" i="1"/>
  <c r="M6893" i="1"/>
  <c r="D6893" i="1"/>
  <c r="E6893" i="1"/>
  <c r="F6893" i="1"/>
  <c r="G6893" i="1"/>
  <c r="H6893" i="1"/>
  <c r="I6893" i="1"/>
  <c r="J6893" i="1"/>
  <c r="M6880" i="1"/>
  <c r="D6880" i="1"/>
  <c r="E6880" i="1"/>
  <c r="F6880" i="1"/>
  <c r="G6880" i="1"/>
  <c r="I6880" i="1"/>
  <c r="J6880" i="1"/>
  <c r="M6864" i="1" l="1"/>
  <c r="D6864" i="1"/>
  <c r="E6864" i="1"/>
  <c r="F6864" i="1"/>
  <c r="G6864" i="1"/>
  <c r="I6864" i="1"/>
  <c r="M6849" i="1"/>
  <c r="D6849" i="1"/>
  <c r="E6849" i="1"/>
  <c r="G6849" i="1"/>
  <c r="I6849" i="1"/>
  <c r="M6837" i="1"/>
  <c r="D6837" i="1"/>
  <c r="E6837" i="1"/>
  <c r="F6837" i="1"/>
  <c r="G6837" i="1"/>
  <c r="H6837" i="1"/>
  <c r="I6837" i="1"/>
  <c r="H6817" i="1"/>
  <c r="M6813" i="1" l="1"/>
  <c r="G6813" i="1"/>
  <c r="E6817" i="1"/>
  <c r="M6806" i="1"/>
  <c r="D6806" i="1"/>
  <c r="E6806" i="1"/>
  <c r="F6806" i="1"/>
  <c r="G6806" i="1"/>
  <c r="I6806" i="1"/>
  <c r="J6806" i="1"/>
  <c r="M6788" i="1"/>
  <c r="D6793" i="1"/>
  <c r="E6793" i="1"/>
  <c r="G6793" i="1"/>
  <c r="I6793" i="1"/>
  <c r="M6781" i="1"/>
  <c r="D6781" i="1"/>
  <c r="E6781" i="1"/>
  <c r="F6781" i="1"/>
  <c r="G6781" i="1"/>
  <c r="I6781" i="1"/>
  <c r="M6765" i="1" l="1"/>
  <c r="E6765" i="1"/>
  <c r="F6765" i="1"/>
  <c r="G6765" i="1"/>
  <c r="M6756" i="1"/>
  <c r="D6756" i="1"/>
  <c r="E6756" i="1"/>
  <c r="G6756" i="1"/>
  <c r="I6756" i="1"/>
  <c r="M6740" i="1" l="1"/>
  <c r="D6740" i="1"/>
  <c r="E6740" i="1"/>
  <c r="F6740" i="1"/>
  <c r="G6740" i="1"/>
  <c r="I6740" i="1"/>
  <c r="J6740" i="1"/>
  <c r="M6722" i="1" l="1"/>
  <c r="D6722" i="1"/>
  <c r="E6722" i="1"/>
  <c r="G6722" i="1"/>
  <c r="I6722" i="1"/>
  <c r="M6707" i="1" l="1"/>
  <c r="D6707" i="1"/>
  <c r="E6707" i="1"/>
  <c r="F6707" i="1"/>
  <c r="G6707" i="1"/>
  <c r="I6707" i="1"/>
  <c r="M6693" i="1"/>
  <c r="D6693" i="1"/>
  <c r="E6693" i="1"/>
  <c r="G6693" i="1"/>
  <c r="I6693" i="1"/>
  <c r="M6682" i="1"/>
  <c r="D6682" i="1"/>
  <c r="E6682" i="1"/>
  <c r="G6682" i="1"/>
  <c r="I6682" i="1"/>
  <c r="M6671" i="1"/>
  <c r="D6671" i="1"/>
  <c r="E6671" i="1"/>
  <c r="G6671" i="1"/>
  <c r="H6671" i="1"/>
  <c r="I6671" i="1"/>
  <c r="M6646" i="1"/>
  <c r="M6657" i="1"/>
  <c r="D6657" i="1"/>
  <c r="E6657" i="1"/>
  <c r="G6657" i="1"/>
  <c r="I6657" i="1"/>
  <c r="D6646" i="1"/>
  <c r="E6646" i="1"/>
  <c r="F6646" i="1"/>
  <c r="G6646" i="1"/>
  <c r="H6646" i="1"/>
  <c r="I6646" i="1"/>
  <c r="M6634" i="1"/>
  <c r="D6634" i="1"/>
  <c r="E6634" i="1"/>
  <c r="F6634" i="1"/>
  <c r="G6634" i="1"/>
  <c r="M6622" i="1"/>
  <c r="E6623" i="1"/>
  <c r="D6623" i="1"/>
  <c r="M6608" i="1"/>
  <c r="I6608" i="1"/>
  <c r="G6611" i="1"/>
  <c r="E6614" i="1"/>
  <c r="D6611" i="1"/>
  <c r="M6596" i="1"/>
  <c r="I6595" i="1"/>
  <c r="G6596" i="1"/>
  <c r="E6600" i="1"/>
  <c r="D6595" i="1"/>
  <c r="M6584" i="1" l="1"/>
  <c r="G6586" i="1"/>
  <c r="E6588" i="1"/>
  <c r="D6587" i="1"/>
  <c r="M6566" i="1"/>
  <c r="I6565" i="1"/>
  <c r="G6569" i="1"/>
  <c r="F6563" i="1"/>
  <c r="E6575" i="1"/>
  <c r="D6575" i="1"/>
  <c r="M6551" i="1"/>
  <c r="I6548" i="1"/>
  <c r="G6551" i="1"/>
  <c r="E6556" i="1"/>
  <c r="D6553" i="1"/>
  <c r="M6541" i="1"/>
  <c r="I6539" i="1"/>
  <c r="G6539" i="1"/>
  <c r="F6539" i="1"/>
  <c r="E6542" i="1"/>
  <c r="M6528" i="1" l="1"/>
  <c r="G6528" i="1"/>
  <c r="E6532" i="1"/>
  <c r="D6530" i="1"/>
  <c r="M6513" i="1" l="1"/>
  <c r="I6513" i="1"/>
  <c r="G6513" i="1"/>
  <c r="E6519" i="1"/>
  <c r="D6518" i="1"/>
  <c r="M6506" i="1"/>
  <c r="D6506" i="1"/>
  <c r="E6506" i="1"/>
  <c r="F6506" i="1"/>
  <c r="G6506" i="1"/>
  <c r="M6481" i="1"/>
  <c r="I6481" i="1"/>
  <c r="G6486" i="1"/>
  <c r="E6489" i="1"/>
  <c r="D6483" i="1"/>
  <c r="M6474" i="1"/>
  <c r="D6474" i="1"/>
  <c r="E6474" i="1"/>
  <c r="F6474" i="1"/>
  <c r="G6474" i="1"/>
  <c r="H6474" i="1"/>
  <c r="I6474" i="1"/>
  <c r="M6456" i="1"/>
  <c r="I6453" i="1"/>
  <c r="G6454" i="1"/>
  <c r="E6457" i="1"/>
  <c r="D6455" i="1"/>
  <c r="M6448" i="1"/>
  <c r="D6448" i="1"/>
  <c r="E6448" i="1"/>
  <c r="F6448" i="1"/>
  <c r="G6448" i="1"/>
  <c r="H6448" i="1"/>
  <c r="I6448" i="1"/>
  <c r="M6432" i="1" l="1"/>
  <c r="I6429" i="1"/>
  <c r="G6429" i="1"/>
  <c r="E6434" i="1"/>
  <c r="D6433" i="1"/>
  <c r="M6424" i="1"/>
  <c r="D6424" i="1"/>
  <c r="E6424" i="1"/>
  <c r="F6424" i="1"/>
  <c r="G6424" i="1"/>
  <c r="H6424" i="1"/>
  <c r="I6424" i="1"/>
  <c r="M6411" i="1"/>
  <c r="D6411" i="1"/>
  <c r="E6411" i="1"/>
  <c r="F6411" i="1"/>
  <c r="G6411" i="1"/>
  <c r="H6411" i="1"/>
  <c r="I6411" i="1"/>
  <c r="M6393" i="1" l="1"/>
  <c r="E6391" i="1"/>
  <c r="M6381" i="1"/>
  <c r="I6380" i="1"/>
  <c r="G6381" i="1"/>
  <c r="E6382" i="1"/>
  <c r="M6375" i="1" l="1"/>
  <c r="D6375" i="1"/>
  <c r="E6375" i="1"/>
  <c r="G6375" i="1"/>
  <c r="H6375" i="1"/>
  <c r="M6360" i="1"/>
  <c r="D6360" i="1"/>
  <c r="E6360" i="1"/>
  <c r="F6360" i="1"/>
  <c r="G6360" i="1"/>
  <c r="H6360" i="1"/>
  <c r="I6360" i="1"/>
  <c r="M6347" i="1"/>
  <c r="D6347" i="1"/>
  <c r="E6347" i="1"/>
  <c r="G6347" i="1"/>
  <c r="H6347" i="1"/>
  <c r="I6347" i="1"/>
  <c r="M6320" i="1" l="1"/>
  <c r="I6322" i="1"/>
  <c r="G6325" i="1"/>
  <c r="E6332" i="1"/>
  <c r="D6326" i="1"/>
  <c r="M6309" i="1"/>
  <c r="E6310" i="1"/>
  <c r="E6301" i="1" l="1"/>
  <c r="M6289" i="1"/>
  <c r="I6286" i="1"/>
  <c r="G6291" i="1"/>
  <c r="E6292" i="1"/>
  <c r="D6289" i="1"/>
  <c r="M6270" i="1"/>
  <c r="I6269" i="1"/>
  <c r="G6269" i="1"/>
  <c r="E6281" i="1"/>
  <c r="D6276" i="1"/>
  <c r="M6262" i="1"/>
  <c r="D6262" i="1"/>
  <c r="E6262" i="1"/>
  <c r="F6262" i="1"/>
  <c r="G6262" i="1"/>
  <c r="I6262" i="1"/>
  <c r="M6252" i="1" l="1"/>
  <c r="D6252" i="1"/>
  <c r="E6252" i="1"/>
  <c r="F6252" i="1"/>
  <c r="G6252" i="1"/>
  <c r="I6252" i="1"/>
  <c r="M6238" i="1"/>
  <c r="D6238" i="1"/>
  <c r="E6238" i="1"/>
  <c r="F6238" i="1"/>
  <c r="G6238" i="1"/>
  <c r="M6221" i="1"/>
  <c r="I6219" i="1"/>
  <c r="G6221" i="1"/>
  <c r="E6221" i="1"/>
  <c r="M6214" i="1"/>
  <c r="D6214" i="1"/>
  <c r="E6214" i="1"/>
  <c r="G6214" i="1"/>
  <c r="I6214" i="1"/>
  <c r="M6193" i="1"/>
  <c r="I6190" i="1"/>
  <c r="G6191" i="1"/>
  <c r="E6199" i="1"/>
  <c r="M6185" i="1"/>
  <c r="D6185" i="1"/>
  <c r="E6185" i="1"/>
  <c r="F6185" i="1"/>
  <c r="G6185" i="1"/>
  <c r="M6173" i="1"/>
  <c r="D6173" i="1"/>
  <c r="E6173" i="1"/>
  <c r="F6173" i="1"/>
  <c r="G6173" i="1"/>
  <c r="I6173" i="1"/>
  <c r="M6159" i="1"/>
  <c r="D6159" i="1"/>
  <c r="E6159" i="1"/>
  <c r="G6159" i="1"/>
  <c r="I6159" i="1"/>
  <c r="I6136" i="1"/>
  <c r="M6142" i="1"/>
  <c r="D6142" i="1"/>
  <c r="E6142" i="1"/>
  <c r="G6142" i="1"/>
  <c r="H6129" i="1"/>
  <c r="M6129" i="1"/>
  <c r="D6129" i="1"/>
  <c r="E6129" i="1"/>
  <c r="F6129" i="1"/>
  <c r="G6129" i="1"/>
  <c r="M6114" i="1"/>
  <c r="D6114" i="1"/>
  <c r="E6114" i="1"/>
  <c r="F6114" i="1"/>
  <c r="G6114" i="1"/>
  <c r="M6090" i="1"/>
  <c r="I6090" i="1"/>
  <c r="D6090" i="1"/>
  <c r="E6090" i="1"/>
  <c r="F6090" i="1"/>
  <c r="G6090" i="1"/>
  <c r="M6073" i="1" l="1"/>
  <c r="D6073" i="1"/>
  <c r="E6073" i="1"/>
  <c r="F6073" i="1"/>
  <c r="G6073" i="1"/>
  <c r="I6073" i="1"/>
  <c r="M6046" i="1"/>
  <c r="I6044" i="1"/>
  <c r="G6044" i="1"/>
  <c r="E6054" i="1"/>
  <c r="D6049" i="1"/>
  <c r="M6039" i="1" l="1"/>
  <c r="D6039" i="1"/>
  <c r="E6039" i="1"/>
  <c r="F6039" i="1"/>
  <c r="G6039" i="1"/>
  <c r="D6027" i="1" l="1"/>
  <c r="M6017" i="1" s="1"/>
  <c r="E6027" i="1"/>
  <c r="M6018" i="1" s="1"/>
  <c r="G6027" i="1"/>
  <c r="M6019" i="1" s="1"/>
  <c r="I6027" i="1"/>
  <c r="M6020" i="1" s="1"/>
  <c r="M5354" i="1"/>
  <c r="M6014" i="1"/>
  <c r="D6014" i="1"/>
  <c r="E6014" i="1"/>
  <c r="F6014" i="1"/>
  <c r="G6014" i="1"/>
  <c r="I6014" i="1"/>
  <c r="M6021" i="1" l="1"/>
  <c r="M6027" i="1" s="1"/>
  <c r="M6002" i="1"/>
  <c r="D6002" i="1"/>
  <c r="E6002" i="1"/>
  <c r="F6002" i="1"/>
  <c r="G6002" i="1"/>
  <c r="I6002" i="1"/>
  <c r="M5985" i="1"/>
  <c r="D5985" i="1"/>
  <c r="E5985" i="1"/>
  <c r="F5985" i="1"/>
  <c r="G5985" i="1"/>
  <c r="H5985" i="1"/>
  <c r="M5972" i="1"/>
  <c r="E5971" i="1"/>
  <c r="D5972" i="1"/>
  <c r="M5965" i="1"/>
  <c r="D5965" i="1"/>
  <c r="E5965" i="1"/>
  <c r="G5965" i="1"/>
  <c r="M5950" i="1"/>
  <c r="D5950" i="1"/>
  <c r="E5950" i="1"/>
  <c r="F5950" i="1"/>
  <c r="G5950" i="1"/>
  <c r="I5950" i="1"/>
  <c r="J5950" i="1"/>
  <c r="M5937" i="1"/>
  <c r="D5937" i="1"/>
  <c r="E5937" i="1"/>
  <c r="G5937" i="1"/>
  <c r="M5921" i="1"/>
  <c r="D5921" i="1"/>
  <c r="E5921" i="1"/>
  <c r="F5921" i="1"/>
  <c r="G5921" i="1"/>
  <c r="I5921" i="1"/>
  <c r="M5909" i="1"/>
  <c r="D5909" i="1"/>
  <c r="E5909" i="1"/>
  <c r="G5909" i="1"/>
  <c r="H5909" i="1"/>
  <c r="I5909" i="1"/>
  <c r="M5886" i="1"/>
  <c r="G5886" i="1"/>
  <c r="E5893" i="1"/>
  <c r="D5886" i="1"/>
  <c r="M5880" i="1" l="1"/>
  <c r="D5880" i="1"/>
  <c r="E5880" i="1"/>
  <c r="F5880" i="1"/>
  <c r="G5880" i="1"/>
  <c r="I5880" i="1"/>
  <c r="M5857" i="1"/>
  <c r="I5856" i="1"/>
  <c r="G5865" i="1"/>
  <c r="E5864" i="1"/>
  <c r="D5863" i="1"/>
  <c r="M5849" i="1"/>
  <c r="D5849" i="1"/>
  <c r="E5849" i="1"/>
  <c r="F5849" i="1"/>
  <c r="G5849" i="1"/>
  <c r="H5849" i="1"/>
  <c r="I5849" i="1"/>
  <c r="M5835" i="1"/>
  <c r="I5835" i="1"/>
  <c r="D5835" i="1"/>
  <c r="E5835" i="1"/>
  <c r="F5835" i="1"/>
  <c r="G5835" i="1"/>
  <c r="M5818" i="1"/>
  <c r="D5818" i="1"/>
  <c r="E5818" i="1"/>
  <c r="F5818" i="1"/>
  <c r="G5818" i="1"/>
  <c r="H5818" i="1"/>
  <c r="I5818" i="1"/>
  <c r="M5799" i="1"/>
  <c r="G5801" i="1"/>
  <c r="E5800" i="1"/>
  <c r="D5798" i="1"/>
  <c r="M5792" i="1"/>
  <c r="D5792" i="1"/>
  <c r="E5792" i="1"/>
  <c r="G5792" i="1"/>
  <c r="H5792" i="1"/>
  <c r="M5769" i="1"/>
  <c r="I5769" i="1"/>
  <c r="G5774" i="1"/>
  <c r="E5776" i="1"/>
  <c r="D5772" i="1"/>
  <c r="M5757" i="1" l="1"/>
  <c r="I5755" i="1"/>
  <c r="G5759" i="1"/>
  <c r="E5761" i="1"/>
  <c r="D5758" i="1"/>
  <c r="M5750" i="1" l="1"/>
  <c r="D5750" i="1"/>
  <c r="E5750" i="1"/>
  <c r="F5750" i="1"/>
  <c r="G5750" i="1"/>
  <c r="I5750" i="1"/>
  <c r="M5736" i="1"/>
  <c r="D5736" i="1"/>
  <c r="E5736" i="1"/>
  <c r="G5736" i="1"/>
  <c r="I5736" i="1"/>
  <c r="M5720" i="1" l="1"/>
  <c r="D5720" i="1"/>
  <c r="E5720" i="1"/>
  <c r="F5720" i="1"/>
  <c r="G5720" i="1"/>
  <c r="H5720" i="1"/>
  <c r="I5720" i="1"/>
  <c r="M5707" i="1" l="1"/>
  <c r="D5707" i="1"/>
  <c r="E5707" i="1"/>
  <c r="F5707" i="1"/>
  <c r="G5707" i="1"/>
  <c r="I5707" i="1"/>
  <c r="M5682" i="1"/>
  <c r="D5690" i="1"/>
  <c r="E5690" i="1"/>
  <c r="F5690" i="1"/>
  <c r="G5690" i="1"/>
  <c r="I5690" i="1"/>
  <c r="M5660" i="1" l="1"/>
  <c r="G5664" i="1"/>
  <c r="F5657" i="1"/>
  <c r="E5673" i="1"/>
  <c r="D5670" i="1"/>
  <c r="M5652" i="1"/>
  <c r="D5652" i="1"/>
  <c r="E5652" i="1"/>
  <c r="G5652" i="1"/>
  <c r="I5652" i="1"/>
  <c r="M5632" i="1"/>
  <c r="G5634" i="1"/>
  <c r="E5638" i="1"/>
  <c r="D5631" i="1"/>
  <c r="M5612" i="1"/>
  <c r="I5611" i="1"/>
  <c r="G5616" i="1"/>
  <c r="E5624" i="1"/>
  <c r="D5618" i="1"/>
  <c r="M5596" i="1"/>
  <c r="I5594" i="1"/>
  <c r="G5602" i="1"/>
  <c r="E5605" i="1"/>
  <c r="D5599" i="1"/>
  <c r="M5589" i="1"/>
  <c r="D5589" i="1"/>
  <c r="E5589" i="1"/>
  <c r="F5589" i="1"/>
  <c r="G5589" i="1"/>
  <c r="I5589" i="1"/>
  <c r="M5576" i="1" l="1"/>
  <c r="D5576" i="1"/>
  <c r="E5576" i="1"/>
  <c r="G5576" i="1"/>
  <c r="M5558" i="1" l="1"/>
  <c r="D5558" i="1"/>
  <c r="E5558" i="1"/>
  <c r="G5558" i="1"/>
  <c r="M5537" i="1"/>
  <c r="I5536" i="1"/>
  <c r="G5538" i="1"/>
  <c r="E5543" i="1"/>
  <c r="D5542" i="1"/>
  <c r="M5530" i="1"/>
  <c r="D5530" i="1"/>
  <c r="E5530" i="1"/>
  <c r="G5530" i="1"/>
  <c r="I5530" i="1"/>
  <c r="M5505" i="1"/>
  <c r="I5504" i="1"/>
  <c r="G5506" i="1"/>
  <c r="E5513" i="1"/>
  <c r="D5508" i="1"/>
  <c r="D5490" i="1" l="1"/>
  <c r="M5492" i="1"/>
  <c r="G5491" i="1"/>
  <c r="E5495" i="1"/>
  <c r="H5485" i="1"/>
  <c r="M5485" i="1"/>
  <c r="D5485" i="1"/>
  <c r="E5485" i="1"/>
  <c r="F5485" i="1"/>
  <c r="G5485" i="1"/>
  <c r="I5471" i="1"/>
  <c r="M5459" i="1" l="1"/>
  <c r="G5462" i="1"/>
  <c r="E5465" i="1"/>
  <c r="D5460" i="1"/>
  <c r="M5451" i="1" l="1"/>
  <c r="D5451" i="1"/>
  <c r="E5451" i="1"/>
  <c r="G5451" i="1"/>
  <c r="H5451" i="1"/>
  <c r="M5436" i="1" l="1"/>
  <c r="D5436" i="1"/>
  <c r="E5436" i="1"/>
  <c r="F5436" i="1"/>
  <c r="G5436" i="1"/>
  <c r="I5436" i="1"/>
  <c r="M5412" i="1"/>
  <c r="I5409" i="1"/>
  <c r="G5410" i="1"/>
  <c r="E5418" i="1"/>
  <c r="D5415" i="1"/>
  <c r="M5403" i="1"/>
  <c r="I5402" i="1"/>
  <c r="G5400" i="1"/>
  <c r="E5403" i="1"/>
  <c r="M5395" i="1"/>
  <c r="D5395" i="1"/>
  <c r="E5395" i="1"/>
  <c r="F5395" i="1"/>
  <c r="G5395" i="1"/>
  <c r="M5373" i="1"/>
  <c r="H5371" i="1"/>
  <c r="G5381" i="1"/>
  <c r="E5382" i="1"/>
  <c r="D5379" i="1"/>
  <c r="D5374" i="1"/>
  <c r="M5366" i="1" l="1"/>
  <c r="D5366" i="1"/>
  <c r="E5366" i="1"/>
  <c r="F5366" i="1"/>
  <c r="G5366" i="1"/>
  <c r="I5366" i="1"/>
  <c r="D5354" i="1"/>
  <c r="E5354" i="1"/>
  <c r="F5354" i="1"/>
  <c r="G5354" i="1"/>
  <c r="I5354" i="1"/>
  <c r="M5339" i="1"/>
  <c r="I5339" i="1"/>
  <c r="D5339" i="1"/>
  <c r="E5339" i="1"/>
  <c r="G5339" i="1"/>
  <c r="H5339" i="1"/>
  <c r="M5317" i="1"/>
  <c r="D5322" i="1"/>
  <c r="E5322" i="1"/>
  <c r="G5322" i="1"/>
  <c r="I5322" i="1"/>
  <c r="M5310" i="1"/>
  <c r="D5310" i="1"/>
  <c r="E5310" i="1"/>
  <c r="F5310" i="1"/>
  <c r="G5310" i="1"/>
  <c r="H5310" i="1"/>
  <c r="M5292" i="1"/>
  <c r="D5292" i="1"/>
  <c r="E5292" i="1"/>
  <c r="G5292" i="1"/>
  <c r="H5292" i="1"/>
  <c r="I5292" i="1"/>
  <c r="M5275" i="1"/>
  <c r="D5275" i="1"/>
  <c r="E5275" i="1"/>
  <c r="G5275" i="1"/>
  <c r="M5263" i="1"/>
  <c r="D5263" i="1"/>
  <c r="E5263" i="1"/>
  <c r="F5263" i="1"/>
  <c r="G5263" i="1"/>
  <c r="M5249" i="1"/>
  <c r="G5248" i="1"/>
  <c r="E5249" i="1"/>
  <c r="M5219" i="1"/>
  <c r="I5218" i="1"/>
  <c r="G5224" i="1"/>
  <c r="F5217" i="1"/>
  <c r="E5228" i="1"/>
  <c r="D5225" i="1"/>
  <c r="M5211" i="1"/>
  <c r="D5211" i="1"/>
  <c r="E5211" i="1"/>
  <c r="G5211" i="1"/>
  <c r="H5211" i="1"/>
  <c r="I5211" i="1"/>
  <c r="M5199" i="1"/>
  <c r="D5199" i="1"/>
  <c r="E5199" i="1"/>
  <c r="G5199" i="1"/>
  <c r="H5199" i="1"/>
  <c r="I5199" i="1"/>
  <c r="M5181" i="1"/>
  <c r="D5181" i="1"/>
  <c r="E5181" i="1"/>
  <c r="F5181" i="1"/>
  <c r="G5181" i="1"/>
  <c r="H5181" i="1"/>
  <c r="I5181" i="1"/>
  <c r="M5167" i="1"/>
  <c r="D5167" i="1"/>
  <c r="E5167" i="1"/>
  <c r="G5167" i="1"/>
  <c r="H5167" i="1"/>
  <c r="I5167" i="1"/>
  <c r="M5150" i="1" l="1"/>
  <c r="D5150" i="1"/>
  <c r="E5150" i="1"/>
  <c r="H5150" i="1"/>
  <c r="I5150" i="1"/>
  <c r="M5138" i="1"/>
  <c r="G5138" i="1"/>
  <c r="D5138" i="1"/>
  <c r="E5138" i="1"/>
  <c r="H5138" i="1"/>
  <c r="I5138" i="1"/>
  <c r="M5124" i="1"/>
  <c r="D5124" i="1"/>
  <c r="E5124" i="1"/>
  <c r="F5124" i="1"/>
  <c r="G5124" i="1"/>
  <c r="I5124" i="1"/>
  <c r="M5109" i="1"/>
  <c r="D5109" i="1"/>
  <c r="E5109" i="1"/>
  <c r="F5109" i="1"/>
  <c r="G5109" i="1"/>
  <c r="I5109" i="1"/>
  <c r="M5091" i="1" l="1"/>
  <c r="G5091" i="1"/>
  <c r="E5096" i="1"/>
  <c r="D5094" i="1"/>
  <c r="D5092" i="1"/>
  <c r="M5084" i="1"/>
  <c r="D5084" i="1"/>
  <c r="E5084" i="1"/>
  <c r="F5084" i="1"/>
  <c r="G5084" i="1"/>
  <c r="M5061" i="1"/>
  <c r="I5060" i="1"/>
  <c r="G5062" i="1"/>
  <c r="E5065" i="1"/>
  <c r="M5054" i="1"/>
  <c r="D5054" i="1"/>
  <c r="E5054" i="1"/>
  <c r="F5054" i="1"/>
  <c r="G5054" i="1"/>
  <c r="H5054" i="1"/>
  <c r="I5054" i="1"/>
  <c r="M5038" i="1"/>
  <c r="I5035" i="1"/>
  <c r="G5041" i="1"/>
  <c r="E5043" i="1"/>
  <c r="D5037" i="1"/>
  <c r="M5030" i="1" l="1"/>
  <c r="D5030" i="1"/>
  <c r="E5030" i="1"/>
  <c r="G5030" i="1"/>
  <c r="I5030" i="1"/>
  <c r="M5017" i="1" l="1"/>
  <c r="D5017" i="1"/>
  <c r="E5017" i="1"/>
  <c r="F5017" i="1"/>
  <c r="G5017" i="1"/>
  <c r="I5017" i="1"/>
  <c r="M4999" i="1"/>
  <c r="D4999" i="1"/>
  <c r="E4999" i="1"/>
  <c r="F4999" i="1"/>
  <c r="G4999" i="1"/>
  <c r="H4999" i="1"/>
  <c r="I4999" i="1"/>
  <c r="M4972" i="1"/>
  <c r="G4973" i="1"/>
  <c r="E4972" i="1"/>
  <c r="D4972" i="1"/>
  <c r="M4965" i="1" l="1"/>
  <c r="D4965" i="1"/>
  <c r="E4965" i="1"/>
  <c r="G4965" i="1"/>
  <c r="I4965" i="1"/>
  <c r="M4953" i="1"/>
  <c r="D4953" i="1"/>
  <c r="E4953" i="1"/>
  <c r="G4953" i="1"/>
  <c r="H4953" i="1"/>
  <c r="M4938" i="1"/>
  <c r="D4938" i="1"/>
  <c r="E4938" i="1"/>
  <c r="F4938" i="1"/>
  <c r="G4932" i="1"/>
  <c r="G4933" i="1"/>
  <c r="M4929" i="1"/>
  <c r="D4929" i="1"/>
  <c r="E4929" i="1"/>
  <c r="G4929" i="1"/>
  <c r="H4929" i="1"/>
  <c r="I4929" i="1"/>
  <c r="G4938" i="1" l="1"/>
  <c r="D4912" i="1"/>
  <c r="E4912" i="1"/>
  <c r="F4912" i="1"/>
  <c r="G4912" i="1"/>
  <c r="I4912" i="1"/>
  <c r="M4887" i="1"/>
  <c r="G4888" i="1"/>
  <c r="E4887" i="1"/>
  <c r="M4874" i="1"/>
  <c r="D4880" i="1"/>
  <c r="E4880" i="1"/>
  <c r="F4880" i="1"/>
  <c r="G4880" i="1"/>
  <c r="M4858" i="1"/>
  <c r="G4859" i="1"/>
  <c r="F4855" i="1"/>
  <c r="E4866" i="1"/>
  <c r="D4858" i="1"/>
  <c r="M4850" i="1"/>
  <c r="D4850" i="1"/>
  <c r="E4850" i="1"/>
  <c r="F4850" i="1"/>
  <c r="G4850" i="1"/>
  <c r="I4850" i="1"/>
  <c r="M4833" i="1"/>
  <c r="D4833" i="1"/>
  <c r="E4833" i="1"/>
  <c r="G4833" i="1"/>
  <c r="I4833" i="1"/>
  <c r="M4820" i="1" l="1"/>
  <c r="D4820" i="1"/>
  <c r="E4820" i="1"/>
  <c r="F4820" i="1"/>
  <c r="G4820" i="1"/>
  <c r="H4820" i="1"/>
  <c r="I4820" i="1"/>
  <c r="M4794" i="1" l="1"/>
  <c r="E4796" i="1"/>
  <c r="M4788" i="1"/>
  <c r="D4788" i="1"/>
  <c r="E4788" i="1"/>
  <c r="F4788" i="1"/>
  <c r="G4788" i="1"/>
  <c r="I4788" i="1"/>
  <c r="M4758" i="1"/>
  <c r="I4757" i="1"/>
  <c r="G4762" i="1"/>
  <c r="D4761" i="1"/>
  <c r="E4769" i="1"/>
  <c r="M4751" i="1"/>
  <c r="D4751" i="1"/>
  <c r="E4751" i="1"/>
  <c r="F4751" i="1"/>
  <c r="G4751" i="1"/>
  <c r="H4751" i="1"/>
  <c r="I4751" i="1"/>
  <c r="M4734" i="1"/>
  <c r="D4734" i="1"/>
  <c r="E4734" i="1"/>
  <c r="F4734" i="1"/>
  <c r="G4734" i="1"/>
  <c r="I4734" i="1"/>
  <c r="D4714" i="1" l="1"/>
  <c r="E4714" i="1"/>
  <c r="F4714" i="1"/>
  <c r="G4714" i="1"/>
  <c r="H4714" i="1"/>
  <c r="I4714" i="1"/>
  <c r="H4697" i="1"/>
  <c r="M4685" i="1" l="1"/>
  <c r="D4692" i="1"/>
  <c r="G4690" i="1"/>
  <c r="E4696" i="1"/>
  <c r="M4679" i="1"/>
  <c r="D4679" i="1"/>
  <c r="G4679" i="1"/>
  <c r="I4679" i="1"/>
  <c r="E4676" i="1" l="1"/>
  <c r="M4664" i="1" l="1"/>
  <c r="D4664" i="1"/>
  <c r="E4664" i="1"/>
  <c r="F4664" i="1"/>
  <c r="G4664" i="1"/>
  <c r="H4664" i="1"/>
  <c r="I4664" i="1"/>
  <c r="M4651" i="1"/>
  <c r="D4651" i="1"/>
  <c r="E4651" i="1"/>
  <c r="G4651" i="1"/>
  <c r="H4651" i="1"/>
  <c r="I4651" i="1"/>
  <c r="M4634" i="1"/>
  <c r="D4634" i="1"/>
  <c r="E4634" i="1"/>
  <c r="F4634" i="1"/>
  <c r="G4634" i="1"/>
  <c r="I4634" i="1"/>
  <c r="M4619" i="1" l="1"/>
  <c r="D4619" i="1"/>
  <c r="E4619" i="1"/>
  <c r="F4619" i="1"/>
  <c r="G4619" i="1"/>
  <c r="H4619" i="1"/>
  <c r="I4619" i="1"/>
  <c r="M4600" i="1"/>
  <c r="D4600" i="1"/>
  <c r="D4592" i="1"/>
  <c r="E4592" i="1"/>
  <c r="G4592" i="1"/>
  <c r="H4592" i="1"/>
  <c r="I4592" i="1"/>
  <c r="K4592" i="1"/>
  <c r="D4577" i="1"/>
  <c r="E4577" i="1"/>
  <c r="F4577" i="1"/>
  <c r="G4577" i="1"/>
  <c r="H4577" i="1"/>
  <c r="I4561" i="1"/>
  <c r="M4561" i="1"/>
  <c r="D4561" i="1"/>
  <c r="E4561" i="1"/>
  <c r="F4561" i="1"/>
  <c r="G4561" i="1"/>
  <c r="H4561" i="1"/>
  <c r="M4549" i="1"/>
  <c r="D4549" i="1"/>
  <c r="E4549" i="1"/>
  <c r="F4549" i="1"/>
  <c r="G4549" i="1"/>
  <c r="I4549" i="1"/>
  <c r="M4534" i="1" l="1"/>
  <c r="D4534" i="1"/>
  <c r="E4534" i="1"/>
  <c r="G4534" i="1"/>
  <c r="H4534" i="1"/>
  <c r="I4534" i="1"/>
  <c r="M4515" i="1" l="1"/>
  <c r="E4515" i="1"/>
  <c r="G4515" i="1"/>
  <c r="M4491" i="1"/>
  <c r="I4491" i="1"/>
  <c r="H4491" i="1"/>
  <c r="H4473" i="1"/>
  <c r="D4491" i="1"/>
  <c r="E4491" i="1"/>
  <c r="G4491" i="1"/>
  <c r="M4465" i="1"/>
  <c r="D4473" i="1"/>
  <c r="E4473" i="1"/>
  <c r="G4473" i="1"/>
  <c r="I4473" i="1"/>
  <c r="M4457" i="1"/>
  <c r="D4457" i="1"/>
  <c r="E4457" i="1"/>
  <c r="G4457" i="1"/>
  <c r="H4457" i="1"/>
  <c r="M4433" i="1"/>
  <c r="I4430" i="1"/>
  <c r="G4436" i="1"/>
  <c r="E4442" i="1"/>
  <c r="D4437" i="1"/>
  <c r="M4419" i="1" l="1"/>
  <c r="G4419" i="1"/>
  <c r="E4422" i="1"/>
  <c r="M4413" i="1"/>
  <c r="D4413" i="1"/>
  <c r="E4413" i="1"/>
  <c r="G4413" i="1"/>
  <c r="I4413" i="1"/>
  <c r="M4400" i="1"/>
  <c r="D4400" i="1"/>
  <c r="E4400" i="1"/>
  <c r="F4400" i="1"/>
  <c r="G4400" i="1"/>
  <c r="H4400" i="1"/>
  <c r="I4400" i="1"/>
  <c r="M4376" i="1"/>
  <c r="I4374" i="1"/>
  <c r="G4376" i="1"/>
  <c r="F4375" i="1"/>
  <c r="E4383" i="1"/>
  <c r="M4368" i="1" l="1"/>
  <c r="D4368" i="1"/>
  <c r="E4368" i="1"/>
  <c r="F4368" i="1"/>
  <c r="G4368" i="1"/>
  <c r="H4368" i="1"/>
  <c r="I4368" i="1"/>
  <c r="M4354" i="1"/>
  <c r="D4354" i="1"/>
  <c r="E4354" i="1"/>
  <c r="F4354" i="1"/>
  <c r="G4354" i="1"/>
  <c r="H4354" i="1"/>
  <c r="I4354" i="1"/>
  <c r="M4333" i="1"/>
  <c r="E4333" i="1"/>
  <c r="M4325" i="1"/>
  <c r="D4325" i="1"/>
  <c r="E4325" i="1"/>
  <c r="F4325" i="1"/>
  <c r="G4325" i="1"/>
  <c r="I4325" i="1"/>
  <c r="M4307" i="1"/>
  <c r="D4307" i="1"/>
  <c r="E4307" i="1"/>
  <c r="G4307" i="1"/>
  <c r="I4307" i="1"/>
  <c r="M4263" i="1"/>
  <c r="D4263" i="1"/>
  <c r="E4263" i="1"/>
  <c r="G4263" i="1"/>
  <c r="H4263" i="1"/>
  <c r="M4221" i="1"/>
  <c r="E4221" i="1"/>
  <c r="G4221" i="1"/>
  <c r="I4221" i="1"/>
  <c r="D4200" i="1"/>
  <c r="M4199" i="1"/>
  <c r="G4201" i="1"/>
  <c r="E4204" i="1"/>
  <c r="E4193" i="1"/>
  <c r="M4193" i="1"/>
  <c r="D4193" i="1"/>
  <c r="G4193" i="1"/>
  <c r="I4193" i="1"/>
  <c r="M4175" i="1"/>
  <c r="D4175" i="1"/>
  <c r="E4175" i="1"/>
  <c r="G4175" i="1"/>
  <c r="I4175" i="1"/>
  <c r="M4149" i="1"/>
  <c r="G4158" i="1"/>
  <c r="E4155" i="1"/>
  <c r="D4150" i="1"/>
  <c r="M4135" i="1" l="1"/>
  <c r="I4133" i="1"/>
  <c r="G4137" i="1"/>
  <c r="E4141" i="1"/>
  <c r="D4136" i="1"/>
  <c r="M4125" i="1"/>
  <c r="E4126" i="1"/>
  <c r="D4126" i="1"/>
  <c r="M4113" i="1" l="1"/>
  <c r="I4111" i="1"/>
  <c r="G4113" i="1"/>
  <c r="F4110" i="1"/>
  <c r="E4116" i="1"/>
  <c r="D4115" i="1"/>
  <c r="M4101" i="1"/>
  <c r="I4098" i="1"/>
  <c r="G4100" i="1"/>
  <c r="E4106" i="1"/>
  <c r="D4099" i="1"/>
  <c r="M4088" i="1"/>
  <c r="I4088" i="1"/>
  <c r="G4088" i="1"/>
  <c r="E4093" i="1"/>
  <c r="D4088" i="1"/>
  <c r="M4080" i="1"/>
  <c r="D4080" i="1"/>
  <c r="E4080" i="1"/>
  <c r="F4080" i="1"/>
  <c r="G4080" i="1"/>
  <c r="I4080" i="1"/>
  <c r="M4065" i="1"/>
  <c r="D4065" i="1"/>
  <c r="E4065" i="1"/>
  <c r="G4065" i="1"/>
  <c r="M4038" i="1"/>
  <c r="D4038" i="1"/>
  <c r="E4038" i="1"/>
  <c r="F4038" i="1"/>
  <c r="G4038" i="1"/>
  <c r="I4038" i="1"/>
  <c r="M4021" i="1" l="1"/>
  <c r="D4021" i="1"/>
  <c r="E4021" i="1"/>
  <c r="F4021" i="1"/>
  <c r="G4021" i="1"/>
  <c r="I4021" i="1"/>
  <c r="M4005" i="1"/>
  <c r="D4005" i="1"/>
  <c r="E4005" i="1"/>
  <c r="F4005" i="1"/>
  <c r="G4005" i="1"/>
  <c r="I4005" i="1"/>
  <c r="M3982" i="1"/>
  <c r="D3982" i="1"/>
  <c r="E3982" i="1"/>
  <c r="F3982" i="1"/>
  <c r="G3982" i="1"/>
  <c r="I3982" i="1"/>
  <c r="M3967" i="1" l="1"/>
  <c r="D3967" i="1"/>
  <c r="E3967" i="1"/>
  <c r="F3967" i="1"/>
  <c r="G3967" i="1"/>
  <c r="I3967" i="1"/>
  <c r="M3944" i="1" l="1"/>
  <c r="D3944" i="1"/>
  <c r="E3944" i="1"/>
  <c r="F3944" i="1"/>
  <c r="G3944" i="1"/>
  <c r="H3944" i="1"/>
  <c r="I3944" i="1"/>
  <c r="M3921" i="1"/>
  <c r="I3920" i="1"/>
  <c r="G3920" i="1"/>
  <c r="E3926" i="1"/>
  <c r="D3926" i="1"/>
  <c r="M3912" i="1"/>
  <c r="D3912" i="1"/>
  <c r="E3912" i="1"/>
  <c r="F3912" i="1"/>
  <c r="G3912" i="1"/>
  <c r="I3912" i="1"/>
  <c r="M3892" i="1"/>
  <c r="D3892" i="1"/>
  <c r="E3892" i="1"/>
  <c r="F3892" i="1"/>
  <c r="G3892" i="1"/>
  <c r="I3892" i="1"/>
  <c r="M3877" i="1" l="1"/>
  <c r="D3877" i="1"/>
  <c r="E3877" i="1"/>
  <c r="F3877" i="1"/>
  <c r="G3877" i="1"/>
  <c r="I3877" i="1"/>
  <c r="I3863" i="1"/>
  <c r="D3863" i="1"/>
  <c r="E3863" i="1"/>
  <c r="G3863" i="1"/>
  <c r="M3842" i="1"/>
  <c r="I3842" i="1"/>
  <c r="G3844" i="1"/>
  <c r="E3845" i="1"/>
  <c r="D3841" i="1"/>
  <c r="M3835" i="1" l="1"/>
  <c r="D3835" i="1"/>
  <c r="E3835" i="1"/>
  <c r="G3835" i="1"/>
  <c r="I3835" i="1"/>
  <c r="M3821" i="1"/>
  <c r="D3821" i="1"/>
  <c r="E3821" i="1"/>
  <c r="G3821" i="1"/>
  <c r="I3821" i="1"/>
  <c r="M3806" i="1"/>
  <c r="D3806" i="1"/>
  <c r="E3806" i="1"/>
  <c r="G3806" i="1"/>
  <c r="I3806" i="1"/>
  <c r="M3792" i="1"/>
  <c r="D3792" i="1"/>
  <c r="E3792" i="1"/>
  <c r="F3792" i="1"/>
  <c r="G3792" i="1"/>
  <c r="I3792" i="1"/>
  <c r="M3780" i="1"/>
  <c r="D3780" i="1"/>
  <c r="E3780" i="1"/>
  <c r="G3780" i="1"/>
  <c r="I3780" i="1"/>
  <c r="M3764" i="1" l="1"/>
  <c r="I3764" i="1"/>
  <c r="E3764" i="1"/>
  <c r="M3756" i="1" l="1"/>
  <c r="D3756" i="1"/>
  <c r="E3756" i="1"/>
  <c r="F3756" i="1"/>
  <c r="G3756" i="1"/>
  <c r="H3756" i="1"/>
  <c r="I3756" i="1"/>
  <c r="J3756" i="1"/>
  <c r="M3739" i="1" l="1"/>
  <c r="D3739" i="1"/>
  <c r="E3739" i="1"/>
  <c r="G3739" i="1"/>
  <c r="I3739" i="1"/>
  <c r="M3723" i="1"/>
  <c r="I3723" i="1"/>
  <c r="D3723" i="1"/>
  <c r="E3723" i="1"/>
  <c r="F3723" i="1"/>
  <c r="G3723" i="1"/>
  <c r="M3705" i="1" l="1"/>
  <c r="D3705" i="1"/>
  <c r="E3705" i="1"/>
  <c r="F3705" i="1"/>
  <c r="G3705" i="1"/>
  <c r="I3705" i="1"/>
  <c r="M3691" i="1"/>
  <c r="D3691" i="1"/>
  <c r="E3691" i="1"/>
  <c r="F3691" i="1"/>
  <c r="G3691" i="1"/>
  <c r="I3691" i="1"/>
  <c r="M3674" i="1"/>
  <c r="I3674" i="1"/>
  <c r="E3676" i="1"/>
  <c r="D3674" i="1"/>
  <c r="M3666" i="1"/>
  <c r="D3666" i="1"/>
  <c r="E3666" i="1"/>
  <c r="F3666" i="1"/>
  <c r="G3666" i="1"/>
  <c r="H3666" i="1"/>
  <c r="I3666" i="1"/>
  <c r="M3653" i="1" l="1"/>
  <c r="D3653" i="1"/>
  <c r="E3653" i="1"/>
  <c r="F3653" i="1"/>
  <c r="G3653" i="1"/>
  <c r="I3653" i="1"/>
  <c r="M3634" i="1" l="1"/>
  <c r="D3634" i="1"/>
  <c r="E3634" i="1"/>
  <c r="G3634" i="1"/>
  <c r="I3634" i="1"/>
  <c r="M3611" i="1" l="1"/>
  <c r="G3611" i="1"/>
  <c r="E3611" i="1"/>
  <c r="M3599" i="1" l="1"/>
  <c r="I3600" i="1"/>
  <c r="G3600" i="1"/>
  <c r="E3604" i="1"/>
  <c r="D3600" i="1"/>
  <c r="M3591" i="1"/>
  <c r="D3591" i="1"/>
  <c r="E3591" i="1"/>
  <c r="G3591" i="1"/>
  <c r="I3591" i="1"/>
  <c r="M3571" i="1"/>
  <c r="I3572" i="1"/>
  <c r="G3571" i="1"/>
  <c r="E3579" i="1"/>
  <c r="D3578" i="1"/>
  <c r="M3554" i="1"/>
  <c r="I3552" i="1"/>
  <c r="H3552" i="1"/>
  <c r="G3554" i="1"/>
  <c r="E3562" i="1"/>
  <c r="D3555" i="1"/>
  <c r="M3541" i="1"/>
  <c r="E3545" i="1"/>
  <c r="G3541" i="1"/>
  <c r="M3529" i="1"/>
  <c r="G3529" i="1"/>
  <c r="E3534" i="1"/>
  <c r="D3531" i="1"/>
  <c r="M3520" i="1"/>
  <c r="D3520" i="1"/>
  <c r="E3520" i="1"/>
  <c r="F3520" i="1"/>
  <c r="G3520" i="1"/>
  <c r="I3520" i="1"/>
  <c r="M3496" i="1"/>
  <c r="D3497" i="1"/>
  <c r="G3498" i="1"/>
  <c r="E3499" i="1"/>
  <c r="M3480" i="1"/>
  <c r="I3479" i="1"/>
  <c r="G3486" i="1"/>
  <c r="E3488" i="1"/>
  <c r="D3485" i="1"/>
  <c r="M3473" i="1"/>
  <c r="E3473" i="1"/>
  <c r="F3473" i="1"/>
  <c r="G3473" i="1"/>
  <c r="I3473" i="1"/>
  <c r="M3452" i="1"/>
  <c r="E3452" i="1"/>
  <c r="F3452" i="1"/>
  <c r="G3452" i="1"/>
  <c r="M3427" i="1"/>
  <c r="G3428" i="1"/>
  <c r="E3433" i="1"/>
  <c r="M3405" i="1"/>
  <c r="E3405" i="1"/>
  <c r="F3405" i="1"/>
  <c r="G3405" i="1"/>
  <c r="I3405" i="1"/>
  <c r="M3385" i="1"/>
  <c r="E3385" i="1"/>
  <c r="F3385" i="1"/>
  <c r="G3385" i="1"/>
  <c r="I3385" i="1"/>
  <c r="M3372" i="1"/>
  <c r="E3372" i="1"/>
  <c r="G3372" i="1"/>
  <c r="I3372" i="1"/>
  <c r="M3354" i="1"/>
  <c r="E3354" i="1"/>
  <c r="F3354" i="1"/>
  <c r="G3354" i="1"/>
  <c r="H3354" i="1"/>
  <c r="I3354" i="1"/>
  <c r="M3328" i="1"/>
  <c r="G3329" i="1"/>
  <c r="F3326" i="1"/>
  <c r="E3335" i="1"/>
  <c r="M3321" i="1"/>
  <c r="E3321" i="1"/>
  <c r="F3321" i="1"/>
  <c r="G3321" i="1"/>
  <c r="I3321" i="1"/>
  <c r="M3293" i="1"/>
  <c r="D3293" i="1"/>
  <c r="E3293" i="1"/>
  <c r="G3293" i="1"/>
  <c r="G3269" i="1"/>
  <c r="M3282" i="1"/>
  <c r="D3282" i="1"/>
  <c r="E3282" i="1"/>
  <c r="F3282" i="1"/>
  <c r="G3282" i="1"/>
  <c r="H3282" i="1"/>
  <c r="I3282" i="1"/>
  <c r="M3268" i="1"/>
  <c r="E3268" i="1"/>
  <c r="M3261" i="1"/>
  <c r="D3261" i="1"/>
  <c r="E3261" i="1"/>
  <c r="F3261" i="1"/>
  <c r="G3261" i="1"/>
  <c r="H3261" i="1"/>
  <c r="M3251" i="1"/>
  <c r="D3251" i="1"/>
  <c r="E3251" i="1"/>
  <c r="G3251" i="1"/>
  <c r="I3251" i="1"/>
  <c r="M3235" i="1" l="1"/>
  <c r="D3235" i="1"/>
  <c r="E3235" i="1"/>
  <c r="F3235" i="1"/>
  <c r="G3235" i="1"/>
  <c r="I3235" i="1"/>
  <c r="M3220" i="1"/>
  <c r="D3220" i="1"/>
  <c r="E3220" i="1"/>
  <c r="F3220" i="1"/>
  <c r="G3220" i="1"/>
  <c r="M3199" i="1"/>
  <c r="D3206" i="1"/>
  <c r="E3206" i="1"/>
  <c r="F3206" i="1"/>
  <c r="G3206" i="1"/>
  <c r="H3206" i="1"/>
  <c r="I3206" i="1"/>
  <c r="M3187" i="1" l="1"/>
  <c r="G3185" i="1"/>
  <c r="E3187" i="1"/>
  <c r="D3188" i="1"/>
  <c r="M3179" i="1" l="1"/>
  <c r="D3179" i="1"/>
  <c r="E3179" i="1"/>
  <c r="F3179" i="1"/>
  <c r="G3179" i="1"/>
  <c r="H3179" i="1"/>
  <c r="I3179" i="1"/>
  <c r="M3164" i="1"/>
  <c r="D3164" i="1"/>
  <c r="E3164" i="1"/>
  <c r="G3164" i="1"/>
  <c r="H3164" i="1"/>
  <c r="I3164" i="1"/>
  <c r="M3152" i="1"/>
  <c r="D3152" i="1"/>
  <c r="E3152" i="1"/>
  <c r="F3152" i="1"/>
  <c r="G3152" i="1"/>
  <c r="H3152" i="1"/>
  <c r="I3152" i="1"/>
  <c r="M3133" i="1" l="1"/>
  <c r="D3133" i="1"/>
  <c r="E3133" i="1"/>
  <c r="F3133" i="1"/>
  <c r="G3133" i="1"/>
  <c r="I3133" i="1"/>
  <c r="M3117" i="1"/>
  <c r="D3117" i="1"/>
  <c r="E3117" i="1"/>
  <c r="F3117" i="1"/>
  <c r="G3117" i="1"/>
  <c r="I3117" i="1"/>
  <c r="M3103" i="1"/>
  <c r="D3103" i="1" l="1"/>
  <c r="E3103" i="1"/>
  <c r="F3103" i="1"/>
  <c r="G3103" i="1"/>
  <c r="I3103" i="1"/>
  <c r="M3088" i="1"/>
  <c r="D3088" i="1"/>
  <c r="E3088" i="1"/>
  <c r="G3088" i="1"/>
  <c r="H3088" i="1"/>
  <c r="I3088" i="1"/>
  <c r="J3088" i="1"/>
  <c r="M3074" i="1"/>
  <c r="D3074" i="1"/>
  <c r="E3074" i="1"/>
  <c r="F3074" i="1"/>
  <c r="G3074" i="1"/>
  <c r="I3074" i="1"/>
  <c r="M3063" i="1"/>
  <c r="D3063" i="1"/>
  <c r="E3063" i="1"/>
  <c r="G3063" i="1"/>
  <c r="H3063" i="1"/>
  <c r="I3063" i="1"/>
  <c r="M3044" i="1"/>
  <c r="G3044" i="1"/>
  <c r="E3047" i="1"/>
  <c r="D3046" i="1"/>
  <c r="M3037" i="1"/>
  <c r="E3037" i="1"/>
  <c r="F3037" i="1"/>
  <c r="G3037" i="1"/>
  <c r="I3037" i="1"/>
  <c r="M3023" i="1"/>
  <c r="D3023" i="1"/>
  <c r="E3023" i="1"/>
  <c r="F3023" i="1"/>
  <c r="G3023" i="1"/>
  <c r="I3023" i="1"/>
  <c r="M3004" i="1"/>
  <c r="D3007" i="1"/>
  <c r="E3008" i="1"/>
  <c r="F3001" i="1"/>
  <c r="G3004" i="1"/>
  <c r="I3001" i="1"/>
  <c r="M2996" i="1"/>
  <c r="D2996" i="1"/>
  <c r="E2996" i="1"/>
  <c r="F2996" i="1"/>
  <c r="G2996" i="1"/>
  <c r="I2996" i="1"/>
  <c r="M2977" i="1"/>
  <c r="E2981" i="1"/>
  <c r="M2963" i="1"/>
  <c r="G2967" i="1"/>
  <c r="E2970" i="1"/>
  <c r="D2964" i="1"/>
  <c r="I2955" i="1"/>
  <c r="M2955" i="1"/>
  <c r="D2955" i="1"/>
  <c r="E2955" i="1"/>
  <c r="F2955" i="1"/>
  <c r="G2955" i="1"/>
  <c r="M2929" i="1"/>
  <c r="I2928" i="1"/>
  <c r="G2934" i="1"/>
  <c r="F2927" i="1"/>
  <c r="E2938" i="1"/>
  <c r="D2935" i="1"/>
  <c r="M2920" i="1" l="1"/>
  <c r="D2920" i="1"/>
  <c r="E2920" i="1"/>
  <c r="F2920" i="1"/>
  <c r="G2920" i="1"/>
  <c r="J2920" i="1"/>
  <c r="M2906" i="1" l="1"/>
  <c r="D2906" i="1"/>
  <c r="E2906" i="1"/>
  <c r="F2906" i="1"/>
  <c r="G2906" i="1"/>
  <c r="I2906" i="1"/>
  <c r="M2887" i="1"/>
  <c r="I2886" i="1"/>
  <c r="G2887" i="1"/>
  <c r="E2894" i="1"/>
  <c r="D2888" i="1"/>
  <c r="M2880" i="1"/>
  <c r="D2880" i="1"/>
  <c r="E2880" i="1"/>
  <c r="F2880" i="1"/>
  <c r="G2880" i="1"/>
  <c r="I2880" i="1"/>
  <c r="J2880" i="1"/>
  <c r="M2870" i="1"/>
  <c r="D2870" i="1"/>
  <c r="E2870" i="1"/>
  <c r="F2870" i="1"/>
  <c r="G2870" i="1"/>
  <c r="I2870" i="1"/>
  <c r="D2858" i="1" l="1"/>
  <c r="E2858" i="1"/>
  <c r="F2858" i="1"/>
  <c r="G2858" i="1"/>
  <c r="I2858" i="1"/>
  <c r="M2841" i="1"/>
  <c r="D2841" i="1"/>
  <c r="E2841" i="1"/>
  <c r="F2841" i="1"/>
  <c r="G2841" i="1"/>
  <c r="H2841" i="1"/>
  <c r="D2826" i="1"/>
  <c r="E2826" i="1"/>
  <c r="F2826" i="1"/>
  <c r="G2826" i="1"/>
  <c r="I2826" i="1"/>
  <c r="M2802" i="1"/>
  <c r="G2807" i="1"/>
  <c r="I2803" i="1"/>
  <c r="E2805" i="1"/>
  <c r="D2801" i="1"/>
  <c r="M2794" i="1"/>
  <c r="D2794" i="1"/>
  <c r="E2794" i="1"/>
  <c r="F2794" i="1"/>
  <c r="G2794" i="1"/>
  <c r="I2794" i="1"/>
  <c r="M2777" i="1"/>
  <c r="D2777" i="1"/>
  <c r="E2777" i="1"/>
  <c r="G2777" i="1"/>
  <c r="I2777" i="1"/>
  <c r="M2765" i="1"/>
  <c r="D2765" i="1"/>
  <c r="E2765" i="1"/>
  <c r="G2765" i="1"/>
  <c r="H2765" i="1"/>
  <c r="I2765" i="1"/>
  <c r="M2741" i="1"/>
  <c r="D2748" i="1"/>
  <c r="E2748" i="1"/>
  <c r="F2748" i="1"/>
  <c r="G2748" i="1"/>
  <c r="I2748" i="1"/>
  <c r="M2733" i="1"/>
  <c r="D2733" i="1"/>
  <c r="E2733" i="1"/>
  <c r="G2733" i="1"/>
  <c r="I2733" i="1"/>
  <c r="M2714" i="1"/>
  <c r="D2714" i="1"/>
  <c r="E2714" i="1"/>
  <c r="G2714" i="1"/>
  <c r="I2714" i="1"/>
  <c r="M2703" i="1"/>
  <c r="D2704" i="1"/>
  <c r="E2704" i="1"/>
  <c r="F2704" i="1"/>
  <c r="G2704" i="1"/>
  <c r="I2704" i="1"/>
  <c r="M2688" i="1"/>
  <c r="D2688" i="1"/>
  <c r="E2688" i="1"/>
  <c r="F2688" i="1"/>
  <c r="G2688" i="1"/>
  <c r="I2688" i="1"/>
  <c r="J2688" i="1"/>
  <c r="M2673" i="1"/>
  <c r="D2673" i="1"/>
  <c r="E2673" i="1"/>
  <c r="F2673" i="1"/>
  <c r="G2673" i="1"/>
  <c r="I2673" i="1"/>
  <c r="M2659" i="1"/>
  <c r="D2659" i="1"/>
  <c r="E2659" i="1"/>
  <c r="F2659" i="1"/>
  <c r="G2659" i="1"/>
  <c r="H2659" i="1"/>
  <c r="I2659" i="1"/>
  <c r="E2648" i="1"/>
  <c r="M2648" i="1"/>
  <c r="D2648" i="1"/>
  <c r="G2648" i="1"/>
  <c r="I2648" i="1"/>
  <c r="G2635" i="1"/>
  <c r="M2631" i="1"/>
  <c r="E2632" i="1"/>
  <c r="D2631" i="1"/>
  <c r="M2620" i="1"/>
  <c r="G2619" i="1"/>
  <c r="F2619" i="1"/>
  <c r="E2623" i="1"/>
  <c r="M2612" i="1"/>
  <c r="D2611" i="1"/>
  <c r="E2611" i="1"/>
  <c r="G2611" i="1"/>
  <c r="I2611" i="1"/>
  <c r="M2594" i="1"/>
  <c r="G2596" i="1"/>
  <c r="E2599" i="1"/>
  <c r="D2593" i="1"/>
  <c r="M2586" i="1" l="1"/>
  <c r="D2586" i="1"/>
  <c r="E2586" i="1"/>
  <c r="F2586" i="1"/>
  <c r="G2586" i="1"/>
  <c r="I2586" i="1"/>
  <c r="M2570" i="1"/>
  <c r="D2570" i="1"/>
  <c r="E2570" i="1"/>
  <c r="G2570" i="1"/>
  <c r="H2570" i="1"/>
  <c r="I2570" i="1"/>
  <c r="J2570" i="1"/>
  <c r="M2553" i="1"/>
  <c r="G2553" i="1"/>
  <c r="E2553" i="1"/>
  <c r="M2546" i="1"/>
  <c r="D2546" i="1"/>
  <c r="E2546" i="1"/>
  <c r="F2546" i="1"/>
  <c r="G2546" i="1"/>
  <c r="I2546" i="1"/>
  <c r="M2526" i="1"/>
  <c r="D2533" i="1"/>
  <c r="E2533" i="1"/>
  <c r="F2533" i="1"/>
  <c r="G2533" i="1"/>
  <c r="H2533" i="1"/>
  <c r="I2533" i="1"/>
  <c r="E2518" i="1"/>
  <c r="G2518" i="1"/>
  <c r="D2518" i="1"/>
  <c r="M2514" i="1"/>
  <c r="M2508" i="1"/>
  <c r="D2508" i="1"/>
  <c r="E2508" i="1"/>
  <c r="F2508" i="1"/>
  <c r="G2508" i="1"/>
  <c r="I2508" i="1"/>
  <c r="M2494" i="1"/>
  <c r="D2494" i="1"/>
  <c r="E2494" i="1"/>
  <c r="F2494" i="1"/>
  <c r="G2494" i="1"/>
  <c r="I2494" i="1"/>
  <c r="M2475" i="1" l="1"/>
  <c r="I2475" i="1"/>
  <c r="G2475" i="1"/>
  <c r="E2476" i="1"/>
  <c r="D2474" i="1"/>
  <c r="M2468" i="1"/>
  <c r="D2468" i="1"/>
  <c r="E2468" i="1"/>
  <c r="G2468" i="1"/>
  <c r="I2468" i="1"/>
  <c r="M2457" i="1"/>
  <c r="E2457" i="1"/>
  <c r="F2457" i="1"/>
  <c r="G2457" i="1"/>
  <c r="H2457" i="1"/>
  <c r="I2457" i="1"/>
  <c r="M2441" i="1" l="1"/>
  <c r="D2441" i="1"/>
  <c r="E2441" i="1"/>
  <c r="F2441" i="1"/>
  <c r="G2441" i="1"/>
  <c r="I2441" i="1"/>
  <c r="M2420" i="1"/>
  <c r="I2419" i="1"/>
  <c r="G2421" i="1"/>
  <c r="E2426" i="1"/>
  <c r="D2425" i="1"/>
  <c r="M2408" i="1"/>
  <c r="G2408" i="1"/>
  <c r="E2411" i="1"/>
  <c r="M2396" i="1"/>
  <c r="D2400" i="1"/>
  <c r="E2400" i="1"/>
  <c r="G2400" i="1"/>
  <c r="I2400" i="1"/>
  <c r="M2386" i="1"/>
  <c r="D2386" i="1"/>
  <c r="E2386" i="1"/>
  <c r="G2386" i="1"/>
  <c r="I2386" i="1"/>
  <c r="M2362" i="1"/>
  <c r="I2363" i="1"/>
  <c r="G2367" i="1"/>
  <c r="F2361" i="1"/>
  <c r="E2372" i="1"/>
  <c r="D2363" i="1"/>
  <c r="M2348" i="1" l="1"/>
  <c r="G2348" i="1"/>
  <c r="E2351" i="1"/>
  <c r="D2348" i="1"/>
  <c r="M2334" i="1" l="1"/>
  <c r="D2337" i="1"/>
  <c r="E2340" i="1"/>
  <c r="F2332" i="1"/>
  <c r="G2339" i="1"/>
  <c r="I2335" i="1"/>
  <c r="M2323" i="1"/>
  <c r="I2321" i="1"/>
  <c r="E2322" i="1"/>
  <c r="D2321" i="1"/>
  <c r="M2314" i="1"/>
  <c r="D2314" i="1"/>
  <c r="E2314" i="1"/>
  <c r="F2314" i="1"/>
  <c r="G2314" i="1"/>
  <c r="H2314" i="1"/>
  <c r="I2314" i="1"/>
  <c r="M2301" i="1"/>
  <c r="D2301" i="1"/>
  <c r="E2301" i="1"/>
  <c r="G2301" i="1"/>
  <c r="J2301" i="1"/>
  <c r="M2289" i="1"/>
  <c r="D2288" i="1"/>
  <c r="E2288" i="1"/>
  <c r="G2288" i="1"/>
  <c r="H2288" i="1"/>
  <c r="I2288" i="1"/>
  <c r="D2272" i="1"/>
  <c r="E2272" i="1"/>
  <c r="G2272" i="1"/>
  <c r="H2272" i="1"/>
  <c r="I2272" i="1"/>
  <c r="M2262" i="1"/>
  <c r="D2262" i="1"/>
  <c r="E2262" i="1"/>
  <c r="G2262" i="1"/>
  <c r="H2262" i="1"/>
  <c r="I2262" i="1"/>
  <c r="J2262" i="1"/>
  <c r="M2251" i="1"/>
  <c r="D2251" i="1"/>
  <c r="E2251" i="1"/>
  <c r="G2251" i="1"/>
  <c r="I2251" i="1"/>
  <c r="M2238" i="1"/>
  <c r="D2238" i="1"/>
  <c r="E2238" i="1"/>
  <c r="G2238" i="1"/>
  <c r="H2238" i="1"/>
  <c r="I2238" i="1"/>
  <c r="M2221" i="1"/>
  <c r="D2221" i="1"/>
  <c r="E2221" i="1"/>
  <c r="F2221" i="1"/>
  <c r="G2221" i="1"/>
  <c r="I2221" i="1"/>
  <c r="M2206" i="1"/>
  <c r="D2206" i="1"/>
  <c r="E2206" i="1"/>
  <c r="F2206" i="1"/>
  <c r="G2206" i="1"/>
  <c r="I2206" i="1"/>
  <c r="J2206" i="1"/>
  <c r="M2187" i="1" l="1"/>
  <c r="D2187" i="1"/>
  <c r="E2187" i="1"/>
  <c r="F2187" i="1"/>
  <c r="G2187" i="1"/>
  <c r="I2187" i="1"/>
  <c r="M2171" i="1"/>
  <c r="E2171" i="1"/>
  <c r="G2171" i="1"/>
  <c r="I2171" i="1"/>
  <c r="M2157" i="1"/>
  <c r="E2159" i="1"/>
  <c r="M2148" i="1" l="1"/>
  <c r="D2148" i="1"/>
  <c r="E2148" i="1"/>
  <c r="F2148" i="1"/>
  <c r="G2148" i="1"/>
  <c r="I2148" i="1"/>
  <c r="J2148" i="1"/>
  <c r="M2111" i="1"/>
  <c r="I2112" i="1"/>
  <c r="G2112" i="1"/>
  <c r="E2121" i="1"/>
  <c r="D2118" i="1"/>
  <c r="M2103" i="1" l="1"/>
  <c r="D2103" i="1"/>
  <c r="E2103" i="1"/>
  <c r="F2103" i="1"/>
  <c r="G2103" i="1"/>
  <c r="I2103" i="1"/>
  <c r="M2088" i="1"/>
  <c r="D2088" i="1"/>
  <c r="E2088" i="1"/>
  <c r="F2088" i="1"/>
  <c r="G2088" i="1"/>
  <c r="I2088" i="1"/>
  <c r="M2025" i="1"/>
  <c r="D2025" i="1"/>
  <c r="E2025" i="1"/>
  <c r="F2025" i="1"/>
  <c r="G2025" i="1"/>
  <c r="M2040" i="1"/>
  <c r="D2039" i="1"/>
  <c r="E2039" i="1"/>
  <c r="F2039" i="1"/>
  <c r="G2039" i="1"/>
  <c r="I2039" i="1"/>
  <c r="M2007" i="1"/>
  <c r="G2010" i="1"/>
  <c r="E2012" i="1"/>
  <c r="D2012" i="1"/>
  <c r="M1998" i="1"/>
  <c r="D1999" i="1"/>
  <c r="E1999" i="1"/>
  <c r="F1999" i="1"/>
  <c r="G1999" i="1"/>
  <c r="H1999" i="1"/>
  <c r="I1999" i="1"/>
  <c r="M1985" i="1" l="1"/>
  <c r="D1986" i="1"/>
  <c r="E1986" i="1"/>
  <c r="F1986" i="1"/>
  <c r="G1986" i="1"/>
  <c r="I1986" i="1"/>
  <c r="M1975" i="1"/>
  <c r="D1975" i="1"/>
  <c r="E1975" i="1"/>
  <c r="F1975" i="1"/>
  <c r="G1975" i="1"/>
  <c r="I1975" i="1"/>
  <c r="M1959" i="1"/>
  <c r="D1959" i="1"/>
  <c r="E1959" i="1"/>
  <c r="G1959" i="1"/>
  <c r="I1959" i="1"/>
  <c r="M1941" i="1"/>
  <c r="D1941" i="1"/>
  <c r="E1941" i="1"/>
  <c r="G1941" i="1"/>
  <c r="I1941" i="1"/>
  <c r="J1941" i="1"/>
  <c r="M1926" i="1"/>
  <c r="D1926" i="1"/>
  <c r="E1926" i="1"/>
  <c r="G1926" i="1"/>
  <c r="I1926" i="1"/>
  <c r="M1905" i="1"/>
  <c r="M1898" i="1" l="1"/>
  <c r="D1898" i="1"/>
  <c r="E1898" i="1"/>
  <c r="G1898" i="1"/>
  <c r="I1898" i="1"/>
  <c r="M1881" i="1"/>
  <c r="I1885" i="1"/>
  <c r="G1885" i="1"/>
  <c r="E1885" i="1"/>
  <c r="D1885" i="1"/>
  <c r="M1869" i="1"/>
  <c r="D1869" i="1"/>
  <c r="E1869" i="1"/>
  <c r="G1869" i="1"/>
  <c r="I1869" i="1"/>
  <c r="M1849" i="1"/>
  <c r="I1849" i="1"/>
  <c r="G1847" i="1"/>
  <c r="E1851" i="1"/>
  <c r="D1850" i="1"/>
  <c r="M1840" i="1"/>
  <c r="D1839" i="1"/>
  <c r="E1839" i="1"/>
  <c r="F1839" i="1"/>
  <c r="G1839" i="1"/>
  <c r="H1839" i="1"/>
  <c r="I1839" i="1"/>
  <c r="M1819" i="1"/>
  <c r="G1817" i="1"/>
  <c r="E1822" i="1"/>
  <c r="D1819" i="1"/>
  <c r="M1810" i="1"/>
  <c r="D1810" i="1"/>
  <c r="E1810" i="1"/>
  <c r="G1810" i="1"/>
  <c r="I1810" i="1"/>
  <c r="M1743" i="1"/>
  <c r="D1747" i="1"/>
  <c r="E1747" i="1"/>
  <c r="F1747" i="1"/>
  <c r="G1747" i="1"/>
  <c r="H1747" i="1"/>
  <c r="M1538" i="1"/>
  <c r="M1794" i="1"/>
  <c r="D1794" i="1"/>
  <c r="E1794" i="1"/>
  <c r="F1794" i="1"/>
  <c r="G1794" i="1"/>
  <c r="I1794" i="1"/>
  <c r="M1779" i="1"/>
  <c r="D1779" i="1"/>
  <c r="E1779" i="1"/>
  <c r="G1779" i="1"/>
  <c r="H1779" i="1"/>
  <c r="I1779" i="1"/>
  <c r="M1755" i="1"/>
  <c r="D1757" i="1"/>
  <c r="E1759" i="1"/>
  <c r="M1725" i="1"/>
  <c r="I1724" i="1"/>
  <c r="G1729" i="1"/>
  <c r="F1723" i="1"/>
  <c r="E1732" i="1"/>
  <c r="D1729" i="1"/>
  <c r="M1714" i="1"/>
  <c r="D1714" i="1"/>
  <c r="E1714" i="1"/>
  <c r="G1714" i="1"/>
  <c r="I1714" i="1"/>
  <c r="M1703" i="1"/>
  <c r="D1703" i="1"/>
  <c r="E1703" i="1"/>
  <c r="F1703" i="1"/>
  <c r="G1703" i="1"/>
  <c r="M1679" i="1"/>
  <c r="I1676" i="1"/>
  <c r="G1687" i="1"/>
  <c r="F1677" i="1"/>
  <c r="E1684" i="1"/>
  <c r="D1686" i="1"/>
  <c r="M1663" i="1"/>
  <c r="D1670" i="1"/>
  <c r="E1670" i="1"/>
  <c r="F1670" i="1"/>
  <c r="G1670" i="1"/>
  <c r="H1670" i="1"/>
  <c r="I1670" i="1"/>
  <c r="M1643" i="1"/>
  <c r="D1655" i="1"/>
  <c r="E1655" i="1"/>
  <c r="F1655" i="1"/>
  <c r="G1655" i="1"/>
  <c r="I1655" i="1"/>
  <c r="M1632" i="1" l="1"/>
  <c r="G1634" i="1"/>
  <c r="M1619" i="1"/>
  <c r="D1624" i="1"/>
  <c r="E1624" i="1"/>
  <c r="G1624" i="1"/>
  <c r="I1624" i="1"/>
  <c r="M1602" i="1"/>
  <c r="D1610" i="1"/>
  <c r="E1610" i="1"/>
  <c r="F1610" i="1"/>
  <c r="G1610" i="1"/>
  <c r="I1610" i="1"/>
  <c r="M1590" i="1"/>
  <c r="D1594" i="1"/>
  <c r="E1594" i="1"/>
  <c r="G1594" i="1"/>
  <c r="H1594" i="1"/>
  <c r="I1594" i="1"/>
  <c r="M1574" i="1"/>
  <c r="D1580" i="1"/>
  <c r="E1580" i="1"/>
  <c r="G1580" i="1"/>
  <c r="H1580" i="1"/>
  <c r="I1580" i="1"/>
  <c r="M1565" i="1"/>
  <c r="E1557" i="1"/>
  <c r="M1556" i="1"/>
  <c r="D1557" i="1"/>
  <c r="D1548" i="1" l="1"/>
  <c r="E1548" i="1"/>
  <c r="F1548" i="1"/>
  <c r="G1548" i="1"/>
  <c r="I1548" i="1"/>
  <c r="M1524" i="1" l="1"/>
  <c r="D1529" i="1"/>
  <c r="E1529" i="1"/>
  <c r="F1529" i="1"/>
  <c r="G1529" i="1"/>
  <c r="I1529" i="1"/>
  <c r="M1508" i="1"/>
  <c r="I1506" i="1"/>
  <c r="G1508" i="1"/>
  <c r="E1515" i="1"/>
  <c r="D1510" i="1"/>
  <c r="M1495" i="1"/>
  <c r="D1500" i="1"/>
  <c r="E1500" i="1"/>
  <c r="G1500" i="1"/>
  <c r="H1500" i="1"/>
  <c r="I1500" i="1"/>
  <c r="M1476" i="1"/>
  <c r="D1487" i="1"/>
  <c r="E1487" i="1"/>
  <c r="F1487" i="1"/>
  <c r="G1487" i="1"/>
  <c r="I1487" i="1"/>
  <c r="M1465" i="1"/>
  <c r="D1468" i="1"/>
  <c r="E1468" i="1"/>
  <c r="G1468" i="1"/>
  <c r="I1468" i="1"/>
  <c r="M1448" i="1"/>
  <c r="J1458" i="1"/>
  <c r="D1458" i="1"/>
  <c r="E1458" i="1"/>
  <c r="F1458" i="1"/>
  <c r="G1458" i="1"/>
  <c r="I1458" i="1"/>
  <c r="D1370" i="1"/>
  <c r="E1370" i="1"/>
  <c r="F1370" i="1"/>
  <c r="G1370" i="1"/>
  <c r="I1370" i="1"/>
  <c r="D1441" i="1"/>
  <c r="E1441" i="1"/>
  <c r="F1441" i="1"/>
  <c r="G1441" i="1"/>
  <c r="I1441" i="1"/>
  <c r="D1428" i="1"/>
  <c r="E1428" i="1"/>
  <c r="G1428" i="1"/>
  <c r="I1428" i="1"/>
  <c r="D1408" i="1"/>
  <c r="E1410" i="1"/>
  <c r="G1411" i="1"/>
  <c r="I1407" i="1"/>
  <c r="E1401" i="1"/>
  <c r="F1401" i="1"/>
  <c r="G1401" i="1"/>
  <c r="I1401" i="1"/>
  <c r="D1389" i="1"/>
  <c r="E1389" i="1"/>
  <c r="F1389" i="1"/>
  <c r="G1389" i="1"/>
  <c r="I1389" i="1"/>
  <c r="I1352" i="1" l="1"/>
  <c r="G1352" i="1"/>
  <c r="E1352" i="1"/>
  <c r="D1336" i="1" l="1"/>
  <c r="E1336" i="1"/>
  <c r="F1336" i="1"/>
  <c r="G1336" i="1"/>
  <c r="I1336" i="1"/>
  <c r="D1309" i="1" l="1"/>
  <c r="E1311" i="1"/>
  <c r="D1303" i="1" l="1"/>
  <c r="E1303" i="1"/>
  <c r="F1303" i="1"/>
  <c r="G1303" i="1"/>
  <c r="I1303" i="1"/>
  <c r="I1279" i="1"/>
  <c r="G1281" i="1"/>
  <c r="E1283" i="1"/>
  <c r="D1281" i="1"/>
  <c r="D1272" i="1"/>
  <c r="E1272" i="1"/>
  <c r="F1272" i="1"/>
  <c r="G1272" i="1"/>
  <c r="I1272" i="1"/>
  <c r="J1272" i="1"/>
  <c r="D1252" i="1" l="1"/>
  <c r="E1252" i="1"/>
  <c r="G1252" i="1"/>
  <c r="I1252" i="1"/>
  <c r="D1237" i="1"/>
  <c r="E1237" i="1"/>
  <c r="F1237" i="1"/>
  <c r="G1237" i="1"/>
  <c r="H1237" i="1"/>
  <c r="I1237" i="1"/>
  <c r="J1237" i="1"/>
  <c r="I1218" i="1"/>
  <c r="G1217" i="1"/>
  <c r="E1219" i="1"/>
  <c r="D1220" i="1"/>
  <c r="G1207" i="1" l="1"/>
  <c r="E1211" i="1"/>
  <c r="D1199" i="1"/>
  <c r="E1199" i="1"/>
  <c r="F1199" i="1"/>
  <c r="G1199" i="1"/>
  <c r="I1199" i="1"/>
  <c r="D1187" i="1"/>
  <c r="E1187" i="1"/>
  <c r="F1187" i="1"/>
  <c r="G1187" i="1"/>
  <c r="H1187" i="1"/>
  <c r="I1187" i="1"/>
  <c r="D1173" i="1" l="1"/>
  <c r="E1173" i="1"/>
  <c r="F1173" i="1"/>
  <c r="G1173" i="1"/>
  <c r="I1173" i="1"/>
  <c r="H1170" i="1"/>
  <c r="D1157" i="1"/>
  <c r="E1157" i="1"/>
  <c r="F1157" i="1"/>
  <c r="G1157" i="1"/>
  <c r="I1157" i="1"/>
  <c r="D1137" i="1"/>
  <c r="E1137" i="1"/>
  <c r="F1137" i="1"/>
  <c r="G1137" i="1"/>
  <c r="I1137" i="1"/>
  <c r="D1124" i="1"/>
  <c r="E1124" i="1"/>
  <c r="F1124" i="1"/>
  <c r="G1124" i="1"/>
  <c r="I1124" i="1"/>
  <c r="D1107" i="1"/>
  <c r="E1107" i="1"/>
  <c r="G1107" i="1"/>
  <c r="H1107" i="1"/>
  <c r="I1107" i="1"/>
  <c r="D1089" i="1"/>
  <c r="E1089" i="1"/>
  <c r="F1089" i="1"/>
  <c r="G1089" i="1"/>
  <c r="H1089" i="1"/>
  <c r="I1089" i="1"/>
  <c r="D1076" i="1" l="1"/>
  <c r="E1076" i="1"/>
  <c r="F1076" i="1"/>
  <c r="G1076" i="1"/>
  <c r="I1076" i="1"/>
  <c r="D1059" i="1"/>
  <c r="E1059" i="1"/>
  <c r="G1059" i="1"/>
  <c r="I1059" i="1"/>
  <c r="D1039" i="1"/>
  <c r="E1039" i="1"/>
  <c r="G1039" i="1"/>
  <c r="E1031" i="1"/>
  <c r="D1031" i="1"/>
  <c r="F1031" i="1"/>
  <c r="G1031" i="1"/>
  <c r="D1015" i="1"/>
  <c r="E1015" i="1"/>
  <c r="F1015" i="1"/>
  <c r="G1015" i="1"/>
  <c r="H1015" i="1"/>
  <c r="I1015" i="1"/>
  <c r="E999" i="1"/>
  <c r="G983" i="1"/>
  <c r="E992" i="1"/>
  <c r="D976" i="1" l="1"/>
  <c r="E976" i="1"/>
  <c r="F976" i="1"/>
  <c r="G976" i="1"/>
  <c r="H976" i="1"/>
  <c r="I976" i="1"/>
  <c r="J976" i="1"/>
  <c r="D959" i="1" l="1"/>
  <c r="E959" i="1"/>
  <c r="F959" i="1"/>
  <c r="G959" i="1"/>
  <c r="I959" i="1"/>
  <c r="D941" i="1"/>
  <c r="E941" i="1"/>
  <c r="F941" i="1"/>
  <c r="G941" i="1"/>
  <c r="E927" i="1"/>
  <c r="I918" i="1"/>
  <c r="G921" i="1"/>
  <c r="D925" i="1"/>
  <c r="I903" i="1"/>
  <c r="G904" i="1"/>
  <c r="E910" i="1"/>
  <c r="D907" i="1"/>
  <c r="D898" i="1" l="1"/>
  <c r="E898" i="1"/>
  <c r="F898" i="1"/>
  <c r="G898" i="1"/>
  <c r="I898" i="1"/>
  <c r="D886" i="1"/>
  <c r="E886" i="1"/>
  <c r="G886" i="1"/>
  <c r="I886" i="1"/>
  <c r="D870" i="1"/>
  <c r="E870" i="1"/>
  <c r="F870" i="1"/>
  <c r="G870" i="1"/>
  <c r="I870" i="1"/>
  <c r="D852" i="1"/>
  <c r="E852" i="1"/>
  <c r="F852" i="1"/>
  <c r="G852" i="1"/>
  <c r="I852" i="1"/>
  <c r="I824" i="1"/>
  <c r="D835" i="1"/>
  <c r="E835" i="1"/>
  <c r="F835" i="1"/>
  <c r="G835" i="1"/>
  <c r="G816" i="1"/>
  <c r="E816" i="1"/>
  <c r="D808" i="1"/>
  <c r="E808" i="1"/>
  <c r="F808" i="1"/>
  <c r="G808" i="1"/>
  <c r="I808" i="1"/>
  <c r="J808" i="1"/>
  <c r="D795" i="1" l="1"/>
  <c r="E795" i="1"/>
  <c r="F795" i="1"/>
  <c r="G795" i="1"/>
  <c r="I795" i="1"/>
  <c r="D779" i="1"/>
  <c r="E779" i="1"/>
  <c r="F779" i="1"/>
  <c r="G779" i="1"/>
  <c r="H779" i="1"/>
  <c r="I779" i="1"/>
  <c r="D764" i="1"/>
  <c r="E764" i="1"/>
  <c r="G764" i="1"/>
  <c r="H764" i="1"/>
  <c r="I764" i="1"/>
  <c r="D748" i="1"/>
  <c r="E748" i="1"/>
  <c r="F748" i="1"/>
  <c r="G748" i="1"/>
  <c r="H748" i="1"/>
  <c r="I748" i="1"/>
  <c r="I721" i="1"/>
  <c r="G723" i="1"/>
  <c r="E723" i="1"/>
  <c r="D725" i="1"/>
  <c r="D712" i="1" l="1"/>
  <c r="E712" i="1"/>
  <c r="F712" i="1"/>
  <c r="G712" i="1"/>
  <c r="I712" i="1"/>
  <c r="D698" i="1"/>
  <c r="E698" i="1"/>
  <c r="F698" i="1"/>
  <c r="G698" i="1"/>
  <c r="H698" i="1"/>
  <c r="I698" i="1"/>
  <c r="J698" i="1"/>
  <c r="D683" i="1"/>
  <c r="E683" i="1"/>
  <c r="F683" i="1"/>
  <c r="G683" i="1"/>
  <c r="I683" i="1"/>
  <c r="J683" i="1"/>
  <c r="D669" i="1"/>
  <c r="E669" i="1"/>
  <c r="G669" i="1"/>
  <c r="I669" i="1"/>
  <c r="D648" i="1" l="1"/>
  <c r="E648" i="1"/>
  <c r="F648" i="1"/>
  <c r="G648" i="1"/>
  <c r="I648" i="1"/>
  <c r="D630" i="1"/>
  <c r="E630" i="1"/>
  <c r="F630" i="1"/>
  <c r="G630" i="1"/>
  <c r="I630" i="1"/>
  <c r="D616" i="1"/>
  <c r="E616" i="1"/>
  <c r="G616" i="1"/>
  <c r="I616" i="1"/>
  <c r="D603" i="1"/>
  <c r="E603" i="1"/>
  <c r="F603" i="1"/>
  <c r="G603" i="1"/>
  <c r="I603" i="1"/>
  <c r="D590" i="1"/>
  <c r="E590" i="1"/>
  <c r="F590" i="1"/>
  <c r="G590" i="1"/>
  <c r="I590" i="1"/>
  <c r="D572" i="1"/>
  <c r="E572" i="1"/>
  <c r="G572" i="1"/>
  <c r="H572" i="1"/>
  <c r="I572" i="1"/>
  <c r="D558" i="1"/>
  <c r="E558" i="1"/>
  <c r="G558" i="1"/>
  <c r="I558" i="1"/>
  <c r="I533" i="1"/>
  <c r="G537" i="1"/>
  <c r="E541" i="1"/>
  <c r="D536" i="1"/>
  <c r="D526" i="1"/>
  <c r="E526" i="1"/>
  <c r="F526" i="1"/>
  <c r="G526" i="1"/>
  <c r="I526" i="1"/>
  <c r="I506" i="1"/>
  <c r="G507" i="1"/>
  <c r="F503" i="1"/>
  <c r="E513" i="1"/>
  <c r="D507" i="1"/>
  <c r="D489" i="1"/>
  <c r="E489" i="1"/>
  <c r="G489" i="1"/>
  <c r="I489" i="1"/>
  <c r="D476" i="1"/>
  <c r="E476" i="1"/>
  <c r="G476" i="1"/>
  <c r="I476" i="1"/>
  <c r="D462" i="1"/>
  <c r="E462" i="1"/>
  <c r="F462" i="1"/>
  <c r="G462" i="1"/>
  <c r="H462" i="1"/>
  <c r="I462" i="1"/>
  <c r="D440" i="1" l="1"/>
  <c r="E440" i="1"/>
  <c r="G440" i="1"/>
  <c r="I420" i="1"/>
  <c r="G424" i="1"/>
  <c r="E429" i="1"/>
  <c r="D423" i="1"/>
  <c r="D413" i="1"/>
  <c r="E413" i="1"/>
  <c r="F413" i="1"/>
  <c r="G413" i="1"/>
  <c r="I413" i="1"/>
  <c r="G400" i="1"/>
  <c r="F400" i="1"/>
  <c r="E400" i="1"/>
  <c r="D400" i="1"/>
  <c r="D385" i="1"/>
  <c r="E385" i="1"/>
  <c r="F385" i="1"/>
  <c r="G385" i="1"/>
  <c r="H385" i="1"/>
  <c r="I385" i="1"/>
  <c r="D371" i="1"/>
  <c r="E371" i="1"/>
  <c r="F371" i="1"/>
  <c r="G371" i="1"/>
  <c r="I371" i="1"/>
  <c r="G353" i="1"/>
  <c r="I353" i="1"/>
  <c r="E356" i="1"/>
  <c r="D347" i="1"/>
  <c r="E347" i="1"/>
  <c r="F347" i="1"/>
  <c r="G347" i="1"/>
  <c r="I347" i="1"/>
  <c r="F305" i="1" l="1"/>
  <c r="D286" i="1"/>
  <c r="E286" i="1"/>
  <c r="F286" i="1"/>
  <c r="G286" i="1"/>
  <c r="I286" i="1"/>
  <c r="I268" i="1"/>
  <c r="G270" i="1"/>
  <c r="E271" i="1"/>
  <c r="D270" i="1"/>
  <c r="D262" i="1"/>
  <c r="E262" i="1"/>
  <c r="F262" i="1"/>
  <c r="G262" i="1"/>
  <c r="I262" i="1"/>
  <c r="J262" i="1"/>
  <c r="I232" i="1" l="1"/>
  <c r="D232" i="1"/>
  <c r="E232" i="1"/>
  <c r="F232" i="1"/>
  <c r="G232" i="1"/>
  <c r="D219" i="1"/>
  <c r="E219" i="1"/>
  <c r="F219" i="1"/>
  <c r="G219" i="1"/>
  <c r="H219" i="1"/>
  <c r="I219" i="1"/>
  <c r="D204" i="1"/>
  <c r="E204" i="1"/>
  <c r="F204" i="1"/>
  <c r="G204" i="1"/>
  <c r="I204" i="1"/>
  <c r="G188" i="1"/>
  <c r="I187" i="1"/>
  <c r="E191" i="1"/>
  <c r="D181" i="1"/>
  <c r="E181" i="1"/>
  <c r="G181" i="1"/>
  <c r="I181" i="1"/>
  <c r="J181" i="1"/>
  <c r="D173" i="1"/>
  <c r="E173" i="1"/>
  <c r="F173" i="1"/>
  <c r="G173" i="1"/>
  <c r="I173" i="1"/>
  <c r="D156" i="1" l="1"/>
  <c r="E156" i="1"/>
  <c r="G156" i="1"/>
  <c r="I156" i="1"/>
  <c r="D142" i="1" l="1"/>
  <c r="E142" i="1"/>
  <c r="F142" i="1"/>
  <c r="G142" i="1"/>
  <c r="E125" i="1"/>
  <c r="D115" i="1"/>
  <c r="E115" i="1"/>
  <c r="F115" i="1"/>
  <c r="G115" i="1"/>
  <c r="I115" i="1"/>
  <c r="I97" i="1" l="1"/>
  <c r="G97" i="1"/>
  <c r="F97" i="1"/>
  <c r="E97" i="1"/>
  <c r="D97" i="1"/>
  <c r="I79" i="1"/>
  <c r="G79" i="1"/>
  <c r="E79" i="1"/>
  <c r="D79" i="1"/>
  <c r="I66" i="1"/>
  <c r="H66" i="1"/>
  <c r="G66" i="1"/>
  <c r="F66" i="1"/>
  <c r="E66" i="1"/>
  <c r="D66" i="1"/>
  <c r="C66" i="1"/>
  <c r="B66" i="1"/>
  <c r="I40" i="1"/>
  <c r="H40" i="1"/>
  <c r="G40" i="1"/>
  <c r="F40" i="1"/>
  <c r="E40" i="1"/>
  <c r="D40" i="1"/>
  <c r="E28" i="1"/>
  <c r="D27" i="1"/>
  <c r="G25" i="1"/>
  <c r="J13" i="1"/>
  <c r="I13" i="1"/>
  <c r="G13" i="1"/>
  <c r="F13" i="1"/>
  <c r="E13" i="1"/>
  <c r="D13" i="1"/>
</calcChain>
</file>

<file path=xl/sharedStrings.xml><?xml version="1.0" encoding="utf-8"?>
<sst xmlns="http://schemas.openxmlformats.org/spreadsheetml/2006/main" count="10551" uniqueCount="747">
  <si>
    <t>Ahorro mensual</t>
  </si>
  <si>
    <t>P Bemovil 500</t>
  </si>
  <si>
    <t>P Tigo 520</t>
  </si>
  <si>
    <t>Copias</t>
  </si>
  <si>
    <t>Impresiones</t>
  </si>
  <si>
    <t>Scaner</t>
  </si>
  <si>
    <t>Papeleria</t>
  </si>
  <si>
    <t>Accesorios</t>
  </si>
  <si>
    <t>Internet</t>
  </si>
  <si>
    <t>Ahorro pagar</t>
  </si>
  <si>
    <t>Salida</t>
  </si>
  <si>
    <t>Total</t>
  </si>
  <si>
    <t>600000 Arriendo</t>
  </si>
  <si>
    <t>copias</t>
  </si>
  <si>
    <t>6000 Sim claro</t>
  </si>
  <si>
    <t>P Tigo 500</t>
  </si>
  <si>
    <t>R. Nariño 500</t>
  </si>
  <si>
    <t>25,200 dulces</t>
  </si>
  <si>
    <t>R. Nariño 1Mn</t>
  </si>
  <si>
    <t xml:space="preserve"> </t>
  </si>
  <si>
    <t>110000 Factura energia</t>
  </si>
  <si>
    <t>10 Mateo</t>
  </si>
  <si>
    <t>105000dulces</t>
  </si>
  <si>
    <t>32000dulces</t>
  </si>
  <si>
    <t>40000 prestamo Nidia</t>
  </si>
  <si>
    <t>5000 monito</t>
  </si>
  <si>
    <t>500000 Nidia</t>
  </si>
  <si>
    <t>27000 factura</t>
  </si>
  <si>
    <t>10000 portabilidad</t>
  </si>
  <si>
    <t>11500 dulces</t>
  </si>
  <si>
    <t>574000 Arriendo</t>
  </si>
  <si>
    <t>13000  galletas oreo</t>
  </si>
  <si>
    <t>16000 adams</t>
  </si>
  <si>
    <t>158000 Fra p. escobar</t>
  </si>
  <si>
    <t>14400 Dulces</t>
  </si>
  <si>
    <t>70000  aseo</t>
  </si>
  <si>
    <t>13000 lapiceros borrables</t>
  </si>
  <si>
    <t>18000 Adams</t>
  </si>
  <si>
    <t>11300 Dulces</t>
  </si>
  <si>
    <t>salida</t>
  </si>
  <si>
    <t>11000Dulces</t>
  </si>
  <si>
    <t>22500 Adams</t>
  </si>
  <si>
    <t>P Tigo 539</t>
  </si>
  <si>
    <t>P Tigo 550</t>
  </si>
  <si>
    <t>11500 Dulces</t>
  </si>
  <si>
    <t>49100 Fra Movistar</t>
  </si>
  <si>
    <t>5000 sim claro</t>
  </si>
  <si>
    <t>20000 Nohe</t>
  </si>
  <si>
    <t>5830000 Arriendo</t>
  </si>
  <si>
    <t>20750 dulces</t>
  </si>
  <si>
    <t>70000  papeleria</t>
  </si>
  <si>
    <t>70000 ahorro mantenimiento</t>
  </si>
  <si>
    <t>Fra adams 16000</t>
  </si>
  <si>
    <t>500000 credito</t>
  </si>
  <si>
    <t>9000 Opalinas</t>
  </si>
  <si>
    <t>18000 opalina y dulces</t>
  </si>
  <si>
    <t>50000 aseo</t>
  </si>
  <si>
    <t>33000 Dulceria</t>
  </si>
  <si>
    <t>1500 Opalinas</t>
  </si>
  <si>
    <t>28000 extintor</t>
  </si>
  <si>
    <t>P Tigo 580</t>
  </si>
  <si>
    <t>5000 ganchos cosedora</t>
  </si>
  <si>
    <t>12000 R. luz</t>
  </si>
  <si>
    <t>23400 Dulceria</t>
  </si>
  <si>
    <t>15000 opalinas</t>
  </si>
  <si>
    <t>P Tigo 600</t>
  </si>
  <si>
    <t>R. Nariño 600</t>
  </si>
  <si>
    <t>49000 R. luz</t>
  </si>
  <si>
    <t>55.000 Señora Rosario</t>
  </si>
  <si>
    <t>10.600 Fra oreo</t>
  </si>
  <si>
    <t>4200 alcohol</t>
  </si>
  <si>
    <t>600000 pago Nidia</t>
  </si>
  <si>
    <t>287500 Escobar</t>
  </si>
  <si>
    <t>585000 Arriendo</t>
  </si>
  <si>
    <t>7500 Dulces</t>
  </si>
  <si>
    <t>16500 Tere</t>
  </si>
  <si>
    <t>2000 P. aroma</t>
  </si>
  <si>
    <t>26.500 Fra adams</t>
  </si>
  <si>
    <t>16.200 dulces</t>
  </si>
  <si>
    <t>50000 monino</t>
  </si>
  <si>
    <t>P Tigo 575</t>
  </si>
  <si>
    <t>70000 aseo</t>
  </si>
  <si>
    <t>7500 dulceria</t>
  </si>
  <si>
    <t>10000 Pauly</t>
  </si>
  <si>
    <t xml:space="preserve">152000 recibo energia </t>
  </si>
  <si>
    <t>120 monedas</t>
  </si>
  <si>
    <t>44000 papeleria</t>
  </si>
  <si>
    <t>Adams 17800</t>
  </si>
  <si>
    <t>26000 Dulces</t>
  </si>
  <si>
    <t>85000 factura internet</t>
  </si>
  <si>
    <t>600000 Nidia</t>
  </si>
  <si>
    <t>Pendientes</t>
  </si>
  <si>
    <t xml:space="preserve">25000 dulces </t>
  </si>
  <si>
    <t>15000 Nequi</t>
  </si>
  <si>
    <t>560000 Arriendo</t>
  </si>
  <si>
    <t>16500 recarga de tere</t>
  </si>
  <si>
    <t>P Tigo 525</t>
  </si>
  <si>
    <t>1000 Recarga doña rasario</t>
  </si>
  <si>
    <t>16250 Dulces</t>
  </si>
  <si>
    <t>16.500 Recarga padre</t>
  </si>
  <si>
    <t>11000 dulces</t>
  </si>
  <si>
    <t>26100 dulceria</t>
  </si>
  <si>
    <t>ya cancelo20/05/2024</t>
  </si>
  <si>
    <t>cancelo :20/05/2024</t>
  </si>
  <si>
    <t>16250 Papeleria</t>
  </si>
  <si>
    <t>53.000 aseo</t>
  </si>
  <si>
    <t>5000 Pauly</t>
  </si>
  <si>
    <t>50000 papeleria</t>
  </si>
  <si>
    <t>devolucion 25.000</t>
  </si>
  <si>
    <t>cancelados</t>
  </si>
  <si>
    <t>R. luz 146.000</t>
  </si>
  <si>
    <t>25700 Dulces</t>
  </si>
  <si>
    <t>16,600 dulceria</t>
  </si>
  <si>
    <t>22.500 Dulceria</t>
  </si>
  <si>
    <t>54.000 Recibo movistar</t>
  </si>
  <si>
    <t>380000 saldo</t>
  </si>
  <si>
    <t>1,670,000</t>
  </si>
  <si>
    <t>584000 Arriendo</t>
  </si>
  <si>
    <t>25000 papel</t>
  </si>
  <si>
    <t>16550 Dulces</t>
  </si>
  <si>
    <t>70 impuesto</t>
  </si>
  <si>
    <t>30 dulces</t>
  </si>
  <si>
    <t>16500 recarga padre</t>
  </si>
  <si>
    <t>15000 dulces</t>
  </si>
  <si>
    <t>P Tigo 400</t>
  </si>
  <si>
    <t>90000 maquina</t>
  </si>
  <si>
    <t>18000 dulces</t>
  </si>
  <si>
    <t>P Tigo 200</t>
  </si>
  <si>
    <t>400 por pagar</t>
  </si>
  <si>
    <t>150000 toner</t>
  </si>
  <si>
    <t>14000 Galletas</t>
  </si>
  <si>
    <t>70000-</t>
  </si>
  <si>
    <t>20000 dulces</t>
  </si>
  <si>
    <t>54000 factura energía</t>
  </si>
  <si>
    <t>7000 teresa</t>
  </si>
  <si>
    <t>600000  arriendo</t>
  </si>
  <si>
    <t>200000 tintas</t>
  </si>
  <si>
    <t>18000 papel</t>
  </si>
  <si>
    <t>P Tigo 100</t>
  </si>
  <si>
    <t>14000 galleteria</t>
  </si>
  <si>
    <t>190000 Escobar</t>
  </si>
  <si>
    <t>136700 Recibo energia</t>
  </si>
  <si>
    <t>15000 de servientrega</t>
  </si>
  <si>
    <t>70000  Rosario</t>
  </si>
  <si>
    <t>10 fotos Pauli</t>
  </si>
  <si>
    <t>10,000 Rosario</t>
  </si>
  <si>
    <t>R. Nariño 400</t>
  </si>
  <si>
    <t>13500 galletas</t>
  </si>
  <si>
    <t>7000 dulces</t>
  </si>
  <si>
    <t>14800 chocolates</t>
  </si>
  <si>
    <t>571000 arriendo</t>
  </si>
  <si>
    <t>16700 fra adams</t>
  </si>
  <si>
    <t>14000 dulces</t>
  </si>
  <si>
    <t>12/0/2024</t>
  </si>
  <si>
    <t>P Tigo 314</t>
  </si>
  <si>
    <t>13/0/2024</t>
  </si>
  <si>
    <t>P Tigo 300</t>
  </si>
  <si>
    <t>11.200 galletas</t>
  </si>
  <si>
    <t>10000 p. edwin</t>
  </si>
  <si>
    <t>80000 papel</t>
  </si>
  <si>
    <t>4500 Rosario</t>
  </si>
  <si>
    <t>21.900 Dulces</t>
  </si>
  <si>
    <t>13.700 dulces</t>
  </si>
  <si>
    <t>140000 energía</t>
  </si>
  <si>
    <t>40 monedas 100 ahorro</t>
  </si>
  <si>
    <t>p tigo 313</t>
  </si>
  <si>
    <t>14.800 dulces</t>
  </si>
  <si>
    <t>p tigo 320</t>
  </si>
  <si>
    <t>54000 Rosario</t>
  </si>
  <si>
    <t>10000 Tere prestamo</t>
  </si>
  <si>
    <t>120000 facturas</t>
  </si>
  <si>
    <t>50000 R. movistar</t>
  </si>
  <si>
    <t>40000 Reponen en tigo</t>
  </si>
  <si>
    <t>11.300 P. chao</t>
  </si>
  <si>
    <t>100000 papeleria</t>
  </si>
  <si>
    <t>600000  Nidia</t>
  </si>
  <si>
    <t>10 devuelve madre</t>
  </si>
  <si>
    <t>p tigo 300</t>
  </si>
  <si>
    <t>47800 Fra P. Escobar</t>
  </si>
  <si>
    <t>Devolución 100</t>
  </si>
  <si>
    <t>590.000 Arriendo</t>
  </si>
  <si>
    <t>23300 dulces</t>
  </si>
  <si>
    <t>p tigo 400</t>
  </si>
  <si>
    <t>14.000 dulces</t>
  </si>
  <si>
    <t>190000 B. santander</t>
  </si>
  <si>
    <t>2000 olla barro</t>
  </si>
  <si>
    <t>495000 C. Mi Banco</t>
  </si>
  <si>
    <t>27.000 Dulces</t>
  </si>
  <si>
    <t>16.500 R. tigo profesora</t>
  </si>
  <si>
    <t>800 Sim</t>
  </si>
  <si>
    <t>17000 Fra adamS</t>
  </si>
  <si>
    <t>pago recarga Tigo</t>
  </si>
  <si>
    <t>1500 devolucion vecina corrector</t>
  </si>
  <si>
    <t>22.300 dulces</t>
  </si>
  <si>
    <t>70000 Rosario</t>
  </si>
  <si>
    <t>R. Nariño 450</t>
  </si>
  <si>
    <t xml:space="preserve">Llevo 50 de accesorios para comprar una memoria </t>
  </si>
  <si>
    <t xml:space="preserve">71000 Recibo luz </t>
  </si>
  <si>
    <t>72000 Monedas</t>
  </si>
  <si>
    <t>12,000 cable  Rosario</t>
  </si>
  <si>
    <t>586000 Arriendo</t>
  </si>
  <si>
    <t>24500 Dulces</t>
  </si>
  <si>
    <t>24000 dulces</t>
  </si>
  <si>
    <t>cero</t>
  </si>
  <si>
    <t>Contra pulsero</t>
  </si>
  <si>
    <t>20200 Dulces</t>
  </si>
  <si>
    <t>10000 papel</t>
  </si>
  <si>
    <t>100000 papelería</t>
  </si>
  <si>
    <t>Fotocopias e imp</t>
  </si>
  <si>
    <t>P Tigo 320</t>
  </si>
  <si>
    <t>P Claro 100</t>
  </si>
  <si>
    <t>58000 Rosario</t>
  </si>
  <si>
    <t>23700 Dulces</t>
  </si>
  <si>
    <t>P Tigo 220</t>
  </si>
  <si>
    <t>85000 monedas</t>
  </si>
  <si>
    <t>136600 R luz</t>
  </si>
  <si>
    <t>20000 plafones</t>
  </si>
  <si>
    <t xml:space="preserve">                                                                                                                                                                          </t>
  </si>
  <si>
    <t>30000 bombillo</t>
  </si>
  <si>
    <t>30000 Dulces</t>
  </si>
  <si>
    <t>120000 papeleria E.</t>
  </si>
  <si>
    <t>8300 dulces</t>
  </si>
  <si>
    <t>4200 Alcohol</t>
  </si>
  <si>
    <t>Fotocopias</t>
  </si>
  <si>
    <t>Tigo 300</t>
  </si>
  <si>
    <t>Tigo</t>
  </si>
  <si>
    <t>R. Nariño 300</t>
  </si>
  <si>
    <t>60000 factura</t>
  </si>
  <si>
    <t>10000 dulces</t>
  </si>
  <si>
    <t>17700 Dulces</t>
  </si>
  <si>
    <t xml:space="preserve">R. Nariño </t>
  </si>
  <si>
    <t>588000 Arriendo</t>
  </si>
  <si>
    <t>Envío 160 Nequi</t>
  </si>
  <si>
    <t>22500 Fra adams</t>
  </si>
  <si>
    <t>Tigo 400</t>
  </si>
  <si>
    <t>20500 dulces</t>
  </si>
  <si>
    <t>envié 17,000</t>
  </si>
  <si>
    <t>27000 dulces y tapabocas</t>
  </si>
  <si>
    <t>19700 dulces</t>
  </si>
  <si>
    <t>50000 Aseo Rosario</t>
  </si>
  <si>
    <t>Tigo 412</t>
  </si>
  <si>
    <t>170.000 Recarga toner</t>
  </si>
  <si>
    <t>14,800 dulces</t>
  </si>
  <si>
    <t>13750 Dulces</t>
  </si>
  <si>
    <t>Tigo 415</t>
  </si>
  <si>
    <t>5200 R. doña rosario</t>
  </si>
  <si>
    <t>140000 Recibo</t>
  </si>
  <si>
    <t>Pagó 5.200 Rosarito</t>
  </si>
  <si>
    <t>53.300 R. movistar</t>
  </si>
  <si>
    <t>17000 dulces</t>
  </si>
  <si>
    <t>30000 monedas</t>
  </si>
  <si>
    <t>Tigo 417</t>
  </si>
  <si>
    <t>6000 moños</t>
  </si>
  <si>
    <t>10000 Bubaloo</t>
  </si>
  <si>
    <t>7500 dulces</t>
  </si>
  <si>
    <t xml:space="preserve"> 140000 Fra Escobar</t>
  </si>
  <si>
    <t>115000  dulces</t>
  </si>
  <si>
    <t>16800 Fra Adams</t>
  </si>
  <si>
    <t>10000 Nohe</t>
  </si>
  <si>
    <t>5000 Mateo</t>
  </si>
  <si>
    <t>100 monedas</t>
  </si>
  <si>
    <t>32 dia</t>
  </si>
  <si>
    <t>Doña Bella cancela 25.000</t>
  </si>
  <si>
    <t>132000 R. Energia</t>
  </si>
  <si>
    <t>323000 Papeleria</t>
  </si>
  <si>
    <t>54000 Movistar</t>
  </si>
  <si>
    <t>Tigo 445</t>
  </si>
  <si>
    <t>Tigo 450</t>
  </si>
  <si>
    <t>7000  alcohol</t>
  </si>
  <si>
    <t>600 arrendamiento</t>
  </si>
  <si>
    <t>Tigo 500</t>
  </si>
  <si>
    <t>24000 prestamo implementos aseo</t>
  </si>
  <si>
    <t>24500 Fra dulces</t>
  </si>
  <si>
    <t>7000 monino</t>
  </si>
  <si>
    <t>55000 Dulces</t>
  </si>
  <si>
    <t>21000 Dulces</t>
  </si>
  <si>
    <t>Be Movil 500</t>
  </si>
  <si>
    <t>80000 aseo</t>
  </si>
  <si>
    <t>30000 parlante Rosario</t>
  </si>
  <si>
    <t>20.650Dulces</t>
  </si>
  <si>
    <t>131000 R. energia</t>
  </si>
  <si>
    <t>120000 papelería</t>
  </si>
  <si>
    <t>140000 dulces</t>
  </si>
  <si>
    <t>4500 ganchos</t>
  </si>
  <si>
    <t>Fra movistar $51.850</t>
  </si>
  <si>
    <t>Tigo 600</t>
  </si>
  <si>
    <t>180000 fotocopiadora</t>
  </si>
  <si>
    <t>CERO, contra pulcero</t>
  </si>
  <si>
    <t>21500 Dulces</t>
  </si>
  <si>
    <t>580000 Arriendo</t>
  </si>
  <si>
    <t>20000 Adams</t>
  </si>
  <si>
    <t>21.200  Dulces</t>
  </si>
  <si>
    <t>Tigo 510</t>
  </si>
  <si>
    <t>150000   Caja de papel</t>
  </si>
  <si>
    <t>Be Movil 600</t>
  </si>
  <si>
    <t>50000 papel</t>
  </si>
  <si>
    <t>17.400 Adams</t>
  </si>
  <si>
    <t>8000 Rosario</t>
  </si>
  <si>
    <t>5000 pastillas de cloro</t>
  </si>
  <si>
    <t>18700 Dulces</t>
  </si>
  <si>
    <t>18.500 R. teresita</t>
  </si>
  <si>
    <t>136000 R. energia</t>
  </si>
  <si>
    <t>20 Pauly</t>
  </si>
  <si>
    <t>50000 dulces</t>
  </si>
  <si>
    <t>52000 Fra movistar</t>
  </si>
  <si>
    <t>25.100 Dulces</t>
  </si>
  <si>
    <t xml:space="preserve">603000 Arriendo </t>
  </si>
  <si>
    <t>4100      Alcohol</t>
  </si>
  <si>
    <t>140000 Papel</t>
  </si>
  <si>
    <t>170000 toner</t>
  </si>
  <si>
    <t>235.000 P. Escobar</t>
  </si>
  <si>
    <t>17.800 Dulces</t>
  </si>
  <si>
    <t>15.000 Nohe</t>
  </si>
  <si>
    <t>Tigo 545</t>
  </si>
  <si>
    <t>10000 Mateo</t>
  </si>
  <si>
    <t>300000 cuota teresita</t>
  </si>
  <si>
    <t>18500 R. padre</t>
  </si>
  <si>
    <t>18.500 Tersita</t>
  </si>
  <si>
    <t>25000 marcadores</t>
  </si>
  <si>
    <t>130000 dulces</t>
  </si>
  <si>
    <t>3000 Mono</t>
  </si>
  <si>
    <t>Tigo 623</t>
  </si>
  <si>
    <t>700000 Pago N.</t>
  </si>
  <si>
    <t>300000 Tere</t>
  </si>
  <si>
    <t>250000 pago  flor</t>
  </si>
  <si>
    <t>15400 Trident</t>
  </si>
  <si>
    <t>19500 Dulces</t>
  </si>
  <si>
    <t>canela $50000</t>
  </si>
  <si>
    <t>2400 VRA SPA</t>
  </si>
  <si>
    <t>15400 Dulces</t>
  </si>
  <si>
    <t>50000 pizza</t>
  </si>
  <si>
    <t>385000-</t>
  </si>
  <si>
    <t>410000 papeleria</t>
  </si>
  <si>
    <t>8000 aroma del piso</t>
  </si>
  <si>
    <t>50000 Aseo</t>
  </si>
  <si>
    <t>1000 Rosario</t>
  </si>
  <si>
    <t>19000 Dulces</t>
  </si>
  <si>
    <t>190300 R. energia</t>
  </si>
  <si>
    <t>20600 Adams</t>
  </si>
  <si>
    <t>120000 monedas</t>
  </si>
  <si>
    <t>18500 Tere</t>
  </si>
  <si>
    <t>16000 Yogurt</t>
  </si>
  <si>
    <t>22000 MONEDAS</t>
  </si>
  <si>
    <t>Be Movil 690</t>
  </si>
  <si>
    <t>Be Movil 700</t>
  </si>
  <si>
    <t>603.000 Arriendo</t>
  </si>
  <si>
    <t xml:space="preserve">100.000 Papeleria </t>
  </si>
  <si>
    <t>300000  Papeleria</t>
  </si>
  <si>
    <t xml:space="preserve">  </t>
  </si>
  <si>
    <t>12.000 p.fotografico</t>
  </si>
  <si>
    <t>24.500 dulces</t>
  </si>
  <si>
    <t>80000 Rosario</t>
  </si>
  <si>
    <t>1700 abogado</t>
  </si>
  <si>
    <t>55000  cambio de mdas</t>
  </si>
  <si>
    <t>200000 Tere</t>
  </si>
  <si>
    <t>3000 vecina</t>
  </si>
  <si>
    <t>21.800 dulces</t>
  </si>
  <si>
    <t>20650 Adams</t>
  </si>
  <si>
    <t>170000 Energia</t>
  </si>
  <si>
    <t>Danna lleva 400 para recarga</t>
  </si>
  <si>
    <t>20000 Dulces</t>
  </si>
  <si>
    <t>5000 alcohol</t>
  </si>
  <si>
    <t>Tigo 610</t>
  </si>
  <si>
    <t>53000 Movistar</t>
  </si>
  <si>
    <t>20200Dulces</t>
  </si>
  <si>
    <t>Be Movil 800</t>
  </si>
  <si>
    <t>610.000 Arriendo</t>
  </si>
  <si>
    <t>13.400 Adams</t>
  </si>
  <si>
    <t>204.500 Fra Escobar</t>
  </si>
  <si>
    <t>10.000 tapabocas</t>
  </si>
  <si>
    <t>200000+</t>
  </si>
  <si>
    <t>300000 Pago flor</t>
  </si>
  <si>
    <t>300000 Pago Tere</t>
  </si>
  <si>
    <t>5000 Abogado</t>
  </si>
  <si>
    <t xml:space="preserve">200 En nequi del ahorro </t>
  </si>
  <si>
    <t>24400 Dulces</t>
  </si>
  <si>
    <t>17000 Dulces</t>
  </si>
  <si>
    <t>50000 Monino</t>
  </si>
  <si>
    <t>15000 Yogurth</t>
  </si>
  <si>
    <t>16.800 adams</t>
  </si>
  <si>
    <t>181.600 R.Energia</t>
  </si>
  <si>
    <t>80000 Aseo</t>
  </si>
  <si>
    <t>Mateo 40</t>
  </si>
  <si>
    <t>10000 abogado</t>
  </si>
  <si>
    <t>73000 R. Movistar</t>
  </si>
  <si>
    <t>Be Movil 900</t>
  </si>
  <si>
    <t>JUNIO 2'320.000</t>
  </si>
  <si>
    <t>300.000 cuota Madre</t>
  </si>
  <si>
    <t>605.000 Arriendo</t>
  </si>
  <si>
    <t xml:space="preserve">Tigo 537000 </t>
  </si>
  <si>
    <t>pago Tere37000</t>
  </si>
  <si>
    <t>127000 P.Escobar</t>
  </si>
  <si>
    <t xml:space="preserve">Tigo 550000 </t>
  </si>
  <si>
    <t>300000 P. Flor</t>
  </si>
  <si>
    <t>Dulces 9.000</t>
  </si>
  <si>
    <t>Sh Nohe 90.000</t>
  </si>
  <si>
    <t>20400 Papeleria</t>
  </si>
  <si>
    <t>120000 Dulces/Acceso.</t>
  </si>
  <si>
    <t xml:space="preserve">630.0000 Maquina </t>
  </si>
  <si>
    <t>18.500 R. padre</t>
  </si>
  <si>
    <t>110000 Adams</t>
  </si>
  <si>
    <t>Tigo 523</t>
  </si>
  <si>
    <t>1200 abogado</t>
  </si>
  <si>
    <t>700000 P. Nidia</t>
  </si>
  <si>
    <t>611000 Arriendo</t>
  </si>
  <si>
    <t>Tigo500</t>
  </si>
  <si>
    <t>Contra pulcero</t>
  </si>
  <si>
    <t>cero jajajaja ( 120)</t>
  </si>
  <si>
    <t>300000 Papeleria</t>
  </si>
  <si>
    <t>Tigo 440</t>
  </si>
  <si>
    <t>20000 adams</t>
  </si>
  <si>
    <t>17.000 Dulces</t>
  </si>
  <si>
    <t>VALOR FACTURA</t>
  </si>
  <si>
    <t>PAPEL ADHESIVO CARTA pte x 10</t>
  </si>
  <si>
    <t xml:space="preserve"> PAPEL FOTOGRAFICO(180gr)PTE  X20</t>
  </si>
  <si>
    <t>PAPEL FOTOGAFICO (240gr) PTE X20</t>
  </si>
  <si>
    <t>CAJA  SCRIBE X 10 RESMAS (SCRIBE)</t>
  </si>
  <si>
    <t>PASTA  CATALOGO 2,0 BLANCA</t>
  </si>
  <si>
    <t>PASTA CATALOGO 2.5 BLANCA</t>
  </si>
  <si>
    <t>PROTECTOR ACETATO CARTA X25</t>
  </si>
  <si>
    <t>ALMOHADILLA DACTILAR DACTY</t>
  </si>
  <si>
    <t>BOLIGRAFO DORICOLOR RETRACTIL ROJO X24</t>
  </si>
  <si>
    <t>CUENTA DE COBRO MINI (164-80)</t>
  </si>
  <si>
    <t>CUENTA DE COBRO  AUTOCOPIANTE</t>
  </si>
  <si>
    <t>CARPETA BROCHE CARTA</t>
  </si>
  <si>
    <t>FOLDER CELUGUIA CARTA</t>
  </si>
  <si>
    <t>RESMA SCRIBE OFICIO</t>
  </si>
  <si>
    <t>SOBRE MANILA CARTA</t>
  </si>
  <si>
    <t>CARPETA BISEL CARTA</t>
  </si>
  <si>
    <t>CARPETA PRESENTACION CARTA X50</t>
  </si>
  <si>
    <t>FOLDER CELUGUIA  OFICIO</t>
  </si>
  <si>
    <t>BOLIGRAFO ETERNA RETRACTIL NEGROX12</t>
  </si>
  <si>
    <t>MICROPUNTA PELIKAN NEGRO X 10</t>
  </si>
  <si>
    <t>CARPETA BROCHE OFICIO</t>
  </si>
  <si>
    <t>GANCHO LAGAJADOR X 20</t>
  </si>
  <si>
    <t xml:space="preserve">PASTA CATALOGO 1.0 </t>
  </si>
  <si>
    <t>PASTA CATALOGO 1.5</t>
  </si>
  <si>
    <t>TIJERA OFICINA ARTESCO  8"</t>
  </si>
  <si>
    <t>VALOR  /LOCAL</t>
  </si>
  <si>
    <t xml:space="preserve">COLBON SI PEGA (20gr) </t>
  </si>
  <si>
    <t>BOLIGRFRO OFFI P.F  NEGRO</t>
  </si>
  <si>
    <t>PERFORADORA HUECOS</t>
  </si>
  <si>
    <t>CINTA CORRECTORA OFFI X 6mt</t>
  </si>
  <si>
    <t>SOBRE MANILA OFICIO</t>
  </si>
  <si>
    <t>BOLIGAFRO OFFI  COLORES</t>
  </si>
  <si>
    <t>PAPEL REGALO KRAFT</t>
  </si>
  <si>
    <t>PROTECTOR ACETATO C.4 CARTA X25</t>
  </si>
  <si>
    <t>CINTA PRIMAVERA EMPAQUE 48X40</t>
  </si>
  <si>
    <t>CARTULINA NEGRA /OCTAVOS PTE X 7</t>
  </si>
  <si>
    <t>CARTULINA OCTAVO/  BLANCA PTE X 8</t>
  </si>
  <si>
    <t>CLIPS COLOR ETERNA (caja x 100)</t>
  </si>
  <si>
    <t xml:space="preserve">MARCADOR DORICOLOR GRAFIC( pte x 10) </t>
  </si>
  <si>
    <t>RECIBO CON TALON X 80</t>
  </si>
  <si>
    <t>CORRECTOR LAPIZ  ETERNA</t>
  </si>
  <si>
    <t>ARTICULO</t>
  </si>
  <si>
    <t>MARCADOR DORICOLOR PERMANENTE</t>
  </si>
  <si>
    <t>MARCADOR DORICOLOR  METALIZADO</t>
  </si>
  <si>
    <t>20.900 Adams</t>
  </si>
  <si>
    <t>73.000 R. Movistar</t>
  </si>
  <si>
    <t>65.000 Tere</t>
  </si>
  <si>
    <t>pago Nidia</t>
  </si>
  <si>
    <t>300000 Cuota Tere</t>
  </si>
  <si>
    <t>573000 Arriendo</t>
  </si>
  <si>
    <t>364000Fra P. Escobar</t>
  </si>
  <si>
    <t>39.300 Fra dulces</t>
  </si>
  <si>
    <t>15000 devolucion</t>
  </si>
  <si>
    <t>50000 devolucion Tere</t>
  </si>
  <si>
    <t>100000 Pago maritza</t>
  </si>
  <si>
    <t>80 en Nequi</t>
  </si>
  <si>
    <t>GANCHO COSEDORA INDUSTRIAL</t>
  </si>
  <si>
    <t>CORRECTOR LAPIZ DORICOLOR</t>
  </si>
  <si>
    <t>LETRA CAMBIO MARDENX 100</t>
  </si>
  <si>
    <t>GANCHO COSEDORA TRITON/5000</t>
  </si>
  <si>
    <t>CONTRATO DE VEHICULO X 12</t>
  </si>
  <si>
    <t>MININOTAS</t>
  </si>
  <si>
    <t>CARPETA BISEL  TRANSPARENTE</t>
  </si>
  <si>
    <t>GANCHO LEGAJADOR TRTON PLASTICOX20</t>
  </si>
  <si>
    <t>GANCHO LEGAJADOR TRITON MIXTOX20</t>
  </si>
  <si>
    <t>TIJERAS SCISSOR</t>
  </si>
  <si>
    <t>24100 Dulces</t>
  </si>
  <si>
    <t>43000 Fra Adams</t>
  </si>
  <si>
    <t>80000 Arreglo maquina</t>
  </si>
  <si>
    <t>200000 R. Padre</t>
  </si>
  <si>
    <t>10000 Vitamina</t>
  </si>
  <si>
    <t>Tigo 617</t>
  </si>
  <si>
    <t>Tigo 632</t>
  </si>
  <si>
    <t>81,200 Fra P.Escobar</t>
  </si>
  <si>
    <t>13500 Dulces</t>
  </si>
  <si>
    <t>100000 Dulces</t>
  </si>
  <si>
    <t>R. luz 192.000</t>
  </si>
  <si>
    <t>50.000 Envío</t>
  </si>
  <si>
    <t>Tigo 650</t>
  </si>
  <si>
    <t>300.000 PagoTere</t>
  </si>
  <si>
    <t>72800 Fra Movstar</t>
  </si>
  <si>
    <t>Tigo 700</t>
  </si>
  <si>
    <t>Pago Mes:700000</t>
  </si>
  <si>
    <t>30 adhesivo transparente</t>
  </si>
  <si>
    <t>20000 R. Tere</t>
  </si>
  <si>
    <t>24.400 Dulces</t>
  </si>
  <si>
    <t>CORDON ESCARAPELA</t>
  </si>
  <si>
    <t>ESCARAPELA</t>
  </si>
  <si>
    <t>MARCADOR SHARPIE NEGRO</t>
  </si>
  <si>
    <t>MARCADOR SHARPIE COLORES</t>
  </si>
  <si>
    <t>MARCADOR PELIKAN PERMANENTE NEGRO</t>
  </si>
  <si>
    <t xml:space="preserve"> 6000 aroma local</t>
  </si>
  <si>
    <t>72000 Fra Adams</t>
  </si>
  <si>
    <t>250000 Fra Escobar</t>
  </si>
  <si>
    <t>60000 Teresita</t>
  </si>
  <si>
    <t>Tigo 714</t>
  </si>
  <si>
    <t>20000 R. padre</t>
  </si>
  <si>
    <t>30 radio</t>
  </si>
  <si>
    <t>30 memoria</t>
  </si>
  <si>
    <t>173400 R. energia</t>
  </si>
  <si>
    <t>100000 dulces</t>
  </si>
  <si>
    <t>16.000 limpia pisos</t>
  </si>
  <si>
    <t xml:space="preserve">     </t>
  </si>
  <si>
    <t>22,600 Dulces</t>
  </si>
  <si>
    <t>Tigo 720</t>
  </si>
  <si>
    <t>73000 Fra Movistar</t>
  </si>
  <si>
    <t>30000 dulces</t>
  </si>
  <si>
    <t>Pago Nidia</t>
  </si>
  <si>
    <t>600.000 Arriendo</t>
  </si>
  <si>
    <t>Be Movil 1000</t>
  </si>
  <si>
    <t>Be Movil 1.000</t>
  </si>
  <si>
    <t>336.900 Fra Escobar</t>
  </si>
  <si>
    <t>21600 Fra dulces</t>
  </si>
  <si>
    <t>16000 Galletas</t>
  </si>
  <si>
    <t>30000 Torre CDS</t>
  </si>
  <si>
    <t>Cambio 70,000 monedas</t>
  </si>
  <si>
    <t>LLUVIA DE SOBRE X 11 LUKIS</t>
  </si>
  <si>
    <t>18000 Servientrega</t>
  </si>
  <si>
    <t>5000Chips Movistar</t>
  </si>
  <si>
    <t>182.800 R. Energia</t>
  </si>
  <si>
    <t xml:space="preserve">430000 Máquina </t>
  </si>
  <si>
    <t>80000  aseo</t>
  </si>
  <si>
    <t xml:space="preserve">600000 Cuotas </t>
  </si>
  <si>
    <t>30000 Dulceria</t>
  </si>
  <si>
    <t>600000 Arrendamiento</t>
  </si>
  <si>
    <t>20000 R. teresita</t>
  </si>
  <si>
    <t>100 Pago Maritza</t>
  </si>
  <si>
    <t>22500 fra Adams</t>
  </si>
  <si>
    <t>270000 Papeleria Escobar</t>
  </si>
  <si>
    <t xml:space="preserve">20000 Pauly </t>
  </si>
  <si>
    <t>172000R.Energia</t>
  </si>
  <si>
    <t>20000 Nidia</t>
  </si>
  <si>
    <t>96600 Fra Movistar</t>
  </si>
  <si>
    <t>limpiapisos 9000</t>
  </si>
  <si>
    <t>800000pago Nidia</t>
  </si>
  <si>
    <t>Paga Pauly $50.000</t>
  </si>
  <si>
    <t>600000 arrendamiento enero</t>
  </si>
  <si>
    <t>16000 Aseo</t>
  </si>
  <si>
    <t>17400 Adams</t>
  </si>
  <si>
    <t>300000 Cuota Madre</t>
  </si>
  <si>
    <t>HOJA PAPEl  FOTOGRAFICO</t>
  </si>
  <si>
    <t xml:space="preserve">PAPEL MINISTRO X 40 </t>
  </si>
  <si>
    <t>9920PTE /HOJA99</t>
  </si>
  <si>
    <t>CUADERNO Q NOTA LINEAS</t>
  </si>
  <si>
    <t>PAPEL FOTOGARFICO ADHESIVO CARTAX20</t>
  </si>
  <si>
    <t>CARPETA  LEGAJADOR OFICIO</t>
  </si>
  <si>
    <t xml:space="preserve">PEGANTE BARRA  SI PEGA (40 gr )  </t>
  </si>
  <si>
    <t>PORTA LAPICEROS</t>
  </si>
  <si>
    <t>CORRECTOR LAPIZ ARTESCO</t>
  </si>
  <si>
    <t>LAPICERO KILO RETRA  NEGRO</t>
  </si>
  <si>
    <t>ROLLO TERMICO 80mmX60mts</t>
  </si>
  <si>
    <t>TACO ADHES NEON 7.6X7.6</t>
  </si>
  <si>
    <t>TACO ADHE GIGO 3.8 X 3.8</t>
  </si>
  <si>
    <t>SILICONA BARRA DELGADA</t>
  </si>
  <si>
    <t>SILICONA BARRA GRUESA</t>
  </si>
  <si>
    <t>BOLIGRAFO BALL POINT</t>
  </si>
  <si>
    <t>PEGANTE BARRA SI PEGA 25 gr)</t>
  </si>
  <si>
    <t>MARCADOR PELIKAN  BORRABLE 426</t>
  </si>
  <si>
    <t>MARCADOR PELIKAN  PERMANENTE 420  (negro)</t>
  </si>
  <si>
    <t>Be Movil 1000000</t>
  </si>
  <si>
    <t>100000 Impresora</t>
  </si>
  <si>
    <t>30000 Mono</t>
  </si>
  <si>
    <t>38.250 Adams</t>
  </si>
  <si>
    <t>166.000 R. Energia</t>
  </si>
  <si>
    <t>60000 Moneda</t>
  </si>
  <si>
    <t>6000 SIM CARD</t>
  </si>
  <si>
    <t>70000 Fra Movistar</t>
  </si>
  <si>
    <t>620000 Arriendo</t>
  </si>
  <si>
    <t>800000 Nidia</t>
  </si>
  <si>
    <t>622000 Arriendo</t>
  </si>
  <si>
    <t>50.000 Nohe</t>
  </si>
  <si>
    <t>CUADERNO Q NOTA CUADROS</t>
  </si>
  <si>
    <t>COSEDORA MIMIOFIESCO</t>
  </si>
  <si>
    <t>BORRADOR PELIKAN MIGA</t>
  </si>
  <si>
    <t>CLIPS ARTESCO</t>
  </si>
  <si>
    <t>CINTA TESA TRANSPARENTE  12X20</t>
  </si>
  <si>
    <t>CINTA TESA TRANSPARENTE 12X5</t>
  </si>
  <si>
    <t>CINTA CORRECTORA ETERNA</t>
  </si>
  <si>
    <t>BORRADOR PELIKAN NATA</t>
  </si>
  <si>
    <t>BOLIGRAFO DE COLORES OFFI</t>
  </si>
  <si>
    <t>CUENTA FACIL PELIKAN</t>
  </si>
  <si>
    <t>COLBON SI PEGA  40 gr</t>
  </si>
  <si>
    <t>COLBON SIPEGA   125gr</t>
  </si>
  <si>
    <t>CARPETA 4 ALETAS BLANCA</t>
  </si>
  <si>
    <t>CARPETA KIMBERLY CARTA  X20</t>
  </si>
  <si>
    <t>LAPIZ MIRADO #2 CAJA X 12</t>
  </si>
  <si>
    <t>TARJETA NAVIDAD</t>
  </si>
  <si>
    <t>CINTA TESA ENMASCARAR 24X25</t>
  </si>
  <si>
    <t>PAPEL REGALO KRAF PRIMAVERA NAVIDAD</t>
  </si>
  <si>
    <t>LLUVIA DE SOBRE X12 PRIMAVERA</t>
  </si>
  <si>
    <t>GANCHO  LOTERO 15mm x 12</t>
  </si>
  <si>
    <t>GANCHO LOTERO19mm X 12</t>
  </si>
  <si>
    <t>CUENTA DE COBRO FABRI AUTO COPIANTE</t>
  </si>
  <si>
    <t>20000 Monito</t>
  </si>
  <si>
    <t>CINTA TESA /ENMASCARAR: 18X25</t>
  </si>
  <si>
    <t>CUENTA DE COBRO MARDEN MINI  :64/80</t>
  </si>
  <si>
    <t xml:space="preserve">MARCADOR PELIKAN SECO 742 </t>
  </si>
  <si>
    <t>CUADERNO MASTER CUADROS (100h)</t>
  </si>
  <si>
    <t>CUADRENO SCRIBE X 100 HOJAS</t>
  </si>
  <si>
    <t>HOJA DE VIDA SENCILLA</t>
  </si>
  <si>
    <t>SACAPUNTAS KORES / DOBLE</t>
  </si>
  <si>
    <t>SHARPIE</t>
  </si>
  <si>
    <t>LAPIZ FABER CASTELL</t>
  </si>
  <si>
    <t>RESALTADOR DORICOLOR/ COLORES</t>
  </si>
  <si>
    <t>30.000 Arreglo Impresora</t>
  </si>
  <si>
    <t>576.000 Fra papeleria</t>
  </si>
  <si>
    <t>25000 fra adams</t>
  </si>
  <si>
    <t>300000 pago Tere</t>
  </si>
  <si>
    <t>200000 PagoNidia</t>
  </si>
  <si>
    <t>BLOCK CALCO X 50 HOJAS</t>
  </si>
  <si>
    <t>OPALINA ICOPEL BLANCA X  20 hojas</t>
  </si>
  <si>
    <t>SOBRE BLANCO</t>
  </si>
  <si>
    <t>BOLIGRAFO OFICE RETRACTIL NEGRO</t>
  </si>
  <si>
    <t>LLUVIA  SOBRE PRIMAVERA CUMPLEAÑOS</t>
  </si>
  <si>
    <t>CUENTA DE COBRO MARDEN 132-40</t>
  </si>
  <si>
    <t>BOLIGRAFO NEGRO KILOMETRICO</t>
  </si>
  <si>
    <t>500 tintas</t>
  </si>
  <si>
    <t>pendientes 240</t>
  </si>
  <si>
    <t>300000 Pago arrendo F</t>
  </si>
  <si>
    <t>Be Movil 1100000</t>
  </si>
  <si>
    <t>23000 Adams</t>
  </si>
  <si>
    <t>Moneda $80.000</t>
  </si>
  <si>
    <t>152.400 Fra energia</t>
  </si>
  <si>
    <t>69,300Fra movistar</t>
  </si>
  <si>
    <t>620000 arendamiento</t>
  </si>
  <si>
    <t>preste 40000 Tere</t>
  </si>
  <si>
    <t>2000 Sim Movistar</t>
  </si>
  <si>
    <t>17.800 Fra Adams</t>
  </si>
  <si>
    <t>Couota Tere $300.000</t>
  </si>
  <si>
    <t>20 monederos se venden en 10 c/u</t>
  </si>
  <si>
    <t>24000 Papel adhesivo</t>
  </si>
  <si>
    <t>85.800Adams</t>
  </si>
  <si>
    <t>devolucion  $40 de los Acc.</t>
  </si>
  <si>
    <t>20.000 R/Tere</t>
  </si>
  <si>
    <t>Tigo 315000</t>
  </si>
  <si>
    <t>20.000 Sim tigo</t>
  </si>
  <si>
    <t>309.000 P.Escobar</t>
  </si>
  <si>
    <t>25000 Dulces</t>
  </si>
  <si>
    <t>Tigo 300000</t>
  </si>
  <si>
    <t>152.000 R. energia</t>
  </si>
  <si>
    <t>Be Movil 1000.000</t>
  </si>
  <si>
    <t>70000 F.Movistar</t>
  </si>
  <si>
    <t>01//04/2026</t>
  </si>
  <si>
    <t>Be Movil 1100.000</t>
  </si>
  <si>
    <t>90.000 Aseo</t>
  </si>
  <si>
    <t>06//04/2026</t>
  </si>
  <si>
    <t>Tigo 350000</t>
  </si>
  <si>
    <t xml:space="preserve"> PRECIOS  PRODUCTOS DE PAPELERIA</t>
  </si>
  <si>
    <t>28000 monederos</t>
  </si>
  <si>
    <t>260000 A. Impresora</t>
  </si>
  <si>
    <t>55.500 Fra. Papeleria</t>
  </si>
  <si>
    <t>20.000 Adams</t>
  </si>
  <si>
    <t>10000Dulces</t>
  </si>
  <si>
    <t>300000 Arriendo</t>
  </si>
  <si>
    <t>22.800Adams</t>
  </si>
  <si>
    <t>60000 Monedas</t>
  </si>
  <si>
    <t>166.600 R. Energia</t>
  </si>
  <si>
    <t>5600 Alcohol</t>
  </si>
  <si>
    <t>332.600 P. Escobar</t>
  </si>
  <si>
    <t>69.300 Fra movistar</t>
  </si>
  <si>
    <t>36000 dulces</t>
  </si>
  <si>
    <t>1.000.000 P. Nidia</t>
  </si>
  <si>
    <t>70000 Arreglo impresora</t>
  </si>
  <si>
    <t>120 aseo</t>
  </si>
  <si>
    <t>634.000 Ariendo</t>
  </si>
  <si>
    <t>SILICONA LIQUIDA</t>
  </si>
  <si>
    <t>}</t>
  </si>
  <si>
    <t>133.300 P. escobar</t>
  </si>
  <si>
    <t>36400 Dulces Disjuanda</t>
  </si>
  <si>
    <t>20.000 Tere</t>
  </si>
  <si>
    <t>155.100 R. energia</t>
  </si>
  <si>
    <t>20000 Recarga P.</t>
  </si>
  <si>
    <t>CUENTA DE COBRO MARDEN 1/32</t>
  </si>
  <si>
    <t>SHARPIE FINE NEGRO</t>
  </si>
  <si>
    <t>BOLIGRAFOCOLORES HANG STICK</t>
  </si>
  <si>
    <t>CARATULA EMPASTAR CARTA /HUMO</t>
  </si>
  <si>
    <t>FOLDER PLASTIFICADO COLOR</t>
  </si>
  <si>
    <t>LAPIZ CHEQUEO COLOR</t>
  </si>
  <si>
    <t>CARTON PAJA/  OCTAVO</t>
  </si>
  <si>
    <t>CARPETA YOYO OFICIO</t>
  </si>
  <si>
    <t>CINTAOFFIESCO EMPAQUE48X50</t>
  </si>
  <si>
    <t>70000 Fra movistar</t>
  </si>
  <si>
    <t>193.400 P.Escobar</t>
  </si>
  <si>
    <t>26,900 Dulces</t>
  </si>
  <si>
    <t>CARPETA BROCHE GRAFI/OFICIO</t>
  </si>
  <si>
    <t>PAPEL FOTOGRAFICO A4 PHOTOMASTER (180g)</t>
  </si>
  <si>
    <t>BLOCK ARCOIRIS CARTA</t>
  </si>
  <si>
    <t>BOLIGRAFO FABER JOB NEGRO</t>
  </si>
  <si>
    <t>TIJERA  ARTESCO DUO COLOR</t>
  </si>
  <si>
    <t>VERIFICADOR DE BILLETES</t>
  </si>
  <si>
    <t>PORTAMINA PELIKAN 0.5 TYNKY</t>
  </si>
  <si>
    <t>PORTAMINA PELIKAN 0.7 TYNKY</t>
  </si>
  <si>
    <t xml:space="preserve">RECIBO FABRI PQÑO X40 40hojas </t>
  </si>
  <si>
    <t>RECIBO FABRI PÑO X 80  (talon)</t>
  </si>
  <si>
    <t>RECIBO FABRI PÑO X 80 hojas</t>
  </si>
  <si>
    <t>REPUESTOS PORTAMINAS PELIK(0,7)</t>
  </si>
  <si>
    <t>abono bloqueadores madre</t>
  </si>
  <si>
    <t>623.000 Arriendo</t>
  </si>
  <si>
    <t>2410(120)</t>
  </si>
  <si>
    <t>6090(304)hoja</t>
  </si>
  <si>
    <t>REPUESTOS PORTAMINAS PELIK(0,5)</t>
  </si>
  <si>
    <t>5150 (515)</t>
  </si>
  <si>
    <t>19800 Adams</t>
  </si>
  <si>
    <t>100000 aseo</t>
  </si>
  <si>
    <t>40000 Resmas de papel</t>
  </si>
  <si>
    <t>162000 Recibo energia</t>
  </si>
  <si>
    <t>13.800 Adams</t>
  </si>
  <si>
    <t>73.500 Recibo Movistar</t>
  </si>
  <si>
    <t>26,600 fra dulces</t>
  </si>
  <si>
    <t>625000 Arriendo</t>
  </si>
  <si>
    <t>19.000 Dulces</t>
  </si>
  <si>
    <t>Be movil 1200000</t>
  </si>
  <si>
    <t>Tigo 100</t>
  </si>
  <si>
    <t>Tigo100</t>
  </si>
  <si>
    <t>10.000 Nohe</t>
  </si>
  <si>
    <t>130.000 Impresora</t>
  </si>
  <si>
    <t xml:space="preserve">25000 monedas </t>
  </si>
  <si>
    <t>CALCULADORA  OFFIESCO / OE-955 (bolsillo)</t>
  </si>
  <si>
    <t>CALCULADORA OFFIESCO/ OE- 970 MED</t>
  </si>
  <si>
    <t>CARPETA SOBRE CON CREMALLERA</t>
  </si>
  <si>
    <t>LAPIZ ETERNA ARCOIRIS X 12</t>
  </si>
  <si>
    <t>LAPIZ ETERNA PASTEL X12</t>
  </si>
  <si>
    <t>MARCADOR SHARPIE DOBLE PUNTA</t>
  </si>
  <si>
    <t>PAD MOUSE ESTAMPADO</t>
  </si>
  <si>
    <t>LLUVIA SOBRE PRIMAVERA GRADO</t>
  </si>
  <si>
    <t>GANCHO LEGAJADOR/BARANA PLASTICO</t>
  </si>
  <si>
    <t>LETRA DE CAMBIO FABRI X 100</t>
  </si>
  <si>
    <t>GANCHO COSEDORA ETERNA</t>
  </si>
  <si>
    <t>330.400 P. Escobar</t>
  </si>
  <si>
    <t>192.200 R. energia</t>
  </si>
  <si>
    <t>40000 R. padres</t>
  </si>
  <si>
    <t>103.000 Fra Movistar</t>
  </si>
  <si>
    <t>300.000 Tere</t>
  </si>
  <si>
    <t>627.000 Arriendo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</si>
</sst>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2"/>
      <name val="Century Gothic"/>
      <family val="2"/>
    </font>
    <font>
      <b/>
      <sz val="12"/>
      <color theme="1"/>
      <name val="Century Gothic"/>
      <family val="2"/>
    </font>
    <font>
      <b/>
      <sz val="11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name val="Century Gothic"/>
      <family val="2"/>
    </font>
    <font>
      <b/>
      <sz val="11"/>
      <color rgb="FF212121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262626"/>
      <name val="Arial"/>
      <family val="2"/>
    </font>
    <font>
      <b/>
      <i/>
      <sz val="11"/>
      <color rgb="FF21212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ADLaM Display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entury Schoolbook"/>
      <family val="1"/>
    </font>
  </fonts>
  <fills count="2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FC9EF"/>
        <bgColor indexed="64"/>
      </patternFill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25">
    <xf numFmtId="0" fontId="0" fillId="0" borderId="0" xfId="0"/>
    <xf numFmtId="0" fontId="1" fillId="0" borderId="0" xfId="0" applyFont="1"/>
    <xf numFmtId="164" fontId="0" fillId="0" borderId="0" xfId="1" applyNumberFormat="1" applyFont="1"/>
    <xf numFmtId="164" fontId="5" fillId="0" borderId="0" xfId="1" applyNumberFormat="1" applyFont="1"/>
    <xf numFmtId="164" fontId="2" fillId="2" borderId="0" xfId="1" applyNumberFormat="1" applyFont="1" applyFill="1"/>
    <xf numFmtId="164" fontId="3" fillId="3" borderId="0" xfId="1" applyNumberFormat="1" applyFont="1" applyFill="1" applyAlignment="1">
      <alignment horizontal="center"/>
    </xf>
    <xf numFmtId="164" fontId="3" fillId="4" borderId="0" xfId="1" applyNumberFormat="1" applyFont="1" applyFill="1" applyAlignment="1">
      <alignment horizontal="center"/>
    </xf>
    <xf numFmtId="164" fontId="4" fillId="5" borderId="0" xfId="1" applyNumberFormat="1" applyFont="1" applyFill="1" applyAlignment="1">
      <alignment horizontal="center"/>
    </xf>
    <xf numFmtId="164" fontId="3" fillId="6" borderId="0" xfId="1" applyNumberFormat="1" applyFont="1" applyFill="1" applyAlignment="1">
      <alignment horizontal="center"/>
    </xf>
    <xf numFmtId="164" fontId="3" fillId="7" borderId="0" xfId="1" applyNumberFormat="1" applyFont="1" applyFill="1" applyAlignment="1">
      <alignment horizontal="center"/>
    </xf>
    <xf numFmtId="164" fontId="3" fillId="8" borderId="0" xfId="1" applyNumberFormat="1" applyFont="1" applyFill="1" applyAlignment="1">
      <alignment horizontal="center"/>
    </xf>
    <xf numFmtId="164" fontId="3" fillId="9" borderId="0" xfId="1" applyNumberFormat="1" applyFont="1" applyFill="1" applyAlignment="1">
      <alignment horizontal="center"/>
    </xf>
    <xf numFmtId="164" fontId="3" fillId="10" borderId="0" xfId="1" applyNumberFormat="1" applyFont="1" applyFill="1" applyAlignment="1">
      <alignment horizontal="center"/>
    </xf>
    <xf numFmtId="164" fontId="3" fillId="11" borderId="0" xfId="1" applyNumberFormat="1" applyFont="1" applyFill="1" applyAlignment="1">
      <alignment horizontal="center"/>
    </xf>
    <xf numFmtId="164" fontId="1" fillId="12" borderId="0" xfId="1" applyNumberFormat="1" applyFont="1" applyFill="1"/>
    <xf numFmtId="164" fontId="4" fillId="3" borderId="0" xfId="1" applyNumberFormat="1" applyFont="1" applyFill="1" applyAlignment="1">
      <alignment horizontal="center"/>
    </xf>
    <xf numFmtId="164" fontId="6" fillId="0" borderId="0" xfId="1" applyNumberFormat="1" applyFont="1"/>
    <xf numFmtId="164" fontId="1" fillId="0" borderId="0" xfId="1" applyNumberFormat="1" applyFont="1"/>
    <xf numFmtId="164" fontId="7" fillId="13" borderId="1" xfId="1" applyNumberFormat="1" applyFont="1" applyFill="1" applyBorder="1"/>
    <xf numFmtId="164" fontId="4" fillId="11" borderId="0" xfId="1" applyNumberFormat="1" applyFont="1" applyFill="1" applyAlignment="1">
      <alignment horizontal="center"/>
    </xf>
    <xf numFmtId="164" fontId="8" fillId="0" borderId="0" xfId="1" applyNumberFormat="1" applyFont="1"/>
    <xf numFmtId="164" fontId="4" fillId="4" borderId="0" xfId="1" applyNumberFormat="1" applyFont="1" applyFill="1" applyAlignment="1">
      <alignment horizontal="center"/>
    </xf>
    <xf numFmtId="164" fontId="0" fillId="0" borderId="0" xfId="1" applyNumberFormat="1" applyFont="1" applyAlignment="1">
      <alignment horizontal="right"/>
    </xf>
    <xf numFmtId="164" fontId="0" fillId="0" borderId="2" xfId="1" applyNumberFormat="1" applyFont="1" applyBorder="1"/>
    <xf numFmtId="164" fontId="9" fillId="0" borderId="0" xfId="1" applyNumberFormat="1" applyFont="1"/>
    <xf numFmtId="164" fontId="10" fillId="13" borderId="1" xfId="1" applyNumberFormat="1" applyFont="1" applyFill="1" applyBorder="1"/>
    <xf numFmtId="164" fontId="10" fillId="0" borderId="0" xfId="1" applyNumberFormat="1" applyFont="1"/>
    <xf numFmtId="164" fontId="0" fillId="0" borderId="0" xfId="1" applyNumberFormat="1" applyFont="1" applyAlignment="1">
      <alignment horizontal="center"/>
    </xf>
    <xf numFmtId="164" fontId="2" fillId="2" borderId="0" xfId="1" applyNumberFormat="1" applyFont="1" applyFill="1" applyAlignment="1">
      <alignment horizontal="right"/>
    </xf>
    <xf numFmtId="164" fontId="3" fillId="14" borderId="0" xfId="1" applyNumberFormat="1" applyFont="1" applyFill="1" applyAlignment="1">
      <alignment horizontal="center"/>
    </xf>
    <xf numFmtId="164" fontId="13" fillId="0" borderId="0" xfId="1" applyNumberFormat="1" applyFont="1"/>
    <xf numFmtId="164" fontId="12" fillId="0" borderId="0" xfId="1" applyNumberFormat="1" applyFont="1"/>
    <xf numFmtId="164" fontId="14" fillId="0" borderId="0" xfId="1" applyNumberFormat="1" applyFont="1"/>
    <xf numFmtId="164" fontId="15" fillId="0" borderId="0" xfId="1" applyNumberFormat="1" applyFont="1"/>
    <xf numFmtId="164" fontId="16" fillId="0" borderId="0" xfId="1" applyNumberFormat="1" applyFont="1"/>
    <xf numFmtId="164" fontId="17" fillId="0" borderId="0" xfId="1" applyNumberFormat="1" applyFont="1"/>
    <xf numFmtId="164" fontId="18" fillId="2" borderId="0" xfId="1" applyNumberFormat="1" applyFont="1" applyFill="1"/>
    <xf numFmtId="164" fontId="19" fillId="3" borderId="0" xfId="1" applyNumberFormat="1" applyFont="1" applyFill="1" applyAlignment="1">
      <alignment horizontal="center"/>
    </xf>
    <xf numFmtId="164" fontId="19" fillId="4" borderId="0" xfId="1" applyNumberFormat="1" applyFont="1" applyFill="1" applyAlignment="1">
      <alignment horizontal="center"/>
    </xf>
    <xf numFmtId="164" fontId="19" fillId="14" borderId="0" xfId="1" applyNumberFormat="1" applyFont="1" applyFill="1" applyAlignment="1">
      <alignment horizontal="center"/>
    </xf>
    <xf numFmtId="164" fontId="19" fillId="6" borderId="0" xfId="1" applyNumberFormat="1" applyFont="1" applyFill="1" applyAlignment="1">
      <alignment horizontal="center"/>
    </xf>
    <xf numFmtId="164" fontId="19" fillId="7" borderId="0" xfId="1" applyNumberFormat="1" applyFont="1" applyFill="1" applyAlignment="1">
      <alignment horizontal="center"/>
    </xf>
    <xf numFmtId="164" fontId="19" fillId="8" borderId="0" xfId="1" applyNumberFormat="1" applyFont="1" applyFill="1" applyAlignment="1">
      <alignment horizontal="center"/>
    </xf>
    <xf numFmtId="164" fontId="19" fillId="9" borderId="0" xfId="1" applyNumberFormat="1" applyFont="1" applyFill="1" applyAlignment="1">
      <alignment horizontal="center"/>
    </xf>
    <xf numFmtId="164" fontId="19" fillId="10" borderId="0" xfId="1" applyNumberFormat="1" applyFont="1" applyFill="1" applyAlignment="1">
      <alignment horizontal="center"/>
    </xf>
    <xf numFmtId="164" fontId="19" fillId="11" borderId="0" xfId="1" applyNumberFormat="1" applyFont="1" applyFill="1" applyAlignment="1">
      <alignment horizontal="center"/>
    </xf>
    <xf numFmtId="164" fontId="19" fillId="12" borderId="0" xfId="1" applyNumberFormat="1" applyFont="1" applyFill="1"/>
    <xf numFmtId="164" fontId="20" fillId="0" borderId="0" xfId="1" applyNumberFormat="1" applyFont="1"/>
    <xf numFmtId="164" fontId="21" fillId="0" borderId="0" xfId="1" applyNumberFormat="1" applyFont="1"/>
    <xf numFmtId="164" fontId="22" fillId="2" borderId="0" xfId="1" applyNumberFormat="1" applyFont="1" applyFill="1"/>
    <xf numFmtId="164" fontId="20" fillId="3" borderId="0" xfId="1" applyNumberFormat="1" applyFont="1" applyFill="1" applyAlignment="1">
      <alignment horizontal="center"/>
    </xf>
    <xf numFmtId="164" fontId="20" fillId="4" borderId="0" xfId="1" applyNumberFormat="1" applyFont="1" applyFill="1" applyAlignment="1">
      <alignment horizontal="center"/>
    </xf>
    <xf numFmtId="164" fontId="20" fillId="14" borderId="0" xfId="1" applyNumberFormat="1" applyFont="1" applyFill="1" applyAlignment="1">
      <alignment horizontal="center"/>
    </xf>
    <xf numFmtId="164" fontId="20" fillId="6" borderId="0" xfId="1" applyNumberFormat="1" applyFont="1" applyFill="1" applyAlignment="1">
      <alignment horizontal="center"/>
    </xf>
    <xf numFmtId="164" fontId="20" fillId="7" borderId="0" xfId="1" applyNumberFormat="1" applyFont="1" applyFill="1" applyAlignment="1">
      <alignment horizontal="center"/>
    </xf>
    <xf numFmtId="164" fontId="20" fillId="8" borderId="0" xfId="1" applyNumberFormat="1" applyFont="1" applyFill="1" applyAlignment="1">
      <alignment horizontal="center"/>
    </xf>
    <xf numFmtId="164" fontId="20" fillId="9" borderId="0" xfId="1" applyNumberFormat="1" applyFont="1" applyFill="1" applyAlignment="1">
      <alignment horizontal="center"/>
    </xf>
    <xf numFmtId="164" fontId="20" fillId="10" borderId="0" xfId="1" applyNumberFormat="1" applyFont="1" applyFill="1" applyAlignment="1">
      <alignment horizontal="center"/>
    </xf>
    <xf numFmtId="164" fontId="20" fillId="11" borderId="0" xfId="1" applyNumberFormat="1" applyFont="1" applyFill="1" applyAlignment="1">
      <alignment horizontal="center"/>
    </xf>
    <xf numFmtId="164" fontId="20" fillId="12" borderId="0" xfId="1" applyNumberFormat="1" applyFont="1" applyFill="1"/>
    <xf numFmtId="164" fontId="23" fillId="0" borderId="0" xfId="1" applyNumberFormat="1" applyFont="1"/>
    <xf numFmtId="164" fontId="24" fillId="0" borderId="0" xfId="1" applyNumberFormat="1" applyFont="1"/>
    <xf numFmtId="164" fontId="25" fillId="0" borderId="0" xfId="1" applyNumberFormat="1" applyFont="1"/>
    <xf numFmtId="0" fontId="0" fillId="0" borderId="0" xfId="1" applyNumberFormat="1" applyFont="1"/>
    <xf numFmtId="14" fontId="0" fillId="0" borderId="0" xfId="1" applyNumberFormat="1" applyFont="1"/>
    <xf numFmtId="0" fontId="5" fillId="0" borderId="0" xfId="1" applyNumberFormat="1" applyFont="1"/>
    <xf numFmtId="0" fontId="1" fillId="0" borderId="0" xfId="1" applyNumberFormat="1" applyFont="1"/>
    <xf numFmtId="0" fontId="13" fillId="0" borderId="0" xfId="1" applyNumberFormat="1" applyFont="1"/>
    <xf numFmtId="0" fontId="22" fillId="2" borderId="0" xfId="1" applyNumberFormat="1" applyFont="1" applyFill="1"/>
    <xf numFmtId="0" fontId="20" fillId="3" borderId="0" xfId="1" applyNumberFormat="1" applyFont="1" applyFill="1" applyAlignment="1">
      <alignment horizontal="center"/>
    </xf>
    <xf numFmtId="0" fontId="20" fillId="4" borderId="0" xfId="1" applyNumberFormat="1" applyFont="1" applyFill="1" applyAlignment="1">
      <alignment horizontal="center"/>
    </xf>
    <xf numFmtId="0" fontId="20" fillId="14" borderId="0" xfId="1" applyNumberFormat="1" applyFont="1" applyFill="1" applyAlignment="1">
      <alignment horizontal="center"/>
    </xf>
    <xf numFmtId="0" fontId="20" fillId="6" borderId="0" xfId="1" applyNumberFormat="1" applyFont="1" applyFill="1" applyAlignment="1">
      <alignment horizontal="center"/>
    </xf>
    <xf numFmtId="0" fontId="20" fillId="7" borderId="0" xfId="1" applyNumberFormat="1" applyFont="1" applyFill="1" applyAlignment="1">
      <alignment horizontal="center"/>
    </xf>
    <xf numFmtId="0" fontId="20" fillId="8" borderId="0" xfId="1" applyNumberFormat="1" applyFont="1" applyFill="1" applyAlignment="1">
      <alignment horizontal="center"/>
    </xf>
    <xf numFmtId="0" fontId="20" fillId="9" borderId="0" xfId="1" applyNumberFormat="1" applyFont="1" applyFill="1" applyAlignment="1">
      <alignment horizontal="center"/>
    </xf>
    <xf numFmtId="0" fontId="20" fillId="10" borderId="0" xfId="1" applyNumberFormat="1" applyFont="1" applyFill="1" applyAlignment="1">
      <alignment horizontal="center"/>
    </xf>
    <xf numFmtId="0" fontId="20" fillId="11" borderId="0" xfId="1" applyNumberFormat="1" applyFont="1" applyFill="1" applyAlignment="1">
      <alignment horizontal="center"/>
    </xf>
    <xf numFmtId="0" fontId="20" fillId="12" borderId="0" xfId="1" applyNumberFormat="1" applyFont="1" applyFill="1"/>
    <xf numFmtId="0" fontId="8" fillId="0" borderId="0" xfId="1" applyNumberFormat="1" applyFont="1"/>
    <xf numFmtId="3" fontId="0" fillId="0" borderId="0" xfId="1" applyNumberFormat="1" applyFont="1"/>
    <xf numFmtId="0" fontId="10" fillId="0" borderId="0" xfId="1" applyNumberFormat="1" applyFont="1"/>
    <xf numFmtId="0" fontId="5" fillId="0" borderId="0" xfId="0" applyFont="1"/>
    <xf numFmtId="0" fontId="23" fillId="0" borderId="0" xfId="1" applyNumberFormat="1" applyFont="1"/>
    <xf numFmtId="0" fontId="26" fillId="0" borderId="0" xfId="1" applyNumberFormat="1" applyFont="1"/>
    <xf numFmtId="0" fontId="15" fillId="0" borderId="0" xfId="1" applyNumberFormat="1" applyFont="1"/>
    <xf numFmtId="0" fontId="20" fillId="19" borderId="0" xfId="1" applyNumberFormat="1" applyFont="1" applyFill="1"/>
    <xf numFmtId="0" fontId="5" fillId="0" borderId="0" xfId="1" applyNumberFormat="1" applyFont="1" applyBorder="1"/>
    <xf numFmtId="0" fontId="0" fillId="0" borderId="0" xfId="1" applyNumberFormat="1" applyFont="1" applyBorder="1"/>
    <xf numFmtId="0" fontId="27" fillId="0" borderId="0" xfId="1" applyNumberFormat="1" applyFont="1"/>
    <xf numFmtId="0" fontId="28" fillId="0" borderId="0" xfId="0" applyFont="1"/>
    <xf numFmtId="0" fontId="29" fillId="0" borderId="0" xfId="0" applyFont="1"/>
    <xf numFmtId="0" fontId="28" fillId="21" borderId="0" xfId="0" applyFont="1" applyFill="1"/>
    <xf numFmtId="0" fontId="29" fillId="21" borderId="0" xfId="0" applyFont="1" applyFill="1"/>
    <xf numFmtId="0" fontId="28" fillId="20" borderId="0" xfId="0" applyFont="1" applyFill="1"/>
    <xf numFmtId="0" fontId="29" fillId="20" borderId="0" xfId="0" applyFont="1" applyFill="1"/>
    <xf numFmtId="6" fontId="28" fillId="0" borderId="0" xfId="0" applyNumberFormat="1" applyFont="1"/>
    <xf numFmtId="3" fontId="28" fillId="0" borderId="0" xfId="0" applyNumberFormat="1" applyFont="1"/>
    <xf numFmtId="3" fontId="28" fillId="21" borderId="0" xfId="0" applyNumberFormat="1" applyFont="1" applyFill="1"/>
    <xf numFmtId="0" fontId="30" fillId="16" borderId="0" xfId="0" applyFont="1" applyFill="1"/>
    <xf numFmtId="0" fontId="30" fillId="17" borderId="0" xfId="0" applyFont="1" applyFill="1"/>
    <xf numFmtId="0" fontId="30" fillId="18" borderId="0" xfId="0" applyFont="1" applyFill="1"/>
    <xf numFmtId="0" fontId="28" fillId="22" borderId="0" xfId="0" applyFont="1" applyFill="1"/>
    <xf numFmtId="0" fontId="29" fillId="19" borderId="2" xfId="0" applyFont="1" applyFill="1" applyBorder="1"/>
    <xf numFmtId="0" fontId="28" fillId="19" borderId="2" xfId="0" applyFont="1" applyFill="1" applyBorder="1"/>
    <xf numFmtId="0" fontId="29" fillId="0" borderId="2" xfId="0" applyFont="1" applyBorder="1"/>
    <xf numFmtId="0" fontId="28" fillId="0" borderId="2" xfId="0" applyFont="1" applyBorder="1"/>
    <xf numFmtId="0" fontId="11" fillId="0" borderId="0" xfId="1" applyNumberFormat="1" applyFont="1"/>
    <xf numFmtId="0" fontId="31" fillId="0" borderId="0" xfId="1" applyNumberFormat="1" applyFont="1"/>
    <xf numFmtId="0" fontId="32" fillId="0" borderId="0" xfId="1" applyNumberFormat="1" applyFont="1"/>
    <xf numFmtId="164" fontId="5" fillId="0" borderId="0" xfId="1" applyNumberFormat="1" applyFont="1" applyAlignment="1">
      <alignment horizontal="center"/>
    </xf>
    <xf numFmtId="3" fontId="20" fillId="3" borderId="0" xfId="1" applyNumberFormat="1" applyFont="1" applyFill="1" applyAlignment="1">
      <alignment horizontal="center"/>
    </xf>
    <xf numFmtId="0" fontId="29" fillId="19" borderId="0" xfId="0" applyFont="1" applyFill="1"/>
    <xf numFmtId="0" fontId="28" fillId="19" borderId="0" xfId="0" applyFont="1" applyFill="1"/>
    <xf numFmtId="3" fontId="28" fillId="19" borderId="2" xfId="0" applyNumberFormat="1" applyFont="1" applyFill="1" applyBorder="1"/>
    <xf numFmtId="3" fontId="28" fillId="0" borderId="2" xfId="0" applyNumberFormat="1" applyFont="1" applyBorder="1"/>
    <xf numFmtId="0" fontId="28" fillId="23" borderId="0" xfId="0" applyFont="1" applyFill="1"/>
    <xf numFmtId="0" fontId="29" fillId="23" borderId="0" xfId="0" applyFont="1" applyFill="1"/>
    <xf numFmtId="0" fontId="6" fillId="0" borderId="0" xfId="1" applyNumberFormat="1" applyFont="1"/>
    <xf numFmtId="0" fontId="33" fillId="0" borderId="0" xfId="1" applyNumberFormat="1" applyFont="1"/>
    <xf numFmtId="0" fontId="0" fillId="19" borderId="2" xfId="0" applyFill="1" applyBorder="1"/>
    <xf numFmtId="0" fontId="0" fillId="22" borderId="2" xfId="0" applyFill="1" applyBorder="1"/>
    <xf numFmtId="0" fontId="28" fillId="22" borderId="2" xfId="0" applyFont="1" applyFill="1" applyBorder="1"/>
    <xf numFmtId="0" fontId="29" fillId="22" borderId="2" xfId="0" applyFont="1" applyFill="1" applyBorder="1"/>
    <xf numFmtId="0" fontId="30" fillId="15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8128</xdr:row>
      <xdr:rowOff>0</xdr:rowOff>
    </xdr:from>
    <xdr:to>
      <xdr:col>0</xdr:col>
      <xdr:colOff>304800</xdr:colOff>
      <xdr:row>8129</xdr:row>
      <xdr:rowOff>114300</xdr:rowOff>
    </xdr:to>
    <xdr:sp macro="" textlink="">
      <xdr:nvSpPr>
        <xdr:cNvPr id="1025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0E709004-A5C8-97FD-C828-44523711AD48}"/>
            </a:ext>
          </a:extLst>
        </xdr:cNvPr>
        <xdr:cNvSpPr>
          <a:spLocks noChangeAspect="1" noChangeArrowheads="1"/>
        </xdr:cNvSpPr>
      </xdr:nvSpPr>
      <xdr:spPr bwMode="auto">
        <a:xfrm>
          <a:off x="0" y="156258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8139</xdr:row>
      <xdr:rowOff>0</xdr:rowOff>
    </xdr:from>
    <xdr:ext cx="304800" cy="304800"/>
    <xdr:sp macro="" textlink="">
      <xdr:nvSpPr>
        <xdr:cNvPr id="3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AD4EB017-D774-42DF-B31F-CA0D21FB3847}"/>
            </a:ext>
          </a:extLst>
        </xdr:cNvPr>
        <xdr:cNvSpPr>
          <a:spLocks noChangeAspect="1" noChangeArrowheads="1"/>
        </xdr:cNvSpPr>
      </xdr:nvSpPr>
      <xdr:spPr bwMode="auto">
        <a:xfrm>
          <a:off x="0" y="156258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8153</xdr:row>
      <xdr:rowOff>0</xdr:rowOff>
    </xdr:from>
    <xdr:ext cx="304800" cy="304800"/>
    <xdr:sp macro="" textlink="">
      <xdr:nvSpPr>
        <xdr:cNvPr id="2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5733C06C-3A6C-4C28-9292-9C1FF62F8299}"/>
            </a:ext>
          </a:extLst>
        </xdr:cNvPr>
        <xdr:cNvSpPr>
          <a:spLocks noChangeAspect="1" noChangeArrowheads="1"/>
        </xdr:cNvSpPr>
      </xdr:nvSpPr>
      <xdr:spPr bwMode="auto">
        <a:xfrm>
          <a:off x="0" y="15646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8169</xdr:row>
      <xdr:rowOff>0</xdr:rowOff>
    </xdr:from>
    <xdr:ext cx="304800" cy="304800"/>
    <xdr:sp macro="" textlink="">
      <xdr:nvSpPr>
        <xdr:cNvPr id="4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D0453837-353F-4CDE-A220-FEAF38E7F5F8}"/>
            </a:ext>
          </a:extLst>
        </xdr:cNvPr>
        <xdr:cNvSpPr>
          <a:spLocks noChangeAspect="1" noChangeArrowheads="1"/>
        </xdr:cNvSpPr>
      </xdr:nvSpPr>
      <xdr:spPr bwMode="auto">
        <a:xfrm>
          <a:off x="0" y="156734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8181</xdr:row>
      <xdr:rowOff>0</xdr:rowOff>
    </xdr:from>
    <xdr:ext cx="304800" cy="304800"/>
    <xdr:sp macro="" textlink="">
      <xdr:nvSpPr>
        <xdr:cNvPr id="5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BCC9D5EC-5D5E-4D4D-BD8F-A2DB81C64B7F}"/>
            </a:ext>
          </a:extLst>
        </xdr:cNvPr>
        <xdr:cNvSpPr>
          <a:spLocks noChangeAspect="1" noChangeArrowheads="1"/>
        </xdr:cNvSpPr>
      </xdr:nvSpPr>
      <xdr:spPr bwMode="auto">
        <a:xfrm>
          <a:off x="0" y="157039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8195</xdr:row>
      <xdr:rowOff>161925</xdr:rowOff>
    </xdr:from>
    <xdr:ext cx="304800" cy="304800"/>
    <xdr:sp macro="" textlink="">
      <xdr:nvSpPr>
        <xdr:cNvPr id="6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1378CC48-4D71-4055-A622-D21E4312C8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5755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8205</xdr:row>
      <xdr:rowOff>161925</xdr:rowOff>
    </xdr:from>
    <xdr:ext cx="304800" cy="304800"/>
    <xdr:sp macro="" textlink="">
      <xdr:nvSpPr>
        <xdr:cNvPr id="8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D14C5F0E-63A7-4B2A-B844-71657A035F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5755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8227</xdr:row>
      <xdr:rowOff>161925</xdr:rowOff>
    </xdr:from>
    <xdr:ext cx="304800" cy="304800"/>
    <xdr:sp macro="" textlink="">
      <xdr:nvSpPr>
        <xdr:cNvPr id="7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407CD7FD-2B2E-4959-989D-12C0377BE6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5774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8243</xdr:row>
      <xdr:rowOff>161925</xdr:rowOff>
    </xdr:from>
    <xdr:ext cx="304800" cy="304800"/>
    <xdr:sp macro="" textlink="">
      <xdr:nvSpPr>
        <xdr:cNvPr id="9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E7AF53A6-D0BD-4D47-97AA-FC05D53EFB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5816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8258</xdr:row>
      <xdr:rowOff>161925</xdr:rowOff>
    </xdr:from>
    <xdr:ext cx="304800" cy="304800"/>
    <xdr:sp macro="" textlink="">
      <xdr:nvSpPr>
        <xdr:cNvPr id="10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7C2BD322-4030-4F05-8B94-559D983F70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5846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8272</xdr:row>
      <xdr:rowOff>161925</xdr:rowOff>
    </xdr:from>
    <xdr:ext cx="304800" cy="304800"/>
    <xdr:sp macro="" textlink="">
      <xdr:nvSpPr>
        <xdr:cNvPr id="12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CE74748B-DB4C-48D3-A753-292206DA15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58751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8282</xdr:row>
      <xdr:rowOff>161925</xdr:rowOff>
    </xdr:from>
    <xdr:ext cx="304800" cy="304800"/>
    <xdr:sp macro="" textlink="">
      <xdr:nvSpPr>
        <xdr:cNvPr id="13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6E4B184F-DB8F-4221-BED0-A052F258E0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5901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8291</xdr:row>
      <xdr:rowOff>161925</xdr:rowOff>
    </xdr:from>
    <xdr:ext cx="304800" cy="304800"/>
    <xdr:sp macro="" textlink="">
      <xdr:nvSpPr>
        <xdr:cNvPr id="11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EE83A469-FA83-4099-ABA4-8431C249B8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5920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8309</xdr:row>
      <xdr:rowOff>161925</xdr:rowOff>
    </xdr:from>
    <xdr:ext cx="304800" cy="304800"/>
    <xdr:sp macro="" textlink="">
      <xdr:nvSpPr>
        <xdr:cNvPr id="14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4BFDB7B8-6384-4D41-B59A-39195B2D56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59379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8326</xdr:row>
      <xdr:rowOff>161925</xdr:rowOff>
    </xdr:from>
    <xdr:ext cx="304800" cy="304800"/>
    <xdr:sp macro="" textlink="">
      <xdr:nvSpPr>
        <xdr:cNvPr id="15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CF82E95D-AD2D-4312-B5A0-7C690DF0A5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5972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8340</xdr:row>
      <xdr:rowOff>161925</xdr:rowOff>
    </xdr:from>
    <xdr:ext cx="304800" cy="304800"/>
    <xdr:sp macro="" textlink="">
      <xdr:nvSpPr>
        <xdr:cNvPr id="16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3AC6C2DE-303A-413E-957C-A161986108D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004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8356</xdr:row>
      <xdr:rowOff>161925</xdr:rowOff>
    </xdr:from>
    <xdr:ext cx="304800" cy="304800"/>
    <xdr:sp macro="" textlink="">
      <xdr:nvSpPr>
        <xdr:cNvPr id="18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DB9BA57E-64B0-4231-AFF1-5985427404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031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8369</xdr:row>
      <xdr:rowOff>161925</xdr:rowOff>
    </xdr:from>
    <xdr:ext cx="304800" cy="304800"/>
    <xdr:sp macro="" textlink="">
      <xdr:nvSpPr>
        <xdr:cNvPr id="17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B5359B4B-039B-45E0-8CC8-A9812B3389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061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8388</xdr:row>
      <xdr:rowOff>161925</xdr:rowOff>
    </xdr:from>
    <xdr:ext cx="304800" cy="304800"/>
    <xdr:sp macro="" textlink="">
      <xdr:nvSpPr>
        <xdr:cNvPr id="19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2C467A08-E47C-4278-8621-C33F8F04BC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086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8402</xdr:row>
      <xdr:rowOff>161925</xdr:rowOff>
    </xdr:from>
    <xdr:ext cx="304800" cy="304800"/>
    <xdr:sp macro="" textlink="">
      <xdr:nvSpPr>
        <xdr:cNvPr id="20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E70BFBD1-266D-449A-AD40-8836CE276F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122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8419</xdr:row>
      <xdr:rowOff>161925</xdr:rowOff>
    </xdr:from>
    <xdr:ext cx="304800" cy="304800"/>
    <xdr:sp macro="" textlink="">
      <xdr:nvSpPr>
        <xdr:cNvPr id="21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D607C8B3-84B1-4953-96BD-393F96CE7E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149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8436</xdr:row>
      <xdr:rowOff>161925</xdr:rowOff>
    </xdr:from>
    <xdr:ext cx="304800" cy="304800"/>
    <xdr:sp macro="" textlink="">
      <xdr:nvSpPr>
        <xdr:cNvPr id="23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974D5341-7CEF-4E66-9C54-84324C302E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1817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8450</xdr:row>
      <xdr:rowOff>161925</xdr:rowOff>
    </xdr:from>
    <xdr:ext cx="304800" cy="304800"/>
    <xdr:sp macro="" textlink="">
      <xdr:nvSpPr>
        <xdr:cNvPr id="22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754570A1-B4D3-4377-90AD-689C93B11A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214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8460</xdr:row>
      <xdr:rowOff>161925</xdr:rowOff>
    </xdr:from>
    <xdr:ext cx="304800" cy="304800"/>
    <xdr:sp macro="" textlink="">
      <xdr:nvSpPr>
        <xdr:cNvPr id="24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746C61F1-89B3-486B-9961-F712A1A136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240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8482</xdr:row>
      <xdr:rowOff>161925</xdr:rowOff>
    </xdr:from>
    <xdr:ext cx="304800" cy="304800"/>
    <xdr:sp macro="" textlink="">
      <xdr:nvSpPr>
        <xdr:cNvPr id="25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60DC1E7D-EE72-4E62-ADEA-8595211F39F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2598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8493</xdr:row>
      <xdr:rowOff>161925</xdr:rowOff>
    </xdr:from>
    <xdr:ext cx="304800" cy="304800"/>
    <xdr:sp macro="" textlink="">
      <xdr:nvSpPr>
        <xdr:cNvPr id="26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FA04EB2F-3121-4B76-87A0-E114378C5C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3017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8504</xdr:row>
      <xdr:rowOff>161925</xdr:rowOff>
    </xdr:from>
    <xdr:ext cx="304800" cy="304800"/>
    <xdr:sp macro="" textlink="">
      <xdr:nvSpPr>
        <xdr:cNvPr id="32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4641D457-61FA-4CB2-A8C9-7BE2A02F54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3227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8518</xdr:row>
      <xdr:rowOff>161925</xdr:rowOff>
    </xdr:from>
    <xdr:ext cx="304800" cy="304800"/>
    <xdr:sp macro="" textlink="">
      <xdr:nvSpPr>
        <xdr:cNvPr id="27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C4A15CCC-425D-44F9-A994-B81ACE8746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3436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8530</xdr:row>
      <xdr:rowOff>161925</xdr:rowOff>
    </xdr:from>
    <xdr:ext cx="304800" cy="304800"/>
    <xdr:sp macro="" textlink="">
      <xdr:nvSpPr>
        <xdr:cNvPr id="29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C6FA2D91-48B5-4892-94A1-F4E9BEB33B7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370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8546</xdr:row>
      <xdr:rowOff>161925</xdr:rowOff>
    </xdr:from>
    <xdr:ext cx="304800" cy="304800"/>
    <xdr:sp macro="" textlink="">
      <xdr:nvSpPr>
        <xdr:cNvPr id="30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3304CE8F-0251-4C9E-B343-36EF1785BF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393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8559</xdr:row>
      <xdr:rowOff>161925</xdr:rowOff>
    </xdr:from>
    <xdr:ext cx="304800" cy="304800"/>
    <xdr:sp macro="" textlink="">
      <xdr:nvSpPr>
        <xdr:cNvPr id="31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55CB5598-9362-4228-B53F-D41BAE89EF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423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8572</xdr:row>
      <xdr:rowOff>161925</xdr:rowOff>
    </xdr:from>
    <xdr:ext cx="304800" cy="304800"/>
    <xdr:sp macro="" textlink="">
      <xdr:nvSpPr>
        <xdr:cNvPr id="28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D46D7F74-C50F-491C-828A-9505108FB8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448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8587</xdr:row>
      <xdr:rowOff>161925</xdr:rowOff>
    </xdr:from>
    <xdr:ext cx="304800" cy="304800"/>
    <xdr:sp macro="" textlink="">
      <xdr:nvSpPr>
        <xdr:cNvPr id="34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F371FB02-8E9E-40C3-864A-C3BD574564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473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8598</xdr:row>
      <xdr:rowOff>161925</xdr:rowOff>
    </xdr:from>
    <xdr:ext cx="304800" cy="304800"/>
    <xdr:sp macro="" textlink="">
      <xdr:nvSpPr>
        <xdr:cNvPr id="33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50E3F9DA-B5DC-4341-B677-ADCC885BD2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501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8608</xdr:row>
      <xdr:rowOff>161925</xdr:rowOff>
    </xdr:from>
    <xdr:ext cx="304800" cy="304800"/>
    <xdr:sp macro="" textlink="">
      <xdr:nvSpPr>
        <xdr:cNvPr id="35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BD05A97E-DDE1-4433-8ADD-F2A8D1F5CEF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522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8621</xdr:row>
      <xdr:rowOff>161925</xdr:rowOff>
    </xdr:from>
    <xdr:ext cx="304800" cy="304800"/>
    <xdr:sp macro="" textlink="">
      <xdr:nvSpPr>
        <xdr:cNvPr id="36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964DA278-1FCF-4584-84B7-109D85BF03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541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8630</xdr:row>
      <xdr:rowOff>161925</xdr:rowOff>
    </xdr:from>
    <xdr:ext cx="304800" cy="304800"/>
    <xdr:sp macro="" textlink="">
      <xdr:nvSpPr>
        <xdr:cNvPr id="37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CC034FA9-B1EF-413B-BED1-042C470042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5665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8650</xdr:row>
      <xdr:rowOff>161925</xdr:rowOff>
    </xdr:from>
    <xdr:ext cx="304800" cy="304800"/>
    <xdr:sp macro="" textlink="">
      <xdr:nvSpPr>
        <xdr:cNvPr id="39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7656CC3A-1BF7-48D1-87DD-091CED516B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5836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8666</xdr:row>
      <xdr:rowOff>161925</xdr:rowOff>
    </xdr:from>
    <xdr:ext cx="304800" cy="304800"/>
    <xdr:sp macro="" textlink="">
      <xdr:nvSpPr>
        <xdr:cNvPr id="38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19FCC2A3-E7F9-4BDA-BAC1-333176BC60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621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8685</xdr:row>
      <xdr:rowOff>161925</xdr:rowOff>
    </xdr:from>
    <xdr:ext cx="304800" cy="304800"/>
    <xdr:sp macro="" textlink="">
      <xdr:nvSpPr>
        <xdr:cNvPr id="40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A6446FA7-2495-43A3-8097-968CB4040B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652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8702</xdr:row>
      <xdr:rowOff>161925</xdr:rowOff>
    </xdr:from>
    <xdr:ext cx="304800" cy="304800"/>
    <xdr:sp macro="" textlink="">
      <xdr:nvSpPr>
        <xdr:cNvPr id="41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F537C628-F688-4F87-9D38-F67C987EE1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6884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8711</xdr:row>
      <xdr:rowOff>161925</xdr:rowOff>
    </xdr:from>
    <xdr:ext cx="304800" cy="304800"/>
    <xdr:sp macro="" textlink="">
      <xdr:nvSpPr>
        <xdr:cNvPr id="43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0E0F7A4D-89C0-49D0-BD0E-067A4B02446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7208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8722</xdr:row>
      <xdr:rowOff>161925</xdr:rowOff>
    </xdr:from>
    <xdr:ext cx="304800" cy="304800"/>
    <xdr:sp macro="" textlink="">
      <xdr:nvSpPr>
        <xdr:cNvPr id="42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93EDD1AE-586C-4ECA-BB19-8355EF3264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7379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57150</xdr:colOff>
      <xdr:row>8738</xdr:row>
      <xdr:rowOff>161925</xdr:rowOff>
    </xdr:from>
    <xdr:ext cx="304800" cy="304800"/>
    <xdr:sp macro="" textlink="">
      <xdr:nvSpPr>
        <xdr:cNvPr id="46" name="AutoShape 1" descr="Latinoamérica es la región con mayor pérdida de biodiversidad - El Auditor">
          <a:extLst>
            <a:ext uri="{FF2B5EF4-FFF2-40B4-BE49-F238E27FC236}">
              <a16:creationId xmlns:a16="http://schemas.microsoft.com/office/drawing/2014/main" id="{DB719E37-051D-4093-8011-AAACCB0F3F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167589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8FB9-F729-4785-B6BD-49F4F9406506}">
  <dimension ref="A1:XFD11064"/>
  <sheetViews>
    <sheetView tabSelected="1" topLeftCell="A11009" zoomScaleNormal="100" workbookViewId="0">
      <selection activeCell="M11051" sqref="M11051"/>
    </sheetView>
  </sheetViews>
  <sheetFormatPr baseColWidth="10" defaultRowHeight="15" x14ac:dyDescent="0.25"/>
  <cols>
    <col min="1" max="1" width="19.85546875" style="2" customWidth="1"/>
    <col min="2" max="2" width="19.140625" style="2" customWidth="1"/>
    <col min="3" max="3" width="15.85546875" style="2" customWidth="1"/>
    <col min="4" max="4" width="18.42578125" style="2" customWidth="1"/>
    <col min="5" max="5" width="25.28515625" style="2" customWidth="1"/>
    <col min="6" max="6" width="15.5703125" style="2" customWidth="1"/>
    <col min="7" max="7" width="16.140625" style="2" customWidth="1"/>
    <col min="8" max="8" width="18.28515625" style="2" customWidth="1"/>
    <col min="9" max="9" width="16.42578125" style="2" customWidth="1"/>
    <col min="10" max="10" width="18.42578125" style="2" customWidth="1"/>
    <col min="11" max="11" width="26.85546875" style="2" customWidth="1"/>
    <col min="12" max="12" width="18.5703125" style="2" customWidth="1"/>
    <col min="13" max="13" width="19" style="2" customWidth="1"/>
    <col min="14" max="16384" width="11.42578125" style="2"/>
  </cols>
  <sheetData>
    <row r="1" spans="1:12" x14ac:dyDescent="0.25">
      <c r="A1" s="2">
        <v>45293</v>
      </c>
    </row>
    <row r="2" spans="1:12" ht="18.75" x14ac:dyDescent="0.3">
      <c r="A2" s="4" t="s">
        <v>0</v>
      </c>
      <c r="B2" s="5" t="s">
        <v>1</v>
      </c>
      <c r="C2" s="6" t="s">
        <v>2</v>
      </c>
      <c r="D2" s="7" t="s">
        <v>3</v>
      </c>
      <c r="E2" s="8" t="s">
        <v>4</v>
      </c>
      <c r="F2" s="9" t="s">
        <v>5</v>
      </c>
      <c r="G2" s="10" t="s">
        <v>6</v>
      </c>
      <c r="H2" s="11" t="s">
        <v>7</v>
      </c>
      <c r="I2" s="12" t="s">
        <v>8</v>
      </c>
      <c r="J2" s="13" t="s">
        <v>9</v>
      </c>
      <c r="K2" s="6" t="s">
        <v>10</v>
      </c>
      <c r="L2" s="14" t="s">
        <v>11</v>
      </c>
    </row>
    <row r="3" spans="1:12" x14ac:dyDescent="0.25">
      <c r="B3" s="2">
        <v>11000</v>
      </c>
      <c r="C3" s="2">
        <v>16500</v>
      </c>
      <c r="D3" s="2">
        <v>1200</v>
      </c>
      <c r="E3" s="2">
        <v>2000</v>
      </c>
      <c r="F3" s="2">
        <v>2500</v>
      </c>
      <c r="G3" s="2">
        <v>1600</v>
      </c>
      <c r="I3" s="2">
        <v>1100</v>
      </c>
      <c r="J3" s="2">
        <v>510000</v>
      </c>
      <c r="L3" s="2">
        <v>10000</v>
      </c>
    </row>
    <row r="4" spans="1:12" x14ac:dyDescent="0.25">
      <c r="B4" s="2">
        <v>1000</v>
      </c>
      <c r="C4" s="2">
        <v>16500</v>
      </c>
      <c r="D4" s="2">
        <v>1900</v>
      </c>
      <c r="E4" s="2">
        <v>2000</v>
      </c>
      <c r="F4" s="2">
        <v>1500</v>
      </c>
      <c r="G4" s="2">
        <v>2000</v>
      </c>
      <c r="I4" s="2">
        <v>2200</v>
      </c>
      <c r="L4" s="2">
        <v>11000</v>
      </c>
    </row>
    <row r="5" spans="1:12" x14ac:dyDescent="0.25">
      <c r="B5" s="2">
        <v>3500</v>
      </c>
      <c r="C5" s="2">
        <v>16500</v>
      </c>
      <c r="D5" s="2">
        <v>2000</v>
      </c>
      <c r="E5" s="2">
        <v>2100</v>
      </c>
      <c r="G5" s="2">
        <v>10000</v>
      </c>
      <c r="I5" s="2">
        <v>1000</v>
      </c>
      <c r="L5" s="2">
        <v>4000</v>
      </c>
    </row>
    <row r="6" spans="1:12" x14ac:dyDescent="0.25">
      <c r="B6" s="2">
        <v>3000</v>
      </c>
      <c r="C6" s="2">
        <v>16500</v>
      </c>
      <c r="D6" s="2">
        <v>1500</v>
      </c>
      <c r="E6" s="2">
        <v>1500</v>
      </c>
      <c r="G6" s="2">
        <v>4500</v>
      </c>
      <c r="I6" s="2">
        <v>2100</v>
      </c>
      <c r="L6" s="2">
        <v>21000</v>
      </c>
    </row>
    <row r="7" spans="1:12" x14ac:dyDescent="0.25">
      <c r="B7" s="2">
        <v>2000</v>
      </c>
      <c r="C7" s="2">
        <v>16500</v>
      </c>
      <c r="D7" s="2">
        <v>1500</v>
      </c>
      <c r="E7" s="2">
        <v>2000</v>
      </c>
      <c r="G7" s="2">
        <v>1000</v>
      </c>
      <c r="I7" s="2">
        <v>1000</v>
      </c>
      <c r="L7" s="2">
        <v>8000</v>
      </c>
    </row>
    <row r="8" spans="1:12" x14ac:dyDescent="0.25">
      <c r="B8" s="2">
        <v>6500</v>
      </c>
      <c r="D8" s="2">
        <v>1000</v>
      </c>
      <c r="E8" s="2">
        <v>1500</v>
      </c>
      <c r="G8" s="2">
        <v>1000</v>
      </c>
      <c r="I8" s="2">
        <v>1000</v>
      </c>
      <c r="L8" s="3">
        <f>SUM(L3:L7)</f>
        <v>54000</v>
      </c>
    </row>
    <row r="9" spans="1:12" x14ac:dyDescent="0.25">
      <c r="B9" s="2">
        <v>4000</v>
      </c>
      <c r="D9" s="2">
        <v>1000</v>
      </c>
      <c r="G9" s="2">
        <v>1500</v>
      </c>
    </row>
    <row r="10" spans="1:12" x14ac:dyDescent="0.25">
      <c r="B10" s="2">
        <v>7500</v>
      </c>
    </row>
    <row r="11" spans="1:12" x14ac:dyDescent="0.25">
      <c r="B11" s="2">
        <v>5000</v>
      </c>
    </row>
    <row r="12" spans="1:12" x14ac:dyDescent="0.25">
      <c r="B12" s="2">
        <v>16000</v>
      </c>
    </row>
    <row r="13" spans="1:12" x14ac:dyDescent="0.25">
      <c r="B13" s="2">
        <v>3500</v>
      </c>
      <c r="D13" s="3">
        <f>SUM(D3:D12)</f>
        <v>10100</v>
      </c>
      <c r="E13" s="3">
        <f>SUM(E3:E12)</f>
        <v>11100</v>
      </c>
      <c r="F13" s="3">
        <f>SUM(F3:F12)</f>
        <v>4000</v>
      </c>
      <c r="G13" s="3">
        <f>SUM(G3:G12)</f>
        <v>21600</v>
      </c>
      <c r="H13" s="3"/>
      <c r="I13" s="3">
        <f>SUM(I3:I12)</f>
        <v>8400</v>
      </c>
      <c r="J13" s="2">
        <f>SUM(J3:J12)</f>
        <v>510000</v>
      </c>
    </row>
    <row r="14" spans="1:12" x14ac:dyDescent="0.25">
      <c r="B14" s="2">
        <v>3500</v>
      </c>
    </row>
    <row r="15" spans="1:12" x14ac:dyDescent="0.25">
      <c r="B15" s="2">
        <v>3000</v>
      </c>
    </row>
    <row r="16" spans="1:12" x14ac:dyDescent="0.25">
      <c r="B16" s="2">
        <v>3500</v>
      </c>
    </row>
    <row r="19" spans="1:12" x14ac:dyDescent="0.25">
      <c r="A19" s="2">
        <v>45294</v>
      </c>
    </row>
    <row r="20" spans="1:12" ht="18.75" x14ac:dyDescent="0.3">
      <c r="A20" s="4" t="s">
        <v>0</v>
      </c>
      <c r="B20" s="5" t="s">
        <v>1</v>
      </c>
      <c r="C20" s="6" t="s">
        <v>2</v>
      </c>
      <c r="D20" s="7" t="s">
        <v>3</v>
      </c>
      <c r="E20" s="8" t="s">
        <v>4</v>
      </c>
      <c r="F20" s="9" t="s">
        <v>5</v>
      </c>
      <c r="G20" s="10" t="s">
        <v>6</v>
      </c>
      <c r="H20" s="11" t="s">
        <v>7</v>
      </c>
      <c r="I20" s="12" t="s">
        <v>8</v>
      </c>
      <c r="J20" s="13" t="s">
        <v>9</v>
      </c>
      <c r="K20" s="6" t="s">
        <v>10</v>
      </c>
      <c r="L20" s="14" t="s">
        <v>11</v>
      </c>
    </row>
    <row r="21" spans="1:12" x14ac:dyDescent="0.25">
      <c r="B21" s="2">
        <v>3000</v>
      </c>
      <c r="C21" s="2">
        <v>4000</v>
      </c>
      <c r="D21" s="2">
        <v>1200</v>
      </c>
      <c r="E21" s="2">
        <v>1200</v>
      </c>
      <c r="G21" s="2">
        <v>1000</v>
      </c>
      <c r="I21" s="3">
        <v>16700</v>
      </c>
      <c r="J21" s="2">
        <v>550000</v>
      </c>
      <c r="L21" s="2">
        <v>9700</v>
      </c>
    </row>
    <row r="22" spans="1:12" x14ac:dyDescent="0.25">
      <c r="B22" s="2">
        <v>1000</v>
      </c>
      <c r="D22" s="2">
        <v>1600</v>
      </c>
      <c r="E22" s="2">
        <v>3000</v>
      </c>
      <c r="G22" s="2">
        <v>1300</v>
      </c>
      <c r="L22" s="2">
        <v>10200</v>
      </c>
    </row>
    <row r="23" spans="1:12" x14ac:dyDescent="0.25">
      <c r="B23" s="2">
        <v>10000</v>
      </c>
      <c r="D23" s="2">
        <v>600</v>
      </c>
      <c r="E23" s="2">
        <v>700</v>
      </c>
      <c r="G23" s="2">
        <v>1000</v>
      </c>
      <c r="L23" s="2">
        <v>4100</v>
      </c>
    </row>
    <row r="24" spans="1:12" x14ac:dyDescent="0.25">
      <c r="B24" s="2">
        <v>10000</v>
      </c>
      <c r="D24" s="2">
        <v>900</v>
      </c>
      <c r="E24" s="2">
        <v>1000</v>
      </c>
      <c r="G24" s="2">
        <v>800</v>
      </c>
      <c r="L24" s="2">
        <v>16700</v>
      </c>
    </row>
    <row r="25" spans="1:12" x14ac:dyDescent="0.25">
      <c r="B25" s="2">
        <v>11000</v>
      </c>
      <c r="D25" s="2">
        <v>1600</v>
      </c>
      <c r="E25" s="2">
        <v>1500</v>
      </c>
      <c r="G25" s="3">
        <f>SUM(G21:G24)</f>
        <v>4100</v>
      </c>
      <c r="L25" s="3">
        <f>SUM(L21:L24)</f>
        <v>40700</v>
      </c>
    </row>
    <row r="26" spans="1:12" x14ac:dyDescent="0.25">
      <c r="B26" s="2">
        <v>3500</v>
      </c>
      <c r="D26" s="2">
        <v>3800</v>
      </c>
      <c r="E26" s="2">
        <v>1000</v>
      </c>
    </row>
    <row r="27" spans="1:12" x14ac:dyDescent="0.25">
      <c r="B27" s="2">
        <v>6500</v>
      </c>
      <c r="D27" s="3">
        <f>SUM(D21:D26)</f>
        <v>9700</v>
      </c>
      <c r="E27" s="2">
        <v>1800</v>
      </c>
    </row>
    <row r="28" spans="1:12" x14ac:dyDescent="0.25">
      <c r="B28" s="2">
        <v>31000</v>
      </c>
      <c r="E28" s="3">
        <f>SUM(E21:E27)</f>
        <v>10200</v>
      </c>
    </row>
    <row r="29" spans="1:12" x14ac:dyDescent="0.25">
      <c r="B29" s="2">
        <v>3500</v>
      </c>
    </row>
    <row r="30" spans="1:12" x14ac:dyDescent="0.25">
      <c r="A30" s="2">
        <v>44930</v>
      </c>
    </row>
    <row r="31" spans="1:12" ht="18.75" x14ac:dyDescent="0.3">
      <c r="A31" s="4" t="s">
        <v>0</v>
      </c>
      <c r="B31" s="5" t="s">
        <v>1</v>
      </c>
      <c r="C31" s="6" t="s">
        <v>2</v>
      </c>
      <c r="D31" s="7" t="s">
        <v>3</v>
      </c>
      <c r="E31" s="8" t="s">
        <v>4</v>
      </c>
      <c r="F31" s="9" t="s">
        <v>5</v>
      </c>
      <c r="G31" s="10" t="s">
        <v>6</v>
      </c>
      <c r="H31" s="11" t="s">
        <v>7</v>
      </c>
      <c r="I31" s="12" t="s">
        <v>8</v>
      </c>
      <c r="J31" s="13" t="s">
        <v>9</v>
      </c>
      <c r="K31" s="6" t="s">
        <v>10</v>
      </c>
      <c r="L31" s="14" t="s">
        <v>11</v>
      </c>
    </row>
    <row r="32" spans="1:12" x14ac:dyDescent="0.25">
      <c r="B32" s="2">
        <v>16000</v>
      </c>
      <c r="D32" s="2">
        <v>1000</v>
      </c>
      <c r="E32" s="2">
        <v>2500</v>
      </c>
      <c r="F32" s="2">
        <v>1000</v>
      </c>
      <c r="G32" s="2">
        <v>1000</v>
      </c>
      <c r="H32" s="2">
        <v>10000</v>
      </c>
      <c r="I32" s="2">
        <v>2000</v>
      </c>
      <c r="J32" s="2">
        <v>620000</v>
      </c>
      <c r="K32" s="2" t="s">
        <v>12</v>
      </c>
      <c r="L32" s="2">
        <v>4000</v>
      </c>
    </row>
    <row r="33" spans="1:12" x14ac:dyDescent="0.25">
      <c r="B33" s="2">
        <v>16000</v>
      </c>
      <c r="D33" s="2">
        <v>3000</v>
      </c>
      <c r="E33" s="2">
        <v>1200</v>
      </c>
      <c r="F33" s="2">
        <v>2000</v>
      </c>
      <c r="G33" s="2">
        <v>6000</v>
      </c>
      <c r="I33" s="2">
        <v>800</v>
      </c>
      <c r="L33" s="2">
        <v>22000</v>
      </c>
    </row>
    <row r="34" spans="1:12" x14ac:dyDescent="0.25">
      <c r="B34" s="2">
        <v>10000</v>
      </c>
      <c r="E34" s="2">
        <v>2000</v>
      </c>
      <c r="G34" s="2">
        <v>1000</v>
      </c>
      <c r="I34" s="2">
        <v>800</v>
      </c>
      <c r="L34" s="2">
        <v>3000</v>
      </c>
    </row>
    <row r="35" spans="1:12" x14ac:dyDescent="0.25">
      <c r="B35" s="2">
        <v>7500</v>
      </c>
      <c r="E35" s="2">
        <v>9000</v>
      </c>
      <c r="G35" s="2">
        <v>1500</v>
      </c>
      <c r="I35" s="2">
        <v>500</v>
      </c>
      <c r="L35" s="2">
        <v>9500</v>
      </c>
    </row>
    <row r="36" spans="1:12" x14ac:dyDescent="0.25">
      <c r="B36" s="2">
        <v>3500</v>
      </c>
      <c r="E36" s="2">
        <v>2000</v>
      </c>
      <c r="L36" s="2">
        <v>4000</v>
      </c>
    </row>
    <row r="37" spans="1:12" x14ac:dyDescent="0.25">
      <c r="E37" s="2">
        <v>3000</v>
      </c>
      <c r="L37" s="3">
        <f>SUM(L32:L36)</f>
        <v>42500</v>
      </c>
    </row>
    <row r="38" spans="1:12" x14ac:dyDescent="0.25">
      <c r="E38" s="2">
        <v>2000</v>
      </c>
    </row>
    <row r="40" spans="1:12" x14ac:dyDescent="0.25">
      <c r="D40" s="3">
        <f t="shared" ref="D40:I40" si="0">SUM(D32:D39)</f>
        <v>4000</v>
      </c>
      <c r="E40" s="3">
        <f t="shared" si="0"/>
        <v>21700</v>
      </c>
      <c r="F40" s="3">
        <f t="shared" si="0"/>
        <v>3000</v>
      </c>
      <c r="G40" s="3">
        <f t="shared" si="0"/>
        <v>9500</v>
      </c>
      <c r="H40" s="3">
        <f t="shared" si="0"/>
        <v>10000</v>
      </c>
      <c r="I40" s="3">
        <f t="shared" si="0"/>
        <v>4100</v>
      </c>
      <c r="J40" s="3"/>
    </row>
    <row r="42" spans="1:12" x14ac:dyDescent="0.25">
      <c r="A42" s="2">
        <v>44934</v>
      </c>
    </row>
    <row r="43" spans="1:12" ht="18.75" x14ac:dyDescent="0.3">
      <c r="A43" s="4" t="s">
        <v>0</v>
      </c>
      <c r="B43" s="5" t="s">
        <v>1</v>
      </c>
      <c r="C43" s="6" t="s">
        <v>2</v>
      </c>
      <c r="D43" s="7" t="s">
        <v>3</v>
      </c>
      <c r="E43" s="8" t="s">
        <v>4</v>
      </c>
      <c r="F43" s="9" t="s">
        <v>5</v>
      </c>
      <c r="G43" s="10" t="s">
        <v>6</v>
      </c>
      <c r="H43" s="11" t="s">
        <v>7</v>
      </c>
      <c r="I43" s="12" t="s">
        <v>8</v>
      </c>
      <c r="J43" s="13" t="s">
        <v>9</v>
      </c>
      <c r="K43" s="6" t="s">
        <v>10</v>
      </c>
      <c r="L43" s="14" t="s">
        <v>11</v>
      </c>
    </row>
    <row r="44" spans="1:12" x14ac:dyDescent="0.25">
      <c r="A44" s="2">
        <v>210000</v>
      </c>
      <c r="B44" s="2">
        <v>2000</v>
      </c>
      <c r="D44" s="2">
        <v>400</v>
      </c>
      <c r="E44" s="2">
        <v>9000</v>
      </c>
      <c r="G44" s="2">
        <v>4000</v>
      </c>
      <c r="L44" s="2">
        <v>400</v>
      </c>
    </row>
    <row r="45" spans="1:12" x14ac:dyDescent="0.25">
      <c r="L45" s="2">
        <v>9000</v>
      </c>
    </row>
    <row r="46" spans="1:12" x14ac:dyDescent="0.25">
      <c r="L46" s="2">
        <v>4000</v>
      </c>
    </row>
    <row r="47" spans="1:12" x14ac:dyDescent="0.25">
      <c r="L47" s="3">
        <v>13400</v>
      </c>
    </row>
    <row r="49" spans="1:12" x14ac:dyDescent="0.25">
      <c r="A49" s="2">
        <v>44935</v>
      </c>
      <c r="L49" s="3"/>
    </row>
    <row r="50" spans="1:12" ht="18.75" x14ac:dyDescent="0.3">
      <c r="A50" s="4" t="s">
        <v>0</v>
      </c>
      <c r="B50" s="5" t="s">
        <v>1</v>
      </c>
      <c r="C50" s="6" t="s">
        <v>2</v>
      </c>
      <c r="D50" s="7" t="s">
        <v>3</v>
      </c>
      <c r="E50" s="8" t="s">
        <v>4</v>
      </c>
      <c r="F50" s="9" t="s">
        <v>5</v>
      </c>
      <c r="G50" s="10" t="s">
        <v>6</v>
      </c>
      <c r="H50" s="11" t="s">
        <v>7</v>
      </c>
      <c r="I50" s="12" t="s">
        <v>8</v>
      </c>
      <c r="J50" s="13" t="s">
        <v>9</v>
      </c>
      <c r="K50" s="6" t="s">
        <v>10</v>
      </c>
      <c r="L50" s="14" t="s">
        <v>11</v>
      </c>
    </row>
    <row r="51" spans="1:12" x14ac:dyDescent="0.25">
      <c r="A51" s="2">
        <v>100000</v>
      </c>
      <c r="B51" s="2">
        <v>3500</v>
      </c>
      <c r="C51" s="2">
        <v>16500</v>
      </c>
      <c r="D51" s="2">
        <v>1300</v>
      </c>
      <c r="E51" s="2">
        <v>3000</v>
      </c>
      <c r="F51" s="2">
        <v>1000</v>
      </c>
      <c r="G51" s="2">
        <v>500</v>
      </c>
      <c r="H51" s="2">
        <v>20000</v>
      </c>
      <c r="I51" s="2">
        <v>500</v>
      </c>
      <c r="J51" s="2">
        <v>100000</v>
      </c>
      <c r="L51" s="2">
        <v>18000</v>
      </c>
    </row>
    <row r="52" spans="1:12" x14ac:dyDescent="0.25">
      <c r="B52" s="2">
        <v>3500</v>
      </c>
      <c r="C52" s="2">
        <v>16500</v>
      </c>
      <c r="D52" s="2">
        <v>1200</v>
      </c>
      <c r="E52" s="2">
        <v>1600</v>
      </c>
      <c r="F52" s="2">
        <v>1000</v>
      </c>
      <c r="G52" s="2">
        <v>1200</v>
      </c>
      <c r="I52" s="2">
        <v>3300</v>
      </c>
      <c r="L52" s="2">
        <v>29000</v>
      </c>
    </row>
    <row r="53" spans="1:12" x14ac:dyDescent="0.25">
      <c r="B53" s="2">
        <v>3500</v>
      </c>
      <c r="C53" s="2">
        <v>4000</v>
      </c>
      <c r="D53" s="2">
        <v>1200</v>
      </c>
      <c r="E53" s="2">
        <v>1200</v>
      </c>
      <c r="F53" s="2">
        <v>500</v>
      </c>
      <c r="G53" s="2">
        <v>1800</v>
      </c>
      <c r="I53" s="2">
        <v>500</v>
      </c>
      <c r="L53" s="2">
        <v>5000</v>
      </c>
    </row>
    <row r="54" spans="1:12" x14ac:dyDescent="0.25">
      <c r="B54" s="2">
        <v>3500</v>
      </c>
      <c r="C54" s="2">
        <v>4000</v>
      </c>
      <c r="D54" s="2">
        <v>3000</v>
      </c>
      <c r="E54" s="2">
        <v>1200</v>
      </c>
      <c r="F54" s="2">
        <v>3000</v>
      </c>
      <c r="G54" s="2">
        <v>4000</v>
      </c>
      <c r="I54" s="2">
        <v>500</v>
      </c>
      <c r="L54" s="2">
        <v>18000</v>
      </c>
    </row>
    <row r="55" spans="1:12" x14ac:dyDescent="0.25">
      <c r="B55" s="2">
        <v>6000</v>
      </c>
      <c r="C55" s="2">
        <v>4000</v>
      </c>
      <c r="D55" s="2">
        <v>2000</v>
      </c>
      <c r="E55" s="2">
        <v>1700</v>
      </c>
      <c r="G55" s="2">
        <v>1000</v>
      </c>
      <c r="I55" s="2">
        <v>8000</v>
      </c>
      <c r="L55" s="2">
        <v>12000</v>
      </c>
    </row>
    <row r="56" spans="1:12" x14ac:dyDescent="0.25">
      <c r="B56" s="2">
        <v>3500</v>
      </c>
      <c r="C56" s="2">
        <v>16500</v>
      </c>
      <c r="D56" s="2">
        <v>2500</v>
      </c>
      <c r="E56" s="2">
        <v>1200</v>
      </c>
      <c r="G56" s="2">
        <v>3500</v>
      </c>
      <c r="L56" s="3">
        <f>SUM(L51:L55)</f>
        <v>82000</v>
      </c>
    </row>
    <row r="57" spans="1:12" x14ac:dyDescent="0.25">
      <c r="B57" s="2">
        <v>3500</v>
      </c>
      <c r="D57" s="2">
        <v>3000</v>
      </c>
      <c r="E57" s="2">
        <v>2100</v>
      </c>
      <c r="G57" s="2">
        <v>1700</v>
      </c>
    </row>
    <row r="58" spans="1:12" x14ac:dyDescent="0.25">
      <c r="B58" s="2">
        <v>16000</v>
      </c>
      <c r="D58" s="2">
        <v>4000</v>
      </c>
      <c r="E58" s="2">
        <v>1000</v>
      </c>
      <c r="G58" s="2">
        <v>2000</v>
      </c>
    </row>
    <row r="59" spans="1:12" x14ac:dyDescent="0.25">
      <c r="B59" s="2">
        <v>6500</v>
      </c>
      <c r="E59" s="2">
        <v>2400</v>
      </c>
      <c r="G59" s="2">
        <v>1300</v>
      </c>
    </row>
    <row r="60" spans="1:12" x14ac:dyDescent="0.25">
      <c r="B60" s="2">
        <v>3000</v>
      </c>
      <c r="E60" s="2">
        <v>1200</v>
      </c>
      <c r="G60" s="2">
        <v>1300</v>
      </c>
    </row>
    <row r="61" spans="1:12" x14ac:dyDescent="0.25">
      <c r="B61" s="2">
        <v>2000</v>
      </c>
      <c r="E61" s="2">
        <v>2300</v>
      </c>
    </row>
    <row r="62" spans="1:12" x14ac:dyDescent="0.25">
      <c r="B62" s="2">
        <v>10000</v>
      </c>
      <c r="E62" s="2">
        <v>2700</v>
      </c>
    </row>
    <row r="63" spans="1:12" x14ac:dyDescent="0.25">
      <c r="B63" s="2">
        <v>2000</v>
      </c>
      <c r="E63" s="2">
        <v>6000</v>
      </c>
    </row>
    <row r="64" spans="1:12" x14ac:dyDescent="0.25">
      <c r="E64" s="2">
        <v>1500</v>
      </c>
    </row>
    <row r="66" spans="1:12" x14ac:dyDescent="0.25">
      <c r="B66" s="3">
        <f t="shared" ref="B66:I66" si="1">SUM(B51:B65)</f>
        <v>66500</v>
      </c>
      <c r="C66" s="3">
        <f t="shared" si="1"/>
        <v>61500</v>
      </c>
      <c r="D66" s="3">
        <f t="shared" si="1"/>
        <v>18200</v>
      </c>
      <c r="E66" s="3">
        <f t="shared" si="1"/>
        <v>29100</v>
      </c>
      <c r="F66" s="3">
        <f t="shared" si="1"/>
        <v>5500</v>
      </c>
      <c r="G66" s="3">
        <f t="shared" si="1"/>
        <v>18300</v>
      </c>
      <c r="H66" s="3">
        <f t="shared" si="1"/>
        <v>20000</v>
      </c>
      <c r="I66" s="3">
        <f t="shared" si="1"/>
        <v>12800</v>
      </c>
    </row>
    <row r="68" spans="1:12" x14ac:dyDescent="0.25">
      <c r="A68" s="2">
        <v>44936</v>
      </c>
      <c r="L68" s="3"/>
    </row>
    <row r="69" spans="1:12" ht="18.75" x14ac:dyDescent="0.3">
      <c r="A69" s="4" t="s">
        <v>0</v>
      </c>
      <c r="B69" s="5" t="s">
        <v>1</v>
      </c>
      <c r="C69" s="6" t="s">
        <v>2</v>
      </c>
      <c r="D69" s="7" t="s">
        <v>13</v>
      </c>
      <c r="E69" s="8" t="s">
        <v>4</v>
      </c>
      <c r="F69" s="9" t="s">
        <v>5</v>
      </c>
      <c r="G69" s="10" t="s">
        <v>6</v>
      </c>
      <c r="H69" s="11" t="s">
        <v>7</v>
      </c>
      <c r="I69" s="12" t="s">
        <v>8</v>
      </c>
      <c r="J69" s="13" t="s">
        <v>9</v>
      </c>
      <c r="K69" s="6" t="s">
        <v>10</v>
      </c>
      <c r="L69" s="14" t="s">
        <v>11</v>
      </c>
    </row>
    <row r="70" spans="1:12" x14ac:dyDescent="0.25">
      <c r="A70" s="2">
        <v>130000</v>
      </c>
      <c r="B70" s="2">
        <v>7500</v>
      </c>
      <c r="C70" s="2">
        <v>16500</v>
      </c>
      <c r="D70" s="2">
        <v>2800</v>
      </c>
      <c r="E70" s="2">
        <v>1200</v>
      </c>
      <c r="G70" s="2">
        <v>1600</v>
      </c>
      <c r="I70" s="2">
        <v>700</v>
      </c>
      <c r="J70" s="2">
        <v>130000</v>
      </c>
      <c r="L70" s="2">
        <v>13000</v>
      </c>
    </row>
    <row r="71" spans="1:12" x14ac:dyDescent="0.25">
      <c r="B71" s="2">
        <v>6500</v>
      </c>
      <c r="D71" s="2">
        <v>2600</v>
      </c>
      <c r="E71" s="2">
        <v>1200</v>
      </c>
      <c r="G71" s="2">
        <v>7000</v>
      </c>
      <c r="I71" s="2">
        <v>3300</v>
      </c>
      <c r="L71" s="2">
        <v>14000</v>
      </c>
    </row>
    <row r="72" spans="1:12" x14ac:dyDescent="0.25">
      <c r="B72" s="2">
        <v>7500</v>
      </c>
      <c r="D72" s="2">
        <v>1800</v>
      </c>
      <c r="E72" s="2">
        <v>1200</v>
      </c>
      <c r="G72" s="2">
        <v>900</v>
      </c>
      <c r="I72" s="2">
        <v>3000</v>
      </c>
      <c r="L72" s="2">
        <v>15000</v>
      </c>
    </row>
    <row r="73" spans="1:12" x14ac:dyDescent="0.25">
      <c r="B73" s="2">
        <v>11000</v>
      </c>
      <c r="D73" s="2">
        <v>1100</v>
      </c>
      <c r="E73" s="2">
        <v>2000</v>
      </c>
      <c r="G73" s="2">
        <v>1200</v>
      </c>
      <c r="I73" s="2">
        <v>1000</v>
      </c>
      <c r="L73" s="3">
        <f>SUM(L70:L72)</f>
        <v>42000</v>
      </c>
    </row>
    <row r="74" spans="1:12" x14ac:dyDescent="0.25">
      <c r="B74" s="2">
        <v>6500</v>
      </c>
      <c r="D74" s="2">
        <v>1200</v>
      </c>
      <c r="E74" s="2">
        <v>1000</v>
      </c>
      <c r="G74" s="2">
        <v>3000</v>
      </c>
      <c r="I74" s="2">
        <v>2000</v>
      </c>
    </row>
    <row r="75" spans="1:12" x14ac:dyDescent="0.25">
      <c r="B75" s="2">
        <v>11000</v>
      </c>
      <c r="D75" s="2">
        <v>2000</v>
      </c>
      <c r="E75" s="2">
        <v>3300</v>
      </c>
      <c r="G75" s="2">
        <v>1000</v>
      </c>
    </row>
    <row r="76" spans="1:12" x14ac:dyDescent="0.25">
      <c r="D76" s="2">
        <v>1500</v>
      </c>
      <c r="E76" s="2">
        <v>2400</v>
      </c>
      <c r="G76" s="2">
        <v>800</v>
      </c>
    </row>
    <row r="77" spans="1:12" x14ac:dyDescent="0.25">
      <c r="E77" s="2">
        <v>1800</v>
      </c>
    </row>
    <row r="79" spans="1:12" x14ac:dyDescent="0.25">
      <c r="D79" s="3">
        <f>SUM(D70:D78)</f>
        <v>13000</v>
      </c>
      <c r="E79" s="3">
        <f>SUM(E70:E78)</f>
        <v>14100</v>
      </c>
      <c r="F79" s="3"/>
      <c r="G79" s="3">
        <f>SUM(G70:G78)</f>
        <v>15500</v>
      </c>
      <c r="H79" s="3"/>
      <c r="I79" s="3">
        <f>SUM(I70:I78)</f>
        <v>10000</v>
      </c>
    </row>
    <row r="82" spans="1:12" x14ac:dyDescent="0.25">
      <c r="A82" s="2">
        <v>44937</v>
      </c>
      <c r="L82" s="3"/>
    </row>
    <row r="83" spans="1:12" ht="18.75" x14ac:dyDescent="0.3">
      <c r="A83" s="4" t="s">
        <v>0</v>
      </c>
      <c r="B83" s="5" t="s">
        <v>1</v>
      </c>
      <c r="C83" s="6" t="s">
        <v>2</v>
      </c>
      <c r="D83" s="7" t="s">
        <v>13</v>
      </c>
      <c r="E83" s="8" t="s">
        <v>4</v>
      </c>
      <c r="F83" s="9" t="s">
        <v>5</v>
      </c>
      <c r="G83" s="10" t="s">
        <v>6</v>
      </c>
      <c r="H83" s="11" t="s">
        <v>7</v>
      </c>
      <c r="I83" s="12" t="s">
        <v>8</v>
      </c>
      <c r="J83" s="13" t="s">
        <v>9</v>
      </c>
      <c r="K83" s="6" t="s">
        <v>10</v>
      </c>
      <c r="L83" s="14" t="s">
        <v>11</v>
      </c>
    </row>
    <row r="84" spans="1:12" x14ac:dyDescent="0.25">
      <c r="A84" s="2">
        <v>140000</v>
      </c>
      <c r="B84" s="2">
        <v>6500</v>
      </c>
      <c r="C84" s="2">
        <v>11500</v>
      </c>
      <c r="D84" s="2">
        <v>1500</v>
      </c>
      <c r="E84" s="2">
        <v>1200</v>
      </c>
      <c r="F84" s="2">
        <v>800</v>
      </c>
      <c r="G84" s="2">
        <v>1300</v>
      </c>
      <c r="I84" s="2">
        <v>1000</v>
      </c>
      <c r="J84" s="2">
        <v>140000</v>
      </c>
      <c r="K84" s="2" t="s">
        <v>14</v>
      </c>
      <c r="L84" s="2">
        <v>9900</v>
      </c>
    </row>
    <row r="85" spans="1:12" x14ac:dyDescent="0.25">
      <c r="B85" s="2">
        <v>6500</v>
      </c>
      <c r="D85" s="2">
        <v>1100</v>
      </c>
      <c r="E85" s="2">
        <v>1000</v>
      </c>
      <c r="F85" s="2">
        <v>2500</v>
      </c>
      <c r="G85" s="2">
        <v>1700</v>
      </c>
      <c r="I85" s="2">
        <v>900</v>
      </c>
      <c r="L85" s="2">
        <v>23400</v>
      </c>
    </row>
    <row r="86" spans="1:12" x14ac:dyDescent="0.25">
      <c r="B86" s="2">
        <v>2000</v>
      </c>
      <c r="D86" s="2">
        <v>1200</v>
      </c>
      <c r="E86" s="2">
        <v>1300</v>
      </c>
      <c r="G86" s="2">
        <v>1000</v>
      </c>
      <c r="I86" s="2">
        <v>1500</v>
      </c>
      <c r="L86" s="2">
        <v>3300</v>
      </c>
    </row>
    <row r="87" spans="1:12" x14ac:dyDescent="0.25">
      <c r="B87" s="2">
        <v>3500</v>
      </c>
      <c r="D87" s="2">
        <v>1000</v>
      </c>
      <c r="E87" s="2">
        <v>3000</v>
      </c>
      <c r="G87" s="2">
        <v>2000</v>
      </c>
      <c r="L87" s="2">
        <v>6000</v>
      </c>
    </row>
    <row r="88" spans="1:12" x14ac:dyDescent="0.25">
      <c r="B88" s="2">
        <v>16000</v>
      </c>
      <c r="D88" s="2">
        <v>1200</v>
      </c>
      <c r="E88" s="2">
        <v>2000</v>
      </c>
      <c r="L88" s="2">
        <v>3400</v>
      </c>
    </row>
    <row r="89" spans="1:12" x14ac:dyDescent="0.25">
      <c r="B89" s="2">
        <v>11000</v>
      </c>
      <c r="D89" s="2">
        <v>2100</v>
      </c>
      <c r="E89" s="2">
        <v>2400</v>
      </c>
      <c r="L89" s="3">
        <f>SUM(L84:L88)</f>
        <v>46000</v>
      </c>
    </row>
    <row r="90" spans="1:12" x14ac:dyDescent="0.25">
      <c r="B90" s="2">
        <v>3500</v>
      </c>
      <c r="D90" s="2">
        <v>1800</v>
      </c>
      <c r="E90" s="2">
        <v>10000</v>
      </c>
    </row>
    <row r="91" spans="1:12" x14ac:dyDescent="0.25">
      <c r="B91" s="2">
        <v>6500</v>
      </c>
      <c r="E91" s="2">
        <v>2500</v>
      </c>
    </row>
    <row r="92" spans="1:12" x14ac:dyDescent="0.25">
      <c r="B92" s="2">
        <v>1000</v>
      </c>
    </row>
    <row r="93" spans="1:12" x14ac:dyDescent="0.25">
      <c r="B93" s="2">
        <v>1000</v>
      </c>
    </row>
    <row r="94" spans="1:12" x14ac:dyDescent="0.25">
      <c r="B94" s="2">
        <v>2000</v>
      </c>
    </row>
    <row r="95" spans="1:12" x14ac:dyDescent="0.25">
      <c r="B95" s="2">
        <v>1500</v>
      </c>
    </row>
    <row r="96" spans="1:12" x14ac:dyDescent="0.25">
      <c r="B96" s="2">
        <v>3500</v>
      </c>
    </row>
    <row r="97" spans="1:12" x14ac:dyDescent="0.25">
      <c r="B97" s="2">
        <v>6500</v>
      </c>
      <c r="D97" s="3">
        <f>SUM(D84:D96)</f>
        <v>9900</v>
      </c>
      <c r="E97" s="3">
        <f>SUM(E84:E96)</f>
        <v>23400</v>
      </c>
      <c r="F97" s="3">
        <f>SUM(F84:F96)</f>
        <v>3300</v>
      </c>
      <c r="G97" s="3">
        <f>SUM(G84:G96)</f>
        <v>6000</v>
      </c>
      <c r="H97" s="3"/>
      <c r="I97" s="3">
        <f>SUM(I84:I96)</f>
        <v>3400</v>
      </c>
      <c r="J97" s="3"/>
    </row>
    <row r="99" spans="1:12" x14ac:dyDescent="0.25">
      <c r="A99" s="2">
        <v>44938</v>
      </c>
      <c r="L99" s="3"/>
    </row>
    <row r="100" spans="1:12" ht="18.75" x14ac:dyDescent="0.3">
      <c r="A100" s="4" t="s">
        <v>0</v>
      </c>
      <c r="B100" s="5" t="s">
        <v>1</v>
      </c>
      <c r="C100" s="6" t="s">
        <v>2</v>
      </c>
      <c r="D100" s="7" t="s">
        <v>13</v>
      </c>
      <c r="E100" s="8" t="s">
        <v>4</v>
      </c>
      <c r="F100" s="9" t="s">
        <v>5</v>
      </c>
      <c r="G100" s="10" t="s">
        <v>6</v>
      </c>
      <c r="H100" s="11" t="s">
        <v>7</v>
      </c>
      <c r="I100" s="12" t="s">
        <v>8</v>
      </c>
      <c r="J100" s="13" t="s">
        <v>9</v>
      </c>
      <c r="K100" s="6" t="s">
        <v>10</v>
      </c>
      <c r="L100" s="14" t="s">
        <v>11</v>
      </c>
    </row>
    <row r="101" spans="1:12" x14ac:dyDescent="0.25">
      <c r="A101" s="2">
        <v>170000</v>
      </c>
      <c r="B101" s="2">
        <v>1500</v>
      </c>
      <c r="C101" s="2">
        <v>6000</v>
      </c>
      <c r="D101" s="2">
        <v>6200</v>
      </c>
      <c r="E101" s="2">
        <v>1700</v>
      </c>
      <c r="F101" s="2">
        <v>5000</v>
      </c>
      <c r="G101" s="2">
        <v>1100</v>
      </c>
      <c r="I101" s="2">
        <v>7500</v>
      </c>
      <c r="J101" s="2">
        <v>200000</v>
      </c>
      <c r="L101" s="2">
        <v>11000</v>
      </c>
    </row>
    <row r="102" spans="1:12" x14ac:dyDescent="0.25">
      <c r="B102" s="2">
        <v>11000</v>
      </c>
      <c r="C102" s="2">
        <v>4000</v>
      </c>
      <c r="D102" s="2">
        <v>2000</v>
      </c>
      <c r="E102" s="2">
        <v>2000</v>
      </c>
      <c r="G102" s="2">
        <v>2500</v>
      </c>
      <c r="I102" s="2">
        <v>1000</v>
      </c>
      <c r="L102" s="2">
        <v>23000</v>
      </c>
    </row>
    <row r="103" spans="1:12" x14ac:dyDescent="0.25">
      <c r="B103" s="2">
        <v>6500</v>
      </c>
      <c r="C103" s="2">
        <v>1000</v>
      </c>
      <c r="D103" s="2">
        <v>1100</v>
      </c>
      <c r="E103" s="2">
        <v>1000</v>
      </c>
      <c r="G103" s="2">
        <v>1200</v>
      </c>
      <c r="L103" s="2">
        <v>45000</v>
      </c>
    </row>
    <row r="104" spans="1:12" x14ac:dyDescent="0.25">
      <c r="B104" s="2">
        <v>3500</v>
      </c>
      <c r="C104" s="2">
        <v>16500</v>
      </c>
      <c r="D104" s="2">
        <v>1000</v>
      </c>
      <c r="E104" s="2">
        <v>1000</v>
      </c>
      <c r="G104" s="2">
        <v>4000</v>
      </c>
      <c r="L104" s="2">
        <v>8500</v>
      </c>
    </row>
    <row r="105" spans="1:12" x14ac:dyDescent="0.25">
      <c r="B105" s="2">
        <v>11000</v>
      </c>
      <c r="D105" s="2">
        <v>1100</v>
      </c>
      <c r="E105" s="2">
        <v>11000</v>
      </c>
      <c r="G105" s="2">
        <v>13000</v>
      </c>
      <c r="L105" s="3">
        <f>SUM(L101:L104)</f>
        <v>87500</v>
      </c>
    </row>
    <row r="106" spans="1:12" x14ac:dyDescent="0.25">
      <c r="B106" s="2">
        <v>6500</v>
      </c>
      <c r="E106" s="2">
        <v>3000</v>
      </c>
      <c r="G106" s="2">
        <v>1200</v>
      </c>
    </row>
    <row r="107" spans="1:12" x14ac:dyDescent="0.25">
      <c r="B107" s="2">
        <v>7500</v>
      </c>
      <c r="E107" s="2">
        <v>1800</v>
      </c>
      <c r="G107" s="2">
        <v>1000</v>
      </c>
    </row>
    <row r="108" spans="1:12" x14ac:dyDescent="0.25">
      <c r="B108" s="2">
        <v>3500</v>
      </c>
      <c r="E108" s="2">
        <v>1500</v>
      </c>
      <c r="G108" s="2">
        <v>1000</v>
      </c>
    </row>
    <row r="109" spans="1:12" x14ac:dyDescent="0.25">
      <c r="B109" s="2">
        <v>1000</v>
      </c>
      <c r="G109" s="2">
        <v>3000</v>
      </c>
    </row>
    <row r="110" spans="1:12" x14ac:dyDescent="0.25">
      <c r="B110" s="2">
        <v>1000</v>
      </c>
      <c r="G110" s="2">
        <v>1300</v>
      </c>
    </row>
    <row r="111" spans="1:12" x14ac:dyDescent="0.25">
      <c r="B111" s="2">
        <v>3500</v>
      </c>
      <c r="G111" s="2">
        <v>6000</v>
      </c>
    </row>
    <row r="112" spans="1:12" x14ac:dyDescent="0.25">
      <c r="G112" s="2">
        <v>3000</v>
      </c>
    </row>
    <row r="113" spans="1:12" x14ac:dyDescent="0.25">
      <c r="G113" s="2">
        <v>2100</v>
      </c>
    </row>
    <row r="115" spans="1:12" x14ac:dyDescent="0.25">
      <c r="D115" s="3">
        <f>SUM(D101:D114)</f>
        <v>11400</v>
      </c>
      <c r="E115" s="3">
        <f>SUM(E101:E114)</f>
        <v>23000</v>
      </c>
      <c r="F115" s="3">
        <f>SUM(F101:F114)</f>
        <v>5000</v>
      </c>
      <c r="G115" s="3">
        <f>SUM(G101:G114)</f>
        <v>40400</v>
      </c>
      <c r="H115" s="3"/>
      <c r="I115" s="3">
        <f>SUM(I101:I114)</f>
        <v>8500</v>
      </c>
    </row>
    <row r="119" spans="1:12" x14ac:dyDescent="0.25">
      <c r="A119" s="2">
        <v>44939</v>
      </c>
      <c r="L119" s="3"/>
    </row>
    <row r="120" spans="1:12" ht="18.75" x14ac:dyDescent="0.3">
      <c r="A120" s="4" t="s">
        <v>0</v>
      </c>
      <c r="B120" s="5" t="s">
        <v>1</v>
      </c>
      <c r="C120" s="6" t="s">
        <v>2</v>
      </c>
      <c r="D120" s="7" t="s">
        <v>13</v>
      </c>
      <c r="E120" s="8" t="s">
        <v>4</v>
      </c>
      <c r="F120" s="9" t="s">
        <v>5</v>
      </c>
      <c r="G120" s="10" t="s">
        <v>6</v>
      </c>
      <c r="H120" s="11" t="s">
        <v>7</v>
      </c>
      <c r="I120" s="12" t="s">
        <v>8</v>
      </c>
      <c r="J120" s="13" t="s">
        <v>9</v>
      </c>
      <c r="K120" s="6" t="s">
        <v>10</v>
      </c>
      <c r="L120" s="14" t="s">
        <v>11</v>
      </c>
    </row>
    <row r="121" spans="1:12" x14ac:dyDescent="0.25">
      <c r="A121" s="2">
        <v>210000</v>
      </c>
      <c r="B121" s="2">
        <v>3500</v>
      </c>
      <c r="C121" s="2">
        <v>16500</v>
      </c>
      <c r="D121" s="2">
        <v>1800</v>
      </c>
      <c r="E121" s="2">
        <v>10000</v>
      </c>
      <c r="G121" s="3">
        <v>800</v>
      </c>
      <c r="I121" s="3">
        <v>500</v>
      </c>
      <c r="J121" s="2">
        <v>200000</v>
      </c>
      <c r="L121" s="2">
        <v>6600</v>
      </c>
    </row>
    <row r="122" spans="1:12" x14ac:dyDescent="0.25">
      <c r="B122" s="2">
        <v>2000</v>
      </c>
      <c r="D122" s="2">
        <v>4800</v>
      </c>
      <c r="E122" s="2">
        <v>900</v>
      </c>
      <c r="L122" s="2">
        <v>25500</v>
      </c>
    </row>
    <row r="123" spans="1:12" x14ac:dyDescent="0.25">
      <c r="B123" s="2">
        <v>16000</v>
      </c>
      <c r="D123" s="3">
        <v>6600</v>
      </c>
      <c r="E123" s="2">
        <v>1000</v>
      </c>
      <c r="L123" s="2">
        <v>800</v>
      </c>
    </row>
    <row r="124" spans="1:12" x14ac:dyDescent="0.25">
      <c r="E124" s="2">
        <v>13600</v>
      </c>
      <c r="L124" s="2">
        <v>500</v>
      </c>
    </row>
    <row r="125" spans="1:12" x14ac:dyDescent="0.25">
      <c r="E125" s="3">
        <f>SUM(E121:E124)</f>
        <v>25500</v>
      </c>
      <c r="L125" s="3">
        <f>SUM(L121:L124)</f>
        <v>33400</v>
      </c>
    </row>
    <row r="126" spans="1:12" x14ac:dyDescent="0.25">
      <c r="A126" s="2">
        <v>44941</v>
      </c>
    </row>
    <row r="127" spans="1:12" ht="18.75" x14ac:dyDescent="0.3">
      <c r="A127" s="4" t="s">
        <v>0</v>
      </c>
      <c r="B127" s="5" t="s">
        <v>1</v>
      </c>
      <c r="C127" s="6" t="s">
        <v>2</v>
      </c>
      <c r="D127" s="7" t="s">
        <v>13</v>
      </c>
      <c r="E127" s="8" t="s">
        <v>4</v>
      </c>
      <c r="F127" s="9" t="s">
        <v>5</v>
      </c>
      <c r="G127" s="10" t="s">
        <v>6</v>
      </c>
      <c r="H127" s="11" t="s">
        <v>7</v>
      </c>
      <c r="I127" s="12" t="s">
        <v>8</v>
      </c>
      <c r="J127" s="13" t="s">
        <v>9</v>
      </c>
      <c r="K127" s="6" t="s">
        <v>10</v>
      </c>
      <c r="L127" s="14" t="s">
        <v>11</v>
      </c>
    </row>
    <row r="128" spans="1:12" x14ac:dyDescent="0.25">
      <c r="B128" s="2">
        <v>3500</v>
      </c>
      <c r="C128" s="2">
        <v>4000</v>
      </c>
      <c r="D128" s="2">
        <v>1100</v>
      </c>
      <c r="E128" s="2">
        <v>3000</v>
      </c>
      <c r="F128" s="2">
        <v>1000</v>
      </c>
      <c r="G128" s="2">
        <v>1000</v>
      </c>
      <c r="I128" s="2">
        <v>14800</v>
      </c>
      <c r="J128" s="2">
        <v>280000</v>
      </c>
      <c r="L128" s="2">
        <v>25000</v>
      </c>
    </row>
    <row r="129" spans="1:12" x14ac:dyDescent="0.25">
      <c r="B129" s="2">
        <v>11000</v>
      </c>
      <c r="C129" s="2">
        <v>1000</v>
      </c>
      <c r="D129" s="2">
        <v>1000</v>
      </c>
      <c r="E129" s="2">
        <v>3000</v>
      </c>
      <c r="F129" s="2">
        <v>2500</v>
      </c>
      <c r="G129" s="2">
        <v>1000</v>
      </c>
      <c r="L129" s="2">
        <v>26000</v>
      </c>
    </row>
    <row r="130" spans="1:12" x14ac:dyDescent="0.25">
      <c r="B130" s="2">
        <v>1500</v>
      </c>
      <c r="C130" s="2">
        <v>16500</v>
      </c>
      <c r="D130" s="2">
        <v>1200</v>
      </c>
      <c r="E130" s="2">
        <v>1000</v>
      </c>
      <c r="F130" s="2">
        <v>1500</v>
      </c>
      <c r="G130" s="2">
        <v>1700</v>
      </c>
      <c r="L130" s="2">
        <v>5000</v>
      </c>
    </row>
    <row r="131" spans="1:12" x14ac:dyDescent="0.25">
      <c r="B131" s="2">
        <v>2000</v>
      </c>
      <c r="C131" s="2">
        <v>16500</v>
      </c>
      <c r="D131" s="2">
        <v>1600</v>
      </c>
      <c r="E131" s="2">
        <v>2000</v>
      </c>
      <c r="G131" s="2">
        <v>1200</v>
      </c>
      <c r="L131" s="2">
        <v>10000</v>
      </c>
    </row>
    <row r="132" spans="1:12" x14ac:dyDescent="0.25">
      <c r="B132" s="2">
        <v>1000</v>
      </c>
      <c r="D132" s="2">
        <v>4700</v>
      </c>
      <c r="E132" s="2">
        <v>6900</v>
      </c>
      <c r="G132" s="2">
        <v>1300</v>
      </c>
      <c r="L132" s="2">
        <v>14000</v>
      </c>
    </row>
    <row r="133" spans="1:12" x14ac:dyDescent="0.25">
      <c r="B133" s="2">
        <v>5000</v>
      </c>
      <c r="D133" s="2">
        <v>1000</v>
      </c>
      <c r="E133" s="2">
        <v>1200</v>
      </c>
      <c r="G133" s="2">
        <v>1000</v>
      </c>
      <c r="L133" s="3">
        <f>SUM(L128:L132)</f>
        <v>80000</v>
      </c>
    </row>
    <row r="134" spans="1:12" x14ac:dyDescent="0.25">
      <c r="D134" s="2">
        <v>1100</v>
      </c>
      <c r="E134" s="2">
        <v>2500</v>
      </c>
      <c r="G134" s="2">
        <v>2000</v>
      </c>
    </row>
    <row r="135" spans="1:12" x14ac:dyDescent="0.25">
      <c r="D135" s="2">
        <v>1300</v>
      </c>
      <c r="E135" s="2">
        <v>4200</v>
      </c>
      <c r="G135" s="2">
        <v>1000</v>
      </c>
    </row>
    <row r="136" spans="1:12" x14ac:dyDescent="0.25">
      <c r="D136" s="2">
        <v>1200</v>
      </c>
      <c r="E136" s="2">
        <v>2600</v>
      </c>
    </row>
    <row r="137" spans="1:12" x14ac:dyDescent="0.25">
      <c r="D137" s="2">
        <v>1200</v>
      </c>
      <c r="E137" s="2">
        <v>3000</v>
      </c>
    </row>
    <row r="138" spans="1:12" x14ac:dyDescent="0.25">
      <c r="D138" s="2">
        <v>2600</v>
      </c>
      <c r="E138" s="2">
        <v>3000</v>
      </c>
    </row>
    <row r="139" spans="1:12" x14ac:dyDescent="0.25">
      <c r="D139" s="2">
        <v>2200</v>
      </c>
      <c r="E139" s="2">
        <v>2400</v>
      </c>
    </row>
    <row r="140" spans="1:12" x14ac:dyDescent="0.25">
      <c r="D140" s="2">
        <v>5400</v>
      </c>
      <c r="E140" s="2">
        <v>2000</v>
      </c>
    </row>
    <row r="142" spans="1:12" x14ac:dyDescent="0.25">
      <c r="D142" s="3">
        <f>SUM(D128:D141)</f>
        <v>25600</v>
      </c>
      <c r="E142" s="3">
        <f>SUM(E128:E141)</f>
        <v>36800</v>
      </c>
      <c r="F142" s="3">
        <f>SUM(F128:F141)</f>
        <v>5000</v>
      </c>
      <c r="G142" s="3">
        <f>SUM(G128:G141)</f>
        <v>10200</v>
      </c>
    </row>
    <row r="144" spans="1:12" x14ac:dyDescent="0.25">
      <c r="A144" s="2">
        <v>44943</v>
      </c>
    </row>
    <row r="145" spans="1:12" ht="18.75" x14ac:dyDescent="0.3">
      <c r="A145" s="4" t="s">
        <v>0</v>
      </c>
      <c r="B145" s="15" t="s">
        <v>16</v>
      </c>
      <c r="C145" s="6" t="s">
        <v>15</v>
      </c>
      <c r="D145" s="7" t="s">
        <v>13</v>
      </c>
      <c r="E145" s="8" t="s">
        <v>4</v>
      </c>
      <c r="F145" s="9" t="s">
        <v>5</v>
      </c>
      <c r="G145" s="10" t="s">
        <v>6</v>
      </c>
      <c r="H145" s="11" t="s">
        <v>7</v>
      </c>
      <c r="I145" s="12" t="s">
        <v>8</v>
      </c>
      <c r="J145" s="13" t="s">
        <v>9</v>
      </c>
      <c r="K145" s="6" t="s">
        <v>10</v>
      </c>
      <c r="L145" s="14" t="s">
        <v>11</v>
      </c>
    </row>
    <row r="146" spans="1:12" x14ac:dyDescent="0.25">
      <c r="A146" s="2">
        <v>20000</v>
      </c>
      <c r="B146" s="2">
        <v>1500</v>
      </c>
      <c r="C146" s="2">
        <v>4000</v>
      </c>
      <c r="D146" s="2">
        <v>1500</v>
      </c>
      <c r="E146" s="2">
        <v>1200</v>
      </c>
      <c r="G146" s="2">
        <v>1000</v>
      </c>
      <c r="I146" s="2">
        <v>2000</v>
      </c>
      <c r="J146" s="2">
        <v>3000000</v>
      </c>
      <c r="L146" s="2">
        <v>8000</v>
      </c>
    </row>
    <row r="147" spans="1:12" x14ac:dyDescent="0.25">
      <c r="B147" s="2">
        <v>3500</v>
      </c>
      <c r="C147" s="2">
        <v>16500</v>
      </c>
      <c r="D147" s="2">
        <v>1200</v>
      </c>
      <c r="E147" s="2">
        <v>1000</v>
      </c>
      <c r="G147" s="2">
        <v>2000</v>
      </c>
      <c r="I147" s="2">
        <v>3000</v>
      </c>
      <c r="L147" s="2">
        <v>45000</v>
      </c>
    </row>
    <row r="148" spans="1:12" x14ac:dyDescent="0.25">
      <c r="B148" s="2">
        <v>6500</v>
      </c>
      <c r="C148" s="2">
        <v>16000</v>
      </c>
      <c r="D148" s="2">
        <v>3000</v>
      </c>
      <c r="E148" s="2">
        <v>1000</v>
      </c>
      <c r="G148" s="2">
        <v>1600</v>
      </c>
      <c r="I148" s="2">
        <v>2000</v>
      </c>
      <c r="L148" s="2">
        <v>11000</v>
      </c>
    </row>
    <row r="149" spans="1:12" x14ac:dyDescent="0.25">
      <c r="D149" s="2">
        <v>1200</v>
      </c>
      <c r="E149" s="2">
        <v>2000</v>
      </c>
      <c r="G149" s="2">
        <v>5000</v>
      </c>
      <c r="L149" s="2">
        <v>7000</v>
      </c>
    </row>
    <row r="150" spans="1:12" x14ac:dyDescent="0.25">
      <c r="D150" s="2">
        <v>1100</v>
      </c>
      <c r="E150" s="2">
        <v>2700</v>
      </c>
      <c r="G150" s="2">
        <v>1400</v>
      </c>
      <c r="L150" s="3">
        <f>SUM(L146:L149)</f>
        <v>71000</v>
      </c>
    </row>
    <row r="151" spans="1:12" x14ac:dyDescent="0.25">
      <c r="E151" s="2">
        <v>21100</v>
      </c>
    </row>
    <row r="152" spans="1:12" x14ac:dyDescent="0.25">
      <c r="E152" s="2">
        <v>6000</v>
      </c>
    </row>
    <row r="153" spans="1:12" x14ac:dyDescent="0.25">
      <c r="E153" s="2">
        <v>8000</v>
      </c>
    </row>
    <row r="154" spans="1:12" x14ac:dyDescent="0.25">
      <c r="E154" s="2">
        <v>2000</v>
      </c>
    </row>
    <row r="156" spans="1:12" x14ac:dyDescent="0.25">
      <c r="D156" s="3">
        <f>SUM(D146:D155)</f>
        <v>8000</v>
      </c>
      <c r="E156" s="3">
        <f>SUM(E146:E155)</f>
        <v>45000</v>
      </c>
      <c r="F156" s="3"/>
      <c r="G156" s="3">
        <f>SUM(G146:G155)</f>
        <v>11000</v>
      </c>
      <c r="H156" s="3"/>
      <c r="I156" s="3">
        <f>SUM(I146:I155)</f>
        <v>7000</v>
      </c>
    </row>
    <row r="158" spans="1:12" x14ac:dyDescent="0.25">
      <c r="A158" s="2">
        <v>44944</v>
      </c>
    </row>
    <row r="159" spans="1:12" ht="18.75" x14ac:dyDescent="0.3">
      <c r="A159" s="4" t="s">
        <v>0</v>
      </c>
      <c r="B159" s="15" t="s">
        <v>16</v>
      </c>
      <c r="C159" s="6" t="s">
        <v>15</v>
      </c>
      <c r="D159" s="7" t="s">
        <v>3</v>
      </c>
      <c r="E159" s="8" t="s">
        <v>4</v>
      </c>
      <c r="F159" s="9" t="s">
        <v>5</v>
      </c>
      <c r="G159" s="10" t="s">
        <v>6</v>
      </c>
      <c r="H159" s="11" t="s">
        <v>7</v>
      </c>
      <c r="I159" s="12" t="s">
        <v>8</v>
      </c>
      <c r="J159" s="13" t="s">
        <v>9</v>
      </c>
      <c r="K159" s="6" t="s">
        <v>10</v>
      </c>
      <c r="L159" s="14" t="s">
        <v>11</v>
      </c>
    </row>
    <row r="160" spans="1:12" x14ac:dyDescent="0.25">
      <c r="A160" s="2">
        <v>100000</v>
      </c>
      <c r="B160" s="2">
        <v>3500</v>
      </c>
      <c r="D160" s="2">
        <v>5600</v>
      </c>
      <c r="E160" s="2">
        <v>900</v>
      </c>
      <c r="F160" s="2">
        <v>2000</v>
      </c>
      <c r="G160" s="2">
        <v>1500</v>
      </c>
      <c r="I160" s="2">
        <v>1500</v>
      </c>
      <c r="J160" s="2">
        <v>300000</v>
      </c>
      <c r="L160" s="2">
        <v>22000</v>
      </c>
    </row>
    <row r="161" spans="1:12" x14ac:dyDescent="0.25">
      <c r="B161" s="2">
        <v>1500</v>
      </c>
      <c r="D161" s="2">
        <v>1200</v>
      </c>
      <c r="E161" s="2">
        <v>1300</v>
      </c>
      <c r="G161" s="2">
        <v>3500</v>
      </c>
      <c r="I161" s="2">
        <v>1100</v>
      </c>
      <c r="L161" s="2">
        <v>28000</v>
      </c>
    </row>
    <row r="162" spans="1:12" x14ac:dyDescent="0.25">
      <c r="B162" s="2">
        <v>3500</v>
      </c>
      <c r="D162" s="2">
        <v>1200</v>
      </c>
      <c r="E162" s="2">
        <v>1200</v>
      </c>
      <c r="G162" s="2">
        <v>2400</v>
      </c>
      <c r="I162" s="2">
        <v>2500</v>
      </c>
      <c r="L162" s="2">
        <v>2000</v>
      </c>
    </row>
    <row r="163" spans="1:12" x14ac:dyDescent="0.25">
      <c r="B163" s="2">
        <v>1000</v>
      </c>
      <c r="D163" s="2">
        <v>1200</v>
      </c>
      <c r="E163" s="2">
        <v>3700</v>
      </c>
      <c r="G163" s="2">
        <v>2100</v>
      </c>
      <c r="L163" s="2">
        <v>15000</v>
      </c>
    </row>
    <row r="164" spans="1:12" x14ac:dyDescent="0.25">
      <c r="D164" s="2">
        <v>1700</v>
      </c>
      <c r="E164" s="2">
        <v>2900</v>
      </c>
      <c r="G164" s="2">
        <v>5000</v>
      </c>
      <c r="L164" s="2">
        <v>5000</v>
      </c>
    </row>
    <row r="165" spans="1:12" x14ac:dyDescent="0.25">
      <c r="D165" s="2">
        <v>1500</v>
      </c>
      <c r="E165" s="2">
        <v>5100</v>
      </c>
      <c r="G165" s="2">
        <v>1000</v>
      </c>
      <c r="L165" s="3">
        <f>SUM(L160:L164)</f>
        <v>72000</v>
      </c>
    </row>
    <row r="166" spans="1:12" x14ac:dyDescent="0.25">
      <c r="D166" s="2">
        <v>8500</v>
      </c>
      <c r="E166" s="2">
        <v>1200</v>
      </c>
    </row>
    <row r="167" spans="1:12" x14ac:dyDescent="0.25">
      <c r="D167" s="2">
        <v>1100</v>
      </c>
      <c r="E167" s="2">
        <v>1200</v>
      </c>
    </row>
    <row r="168" spans="1:12" x14ac:dyDescent="0.25">
      <c r="E168" s="2">
        <v>3000</v>
      </c>
    </row>
    <row r="169" spans="1:12" x14ac:dyDescent="0.25">
      <c r="E169" s="2">
        <v>1200</v>
      </c>
    </row>
    <row r="170" spans="1:12" x14ac:dyDescent="0.25">
      <c r="E170" s="2">
        <v>1500</v>
      </c>
    </row>
    <row r="171" spans="1:12" x14ac:dyDescent="0.25">
      <c r="E171" s="2">
        <v>3000</v>
      </c>
    </row>
    <row r="172" spans="1:12" x14ac:dyDescent="0.25">
      <c r="E172" s="2">
        <v>2000</v>
      </c>
    </row>
    <row r="173" spans="1:12" x14ac:dyDescent="0.25">
      <c r="D173" s="3">
        <f>SUM(D160:D172)</f>
        <v>22000</v>
      </c>
      <c r="E173" s="3">
        <f>SUM(E160:E172)</f>
        <v>28200</v>
      </c>
      <c r="F173" s="3">
        <f>SUM(F160:F172)</f>
        <v>2000</v>
      </c>
      <c r="G173" s="3">
        <f>SUM(G160:G172)</f>
        <v>15500</v>
      </c>
      <c r="H173" s="3"/>
      <c r="I173" s="3">
        <f>SUM(I160:I172)</f>
        <v>5100</v>
      </c>
    </row>
    <row r="174" spans="1:12" x14ac:dyDescent="0.25">
      <c r="A174" s="2">
        <v>44945</v>
      </c>
    </row>
    <row r="175" spans="1:12" ht="18.75" x14ac:dyDescent="0.3">
      <c r="A175" s="4" t="s">
        <v>0</v>
      </c>
      <c r="B175" s="15" t="s">
        <v>16</v>
      </c>
      <c r="C175" s="6" t="s">
        <v>15</v>
      </c>
      <c r="D175" s="7" t="s">
        <v>3</v>
      </c>
      <c r="E175" s="8" t="s">
        <v>4</v>
      </c>
      <c r="F175" s="9" t="s">
        <v>5</v>
      </c>
      <c r="G175" s="10" t="s">
        <v>6</v>
      </c>
      <c r="H175" s="11" t="s">
        <v>7</v>
      </c>
      <c r="I175" s="12" t="s">
        <v>8</v>
      </c>
      <c r="J175" s="13" t="s">
        <v>9</v>
      </c>
      <c r="K175" s="6" t="s">
        <v>10</v>
      </c>
      <c r="L175" s="14" t="s">
        <v>11</v>
      </c>
    </row>
    <row r="176" spans="1:12" x14ac:dyDescent="0.25">
      <c r="A176" s="2">
        <v>230000</v>
      </c>
      <c r="B176" s="2">
        <v>6500</v>
      </c>
      <c r="C176" s="2">
        <v>4000</v>
      </c>
      <c r="D176" s="2">
        <v>2000</v>
      </c>
      <c r="E176" s="2">
        <v>1000</v>
      </c>
      <c r="G176" s="2">
        <v>2700</v>
      </c>
      <c r="I176" s="2">
        <v>2000</v>
      </c>
      <c r="J176" s="2">
        <v>300000</v>
      </c>
      <c r="L176" s="2">
        <v>28000</v>
      </c>
    </row>
    <row r="177" spans="1:12" x14ac:dyDescent="0.25">
      <c r="B177" s="2">
        <v>1500</v>
      </c>
      <c r="C177" s="2">
        <v>2500</v>
      </c>
      <c r="D177" s="2">
        <v>7500</v>
      </c>
      <c r="E177" s="2">
        <v>1000</v>
      </c>
      <c r="G177" s="2">
        <v>1500</v>
      </c>
      <c r="I177" s="2">
        <v>1200</v>
      </c>
      <c r="L177" s="2">
        <v>6000</v>
      </c>
    </row>
    <row r="178" spans="1:12" x14ac:dyDescent="0.25">
      <c r="C178" s="2">
        <v>16500</v>
      </c>
      <c r="D178" s="2">
        <v>17000</v>
      </c>
      <c r="E178" s="2">
        <v>3000</v>
      </c>
      <c r="G178" s="2">
        <v>2000</v>
      </c>
      <c r="I178" s="2">
        <v>1000</v>
      </c>
      <c r="L178" s="2">
        <v>9000</v>
      </c>
    </row>
    <row r="179" spans="1:12" x14ac:dyDescent="0.25">
      <c r="D179" s="2">
        <v>1500</v>
      </c>
      <c r="E179" s="2">
        <v>1100</v>
      </c>
      <c r="G179" s="2">
        <v>3000</v>
      </c>
      <c r="L179" s="2">
        <v>4000</v>
      </c>
    </row>
    <row r="180" spans="1:12" x14ac:dyDescent="0.25">
      <c r="L180" s="3">
        <f>SUM(L176:L179)</f>
        <v>47000</v>
      </c>
    </row>
    <row r="181" spans="1:12" x14ac:dyDescent="0.25">
      <c r="C181" s="3"/>
      <c r="D181" s="3">
        <f>SUM(D176:D180)</f>
        <v>28000</v>
      </c>
      <c r="E181" s="3">
        <f>SUM(E176:E180)</f>
        <v>6100</v>
      </c>
      <c r="F181" s="3"/>
      <c r="G181" s="3">
        <f>SUM(G176:G180)</f>
        <v>9200</v>
      </c>
      <c r="H181" s="3"/>
      <c r="I181" s="3">
        <f>SUM(I176:I180)</f>
        <v>4200</v>
      </c>
      <c r="J181" s="3">
        <f>SUM(J176:J180)</f>
        <v>300000</v>
      </c>
    </row>
    <row r="182" spans="1:12" x14ac:dyDescent="0.25">
      <c r="A182" s="2">
        <v>44946</v>
      </c>
    </row>
    <row r="183" spans="1:12" ht="18.75" x14ac:dyDescent="0.3">
      <c r="A183" s="4" t="s">
        <v>0</v>
      </c>
      <c r="B183" s="15" t="s">
        <v>16</v>
      </c>
      <c r="C183" s="6" t="s">
        <v>15</v>
      </c>
      <c r="D183" s="7" t="s">
        <v>3</v>
      </c>
      <c r="E183" s="8" t="s">
        <v>4</v>
      </c>
      <c r="F183" s="9" t="s">
        <v>5</v>
      </c>
      <c r="G183" s="10" t="s">
        <v>6</v>
      </c>
      <c r="H183" s="11" t="s">
        <v>7</v>
      </c>
      <c r="I183" s="12" t="s">
        <v>8</v>
      </c>
      <c r="J183" s="13" t="s">
        <v>9</v>
      </c>
      <c r="K183" s="6" t="s">
        <v>10</v>
      </c>
      <c r="L183" s="14" t="s">
        <v>11</v>
      </c>
    </row>
    <row r="184" spans="1:12" x14ac:dyDescent="0.25">
      <c r="B184" s="2">
        <v>6500</v>
      </c>
      <c r="C184" s="2">
        <v>4000</v>
      </c>
      <c r="D184" s="2">
        <v>2000</v>
      </c>
      <c r="E184" s="2">
        <v>4000</v>
      </c>
      <c r="G184" s="2">
        <v>1600</v>
      </c>
      <c r="H184" s="3">
        <v>25000</v>
      </c>
      <c r="I184" s="2">
        <v>600</v>
      </c>
      <c r="K184" s="2" t="s">
        <v>17</v>
      </c>
      <c r="L184" s="2">
        <v>8600</v>
      </c>
    </row>
    <row r="185" spans="1:12" x14ac:dyDescent="0.25">
      <c r="B185" s="2">
        <v>3500</v>
      </c>
      <c r="D185" s="2">
        <v>600</v>
      </c>
      <c r="E185" s="2">
        <v>1600</v>
      </c>
      <c r="G185" s="2">
        <v>1700</v>
      </c>
      <c r="I185" s="2">
        <v>500</v>
      </c>
      <c r="L185" s="2">
        <v>15100</v>
      </c>
    </row>
    <row r="186" spans="1:12" x14ac:dyDescent="0.25">
      <c r="B186" s="2">
        <v>5400</v>
      </c>
      <c r="D186" s="2">
        <v>4000</v>
      </c>
      <c r="E186" s="2">
        <v>1200</v>
      </c>
      <c r="G186" s="2">
        <v>800</v>
      </c>
      <c r="I186" s="2">
        <v>500</v>
      </c>
      <c r="L186" s="2">
        <v>13200</v>
      </c>
    </row>
    <row r="187" spans="1:12" x14ac:dyDescent="0.25">
      <c r="B187" s="2">
        <v>138900</v>
      </c>
      <c r="D187" s="2">
        <v>2000</v>
      </c>
      <c r="E187" s="2">
        <v>4600</v>
      </c>
      <c r="G187" s="16">
        <v>9100</v>
      </c>
      <c r="H187" s="17"/>
      <c r="I187" s="3">
        <f>SUM(I184:I186)</f>
        <v>1600</v>
      </c>
      <c r="L187" s="2">
        <v>1600</v>
      </c>
    </row>
    <row r="188" spans="1:12" x14ac:dyDescent="0.25">
      <c r="B188" s="2">
        <v>6500</v>
      </c>
      <c r="D188" s="3">
        <v>8600</v>
      </c>
      <c r="E188" s="2">
        <v>500</v>
      </c>
      <c r="G188" s="3">
        <f>SUM(G184:G187)</f>
        <v>13200</v>
      </c>
      <c r="L188" s="3">
        <f>SUM(L184:L187)</f>
        <v>38500</v>
      </c>
    </row>
    <row r="189" spans="1:12" x14ac:dyDescent="0.25">
      <c r="E189" s="2">
        <v>1200</v>
      </c>
    </row>
    <row r="190" spans="1:12" x14ac:dyDescent="0.25">
      <c r="E190" s="2">
        <v>2000</v>
      </c>
    </row>
    <row r="191" spans="1:12" x14ac:dyDescent="0.25">
      <c r="E191" s="3">
        <f>SUM(E184:E190)</f>
        <v>15100</v>
      </c>
    </row>
    <row r="192" spans="1:12" x14ac:dyDescent="0.25">
      <c r="A192" s="2">
        <v>45313</v>
      </c>
    </row>
    <row r="193" spans="1:12" ht="18.75" x14ac:dyDescent="0.3">
      <c r="A193" s="4" t="s">
        <v>0</v>
      </c>
      <c r="B193" s="15" t="s">
        <v>16</v>
      </c>
      <c r="C193" s="6" t="s">
        <v>15</v>
      </c>
      <c r="D193" s="7" t="s">
        <v>3</v>
      </c>
      <c r="E193" s="8" t="s">
        <v>4</v>
      </c>
      <c r="F193" s="9" t="s">
        <v>5</v>
      </c>
      <c r="G193" s="10" t="s">
        <v>6</v>
      </c>
      <c r="H193" s="11" t="s">
        <v>7</v>
      </c>
      <c r="I193" s="12" t="s">
        <v>8</v>
      </c>
      <c r="J193" s="13" t="s">
        <v>9</v>
      </c>
      <c r="K193" s="6" t="s">
        <v>10</v>
      </c>
      <c r="L193" s="14" t="s">
        <v>11</v>
      </c>
    </row>
    <row r="194" spans="1:12" x14ac:dyDescent="0.25">
      <c r="A194" s="2">
        <v>300000</v>
      </c>
      <c r="B194" s="2">
        <v>1500</v>
      </c>
      <c r="C194" s="2">
        <v>8000</v>
      </c>
      <c r="D194" s="2">
        <v>2500</v>
      </c>
      <c r="E194" s="2">
        <v>1300</v>
      </c>
      <c r="F194" s="2">
        <v>1500</v>
      </c>
      <c r="G194" s="2">
        <v>1500</v>
      </c>
      <c r="H194" s="2">
        <v>10000</v>
      </c>
      <c r="I194" s="2">
        <v>8500</v>
      </c>
      <c r="J194" s="2">
        <v>330000</v>
      </c>
      <c r="L194" s="2">
        <v>22000</v>
      </c>
    </row>
    <row r="195" spans="1:12" x14ac:dyDescent="0.25">
      <c r="B195" s="2">
        <v>1000</v>
      </c>
      <c r="C195" s="2">
        <v>4000</v>
      </c>
      <c r="D195" s="2">
        <v>1500</v>
      </c>
      <c r="E195" s="2">
        <v>1000</v>
      </c>
      <c r="G195" s="2">
        <v>4800</v>
      </c>
      <c r="I195" s="2">
        <v>8200</v>
      </c>
      <c r="L195" s="2">
        <v>55000</v>
      </c>
    </row>
    <row r="196" spans="1:12" x14ac:dyDescent="0.25">
      <c r="B196" s="2">
        <v>3500</v>
      </c>
      <c r="C196" s="2">
        <v>16500</v>
      </c>
      <c r="D196" s="2">
        <v>1400</v>
      </c>
      <c r="E196" s="2">
        <v>2000</v>
      </c>
      <c r="G196" s="2">
        <v>1200</v>
      </c>
      <c r="I196" s="2">
        <v>1100</v>
      </c>
      <c r="L196" s="2">
        <v>1500</v>
      </c>
    </row>
    <row r="197" spans="1:12" x14ac:dyDescent="0.25">
      <c r="B197" s="2">
        <v>1500</v>
      </c>
      <c r="C197" s="2">
        <v>4000</v>
      </c>
      <c r="D197" s="2">
        <v>1000</v>
      </c>
      <c r="E197" s="2">
        <v>1200</v>
      </c>
      <c r="G197" s="2">
        <v>800</v>
      </c>
      <c r="I197" s="2">
        <v>3500</v>
      </c>
      <c r="L197" s="2">
        <v>17000</v>
      </c>
    </row>
    <row r="198" spans="1:12" x14ac:dyDescent="0.25">
      <c r="B198" s="2">
        <v>16000</v>
      </c>
      <c r="C198" s="2">
        <v>16500</v>
      </c>
      <c r="D198" s="2">
        <v>1000</v>
      </c>
      <c r="E198" s="2">
        <v>1000</v>
      </c>
      <c r="G198" s="2">
        <v>1200</v>
      </c>
      <c r="I198" s="2">
        <v>6700</v>
      </c>
      <c r="L198" s="2">
        <v>33000</v>
      </c>
    </row>
    <row r="199" spans="1:12" x14ac:dyDescent="0.25">
      <c r="B199" s="2">
        <v>2000</v>
      </c>
      <c r="D199" s="2">
        <v>2000</v>
      </c>
      <c r="E199" s="2">
        <v>4000</v>
      </c>
      <c r="G199" s="2">
        <v>3500</v>
      </c>
      <c r="I199" s="2">
        <v>2500</v>
      </c>
      <c r="L199" s="3">
        <f>SUM(L194:L198)</f>
        <v>128500</v>
      </c>
    </row>
    <row r="200" spans="1:12" x14ac:dyDescent="0.25">
      <c r="B200" s="2">
        <v>3500</v>
      </c>
      <c r="D200" s="2">
        <v>3000</v>
      </c>
      <c r="E200" s="2">
        <v>10000</v>
      </c>
      <c r="G200" s="2">
        <v>4000</v>
      </c>
      <c r="I200" s="2">
        <v>1000</v>
      </c>
    </row>
    <row r="201" spans="1:12" x14ac:dyDescent="0.25">
      <c r="B201" s="2">
        <v>31000</v>
      </c>
      <c r="D201" s="2">
        <v>7500</v>
      </c>
      <c r="E201" s="2">
        <v>35000</v>
      </c>
      <c r="I201" s="2">
        <v>1500</v>
      </c>
    </row>
    <row r="202" spans="1:12" x14ac:dyDescent="0.25">
      <c r="B202" s="2">
        <v>25000</v>
      </c>
      <c r="D202" s="2">
        <v>2500</v>
      </c>
    </row>
    <row r="204" spans="1:12" x14ac:dyDescent="0.25">
      <c r="D204" s="3">
        <f>SUM(D194:D203)</f>
        <v>22400</v>
      </c>
      <c r="E204" s="3">
        <f>SUM(E194:E203)</f>
        <v>55500</v>
      </c>
      <c r="F204" s="3">
        <f>SUM(F194:F203)</f>
        <v>1500</v>
      </c>
      <c r="G204" s="3">
        <f>SUM(G194:G203)</f>
        <v>17000</v>
      </c>
      <c r="H204" s="3"/>
      <c r="I204" s="3">
        <f>SUM(I194:I203)</f>
        <v>33000</v>
      </c>
    </row>
    <row r="205" spans="1:12" x14ac:dyDescent="0.25">
      <c r="A205" s="2">
        <v>45314</v>
      </c>
    </row>
    <row r="206" spans="1:12" ht="18.75" x14ac:dyDescent="0.3">
      <c r="A206" s="4" t="s">
        <v>0</v>
      </c>
      <c r="B206" s="15" t="s">
        <v>18</v>
      </c>
      <c r="C206" s="6" t="s">
        <v>15</v>
      </c>
      <c r="D206" s="7" t="s">
        <v>3</v>
      </c>
      <c r="E206" s="8" t="s">
        <v>4</v>
      </c>
      <c r="F206" s="9" t="s">
        <v>5</v>
      </c>
      <c r="G206" s="10" t="s">
        <v>6</v>
      </c>
      <c r="H206" s="11" t="s">
        <v>7</v>
      </c>
      <c r="I206" s="12" t="s">
        <v>8</v>
      </c>
      <c r="J206" s="13" t="s">
        <v>9</v>
      </c>
      <c r="K206" s="6" t="s">
        <v>10</v>
      </c>
      <c r="L206" s="14" t="s">
        <v>11</v>
      </c>
    </row>
    <row r="207" spans="1:12" x14ac:dyDescent="0.25">
      <c r="A207" s="2">
        <v>400000</v>
      </c>
      <c r="B207" s="2">
        <v>145000</v>
      </c>
      <c r="C207" s="2">
        <v>16500</v>
      </c>
      <c r="D207" s="2">
        <v>1600</v>
      </c>
      <c r="E207" s="2">
        <v>1200</v>
      </c>
      <c r="F207" s="2">
        <v>1500</v>
      </c>
      <c r="G207" s="2">
        <v>1000</v>
      </c>
      <c r="H207" s="2">
        <v>10000</v>
      </c>
      <c r="I207" s="2">
        <v>1000</v>
      </c>
      <c r="J207" s="2">
        <v>350000</v>
      </c>
      <c r="K207" s="2">
        <v>30000</v>
      </c>
      <c r="L207" s="2">
        <v>31000</v>
      </c>
    </row>
    <row r="208" spans="1:12" x14ac:dyDescent="0.25">
      <c r="B208" s="2">
        <v>7500</v>
      </c>
      <c r="C208" s="2">
        <v>4000</v>
      </c>
      <c r="D208" s="2">
        <v>3500</v>
      </c>
      <c r="E208" s="2">
        <v>1200</v>
      </c>
      <c r="F208" s="2">
        <v>2000</v>
      </c>
      <c r="G208" s="2">
        <v>1700</v>
      </c>
      <c r="I208" s="2">
        <v>5300</v>
      </c>
      <c r="L208" s="2">
        <v>58000</v>
      </c>
    </row>
    <row r="209" spans="1:12" x14ac:dyDescent="0.25">
      <c r="B209" s="2">
        <v>2000</v>
      </c>
      <c r="C209" s="2">
        <v>16500</v>
      </c>
      <c r="D209" s="2">
        <v>10000</v>
      </c>
      <c r="E209" s="2">
        <v>4800</v>
      </c>
      <c r="F209" s="2">
        <v>4000</v>
      </c>
      <c r="G209" s="2">
        <v>1500</v>
      </c>
      <c r="I209" s="2">
        <v>1000</v>
      </c>
      <c r="L209" s="2">
        <v>12000</v>
      </c>
    </row>
    <row r="210" spans="1:12" x14ac:dyDescent="0.25">
      <c r="B210" s="2">
        <v>2000</v>
      </c>
      <c r="D210" s="2">
        <v>3000</v>
      </c>
      <c r="E210" s="2">
        <v>1200</v>
      </c>
      <c r="F210" s="2">
        <v>4000</v>
      </c>
      <c r="G210" s="2">
        <v>2400</v>
      </c>
      <c r="L210" s="2">
        <v>10000</v>
      </c>
    </row>
    <row r="211" spans="1:12" x14ac:dyDescent="0.25">
      <c r="D211" s="2">
        <v>1000</v>
      </c>
      <c r="E211" s="2">
        <v>6000</v>
      </c>
      <c r="F211" s="2">
        <v>1000</v>
      </c>
      <c r="G211" s="2">
        <v>1200</v>
      </c>
      <c r="L211" s="2">
        <v>7000</v>
      </c>
    </row>
    <row r="212" spans="1:12" x14ac:dyDescent="0.25">
      <c r="D212" s="2">
        <v>3000</v>
      </c>
      <c r="E212" s="2">
        <v>6000</v>
      </c>
      <c r="G212" s="2">
        <v>1200</v>
      </c>
      <c r="L212" s="3">
        <f>SUM(L207:L211)</f>
        <v>118000</v>
      </c>
    </row>
    <row r="213" spans="1:12" x14ac:dyDescent="0.25">
      <c r="D213" s="2">
        <v>1500</v>
      </c>
      <c r="E213" s="2">
        <v>13000</v>
      </c>
      <c r="G213" s="2">
        <v>1200</v>
      </c>
    </row>
    <row r="214" spans="1:12" x14ac:dyDescent="0.25">
      <c r="D214" s="2">
        <v>2000</v>
      </c>
      <c r="E214" s="2">
        <v>13000</v>
      </c>
    </row>
    <row r="215" spans="1:12" x14ac:dyDescent="0.25">
      <c r="D215" s="2">
        <v>1200</v>
      </c>
      <c r="E215" s="2">
        <v>10000</v>
      </c>
    </row>
    <row r="216" spans="1:12" x14ac:dyDescent="0.25">
      <c r="D216" s="2">
        <v>2000</v>
      </c>
      <c r="E216" s="2">
        <v>2000</v>
      </c>
    </row>
    <row r="217" spans="1:12" x14ac:dyDescent="0.25">
      <c r="D217" s="2">
        <v>2500</v>
      </c>
    </row>
    <row r="218" spans="1:12" x14ac:dyDescent="0.25">
      <c r="D218" s="3" t="s">
        <v>19</v>
      </c>
      <c r="E218" s="3"/>
      <c r="F218" s="3"/>
      <c r="G218" s="3"/>
      <c r="H218" s="3"/>
      <c r="I218" s="3"/>
    </row>
    <row r="219" spans="1:12" x14ac:dyDescent="0.25">
      <c r="D219" s="3">
        <f t="shared" ref="D219:I219" si="2">SUM(D207:D218)</f>
        <v>31300</v>
      </c>
      <c r="E219" s="3">
        <f t="shared" si="2"/>
        <v>58400</v>
      </c>
      <c r="F219" s="3">
        <f t="shared" si="2"/>
        <v>12500</v>
      </c>
      <c r="G219" s="3">
        <f t="shared" si="2"/>
        <v>10200</v>
      </c>
      <c r="H219" s="3">
        <f t="shared" si="2"/>
        <v>10000</v>
      </c>
      <c r="I219" s="3">
        <f t="shared" si="2"/>
        <v>7300</v>
      </c>
    </row>
    <row r="220" spans="1:12" x14ac:dyDescent="0.25">
      <c r="A220" s="2">
        <v>45315</v>
      </c>
    </row>
    <row r="221" spans="1:12" ht="18.75" x14ac:dyDescent="0.3">
      <c r="A221" s="4" t="s">
        <v>0</v>
      </c>
      <c r="B221" s="15" t="s">
        <v>18</v>
      </c>
      <c r="C221" s="6" t="s">
        <v>15</v>
      </c>
      <c r="D221" s="7" t="s">
        <v>3</v>
      </c>
      <c r="E221" s="8" t="s">
        <v>4</v>
      </c>
      <c r="F221" s="9" t="s">
        <v>5</v>
      </c>
      <c r="G221" s="10" t="s">
        <v>6</v>
      </c>
      <c r="H221" s="11" t="s">
        <v>7</v>
      </c>
      <c r="I221" s="12" t="s">
        <v>8</v>
      </c>
      <c r="J221" s="13" t="s">
        <v>9</v>
      </c>
      <c r="K221" s="6" t="s">
        <v>10</v>
      </c>
      <c r="L221" s="14" t="s">
        <v>11</v>
      </c>
    </row>
    <row r="222" spans="1:12" x14ac:dyDescent="0.25">
      <c r="A222" s="2">
        <v>380000</v>
      </c>
      <c r="B222" s="2">
        <v>3500</v>
      </c>
      <c r="C222" s="2">
        <v>4000</v>
      </c>
      <c r="D222" s="2">
        <v>1000</v>
      </c>
      <c r="E222" s="2">
        <v>600</v>
      </c>
      <c r="F222" s="2">
        <v>1000</v>
      </c>
      <c r="G222" s="2">
        <v>1500</v>
      </c>
      <c r="I222" s="2">
        <v>1700</v>
      </c>
      <c r="J222" s="2">
        <v>400000</v>
      </c>
      <c r="K222" s="2" t="s">
        <v>20</v>
      </c>
      <c r="L222" s="2">
        <v>14000</v>
      </c>
    </row>
    <row r="223" spans="1:12" x14ac:dyDescent="0.25">
      <c r="B223" s="2">
        <v>3500</v>
      </c>
      <c r="C223" s="2">
        <v>16500</v>
      </c>
      <c r="D223" s="2">
        <v>1500</v>
      </c>
      <c r="E223" s="2">
        <v>2500</v>
      </c>
      <c r="G223" s="2">
        <v>1500</v>
      </c>
      <c r="I223" s="2">
        <v>2300</v>
      </c>
      <c r="L223" s="2">
        <v>40000</v>
      </c>
    </row>
    <row r="224" spans="1:12" x14ac:dyDescent="0.25">
      <c r="B224" s="2">
        <v>3500</v>
      </c>
      <c r="C224" s="2">
        <v>1000</v>
      </c>
      <c r="D224" s="2">
        <v>1200</v>
      </c>
      <c r="E224" s="2">
        <v>2100</v>
      </c>
      <c r="G224" s="2">
        <v>2500</v>
      </c>
      <c r="I224" s="2">
        <v>1000</v>
      </c>
      <c r="L224" s="2">
        <v>17000</v>
      </c>
    </row>
    <row r="225" spans="1:12" x14ac:dyDescent="0.25">
      <c r="B225" s="2">
        <v>7500</v>
      </c>
      <c r="D225" s="2">
        <v>2000</v>
      </c>
      <c r="E225" s="2">
        <v>2000</v>
      </c>
      <c r="G225" s="2">
        <v>4000</v>
      </c>
      <c r="L225" s="2">
        <v>6000</v>
      </c>
    </row>
    <row r="226" spans="1:12" x14ac:dyDescent="0.25">
      <c r="B226" s="2">
        <v>6500</v>
      </c>
      <c r="D226" s="2">
        <v>1000</v>
      </c>
      <c r="E226" s="2">
        <v>1000</v>
      </c>
      <c r="G226" s="2">
        <v>5000</v>
      </c>
      <c r="L226" s="3">
        <f>SUM(L222:L225)</f>
        <v>77000</v>
      </c>
    </row>
    <row r="227" spans="1:12" x14ac:dyDescent="0.25">
      <c r="B227" s="2">
        <v>3500</v>
      </c>
      <c r="D227" s="2">
        <v>1000</v>
      </c>
      <c r="E227" s="2">
        <v>2000</v>
      </c>
      <c r="G227" s="2">
        <v>1500</v>
      </c>
    </row>
    <row r="228" spans="1:12" x14ac:dyDescent="0.25">
      <c r="B228" s="2">
        <v>7500</v>
      </c>
      <c r="D228" s="2">
        <v>2000</v>
      </c>
      <c r="E228" s="2">
        <v>2000</v>
      </c>
    </row>
    <row r="229" spans="1:12" x14ac:dyDescent="0.25">
      <c r="B229" s="2">
        <v>3500</v>
      </c>
      <c r="D229" s="2">
        <v>1500</v>
      </c>
      <c r="E229" s="2">
        <v>2000</v>
      </c>
    </row>
    <row r="230" spans="1:12" x14ac:dyDescent="0.25">
      <c r="D230" s="2">
        <v>3000</v>
      </c>
      <c r="E230" s="2">
        <v>23000</v>
      </c>
    </row>
    <row r="231" spans="1:12" x14ac:dyDescent="0.25">
      <c r="E231" s="2">
        <v>3000</v>
      </c>
    </row>
    <row r="232" spans="1:12" x14ac:dyDescent="0.25">
      <c r="D232" s="3">
        <f>SUM(D222:D231)</f>
        <v>14200</v>
      </c>
      <c r="E232" s="3">
        <f>SUM(E222:E231)</f>
        <v>40200</v>
      </c>
      <c r="F232" s="3">
        <f>SUM(F222:F231)</f>
        <v>1000</v>
      </c>
      <c r="G232" s="3">
        <f>SUM(G222:G231)</f>
        <v>16000</v>
      </c>
      <c r="H232" s="3"/>
      <c r="I232" s="3">
        <f>SUM(I222:I231)</f>
        <v>5000</v>
      </c>
    </row>
    <row r="234" spans="1:12" x14ac:dyDescent="0.25">
      <c r="A234" s="2">
        <v>45316</v>
      </c>
    </row>
    <row r="235" spans="1:12" ht="18.75" x14ac:dyDescent="0.3">
      <c r="A235" s="4" t="s">
        <v>0</v>
      </c>
      <c r="B235" s="15" t="s">
        <v>18</v>
      </c>
      <c r="C235" s="6" t="s">
        <v>15</v>
      </c>
      <c r="D235" s="7" t="s">
        <v>3</v>
      </c>
      <c r="E235" s="8" t="s">
        <v>4</v>
      </c>
      <c r="F235" s="9" t="s">
        <v>5</v>
      </c>
      <c r="G235" s="10" t="s">
        <v>6</v>
      </c>
      <c r="H235" s="11" t="s">
        <v>7</v>
      </c>
      <c r="I235" s="12" t="s">
        <v>8</v>
      </c>
      <c r="J235" s="13" t="s">
        <v>9</v>
      </c>
      <c r="K235" s="6" t="s">
        <v>10</v>
      </c>
      <c r="L235" s="14" t="s">
        <v>11</v>
      </c>
    </row>
    <row r="236" spans="1:12" x14ac:dyDescent="0.25">
      <c r="A236" s="2">
        <v>420000</v>
      </c>
      <c r="B236" s="2">
        <v>4000</v>
      </c>
      <c r="C236" s="2">
        <v>16500</v>
      </c>
      <c r="D236" s="2">
        <v>3000</v>
      </c>
      <c r="E236" s="2">
        <v>1000</v>
      </c>
      <c r="G236" s="2">
        <v>1700</v>
      </c>
      <c r="I236" s="2">
        <v>1700</v>
      </c>
      <c r="J236" s="2">
        <v>400000</v>
      </c>
    </row>
    <row r="237" spans="1:12" x14ac:dyDescent="0.25">
      <c r="B237" s="2">
        <v>16000</v>
      </c>
      <c r="C237" s="2">
        <v>4000</v>
      </c>
      <c r="D237" s="2">
        <v>2200</v>
      </c>
      <c r="E237" s="2">
        <v>1000</v>
      </c>
      <c r="G237" s="2">
        <v>1000</v>
      </c>
      <c r="I237" s="2">
        <v>8800</v>
      </c>
    </row>
    <row r="238" spans="1:12" x14ac:dyDescent="0.25">
      <c r="B238" s="2">
        <v>7000</v>
      </c>
      <c r="D238" s="2">
        <v>1000</v>
      </c>
      <c r="E238" s="2">
        <v>900</v>
      </c>
      <c r="G238" s="2">
        <v>7000</v>
      </c>
      <c r="I238" s="2">
        <v>2200</v>
      </c>
    </row>
    <row r="239" spans="1:12" x14ac:dyDescent="0.25">
      <c r="B239" s="2">
        <v>6500</v>
      </c>
      <c r="D239" s="2">
        <v>3000</v>
      </c>
      <c r="E239" s="2">
        <v>1800</v>
      </c>
      <c r="G239" s="2">
        <v>1000</v>
      </c>
      <c r="I239" s="2">
        <v>2000</v>
      </c>
    </row>
    <row r="240" spans="1:12" x14ac:dyDescent="0.25">
      <c r="B240" s="2">
        <v>4000</v>
      </c>
      <c r="D240" s="2">
        <v>2000</v>
      </c>
      <c r="E240" s="2">
        <v>1200</v>
      </c>
      <c r="G240" s="2">
        <v>1000</v>
      </c>
    </row>
    <row r="241" spans="1:12" x14ac:dyDescent="0.25">
      <c r="B241" s="2">
        <v>4000</v>
      </c>
      <c r="D241" s="2">
        <v>2200</v>
      </c>
      <c r="E241" s="2">
        <v>10000</v>
      </c>
      <c r="G241" s="2">
        <v>5000</v>
      </c>
    </row>
    <row r="242" spans="1:12" x14ac:dyDescent="0.25">
      <c r="B242" s="2">
        <v>3500</v>
      </c>
      <c r="D242" s="2">
        <v>2000</v>
      </c>
      <c r="E242" s="2">
        <v>13000</v>
      </c>
      <c r="G242" s="2">
        <v>1500</v>
      </c>
    </row>
    <row r="243" spans="1:12" x14ac:dyDescent="0.25">
      <c r="B243" s="2">
        <v>4000</v>
      </c>
      <c r="D243" s="2">
        <v>2500</v>
      </c>
      <c r="E243" s="2">
        <v>2000</v>
      </c>
    </row>
    <row r="244" spans="1:12" x14ac:dyDescent="0.25">
      <c r="B244" s="2">
        <v>33500</v>
      </c>
      <c r="D244" s="2">
        <v>1000</v>
      </c>
      <c r="E244" s="2">
        <v>3000</v>
      </c>
    </row>
    <row r="245" spans="1:12" x14ac:dyDescent="0.25">
      <c r="E245" s="2">
        <v>2500</v>
      </c>
    </row>
    <row r="249" spans="1:12" x14ac:dyDescent="0.25">
      <c r="A249" s="2">
        <v>45317</v>
      </c>
    </row>
    <row r="250" spans="1:12" ht="18.75" x14ac:dyDescent="0.3">
      <c r="A250" s="4" t="s">
        <v>0</v>
      </c>
      <c r="B250" s="15" t="s">
        <v>18</v>
      </c>
      <c r="C250" s="6" t="s">
        <v>15</v>
      </c>
      <c r="D250" s="7" t="s">
        <v>3</v>
      </c>
      <c r="E250" s="8" t="s">
        <v>4</v>
      </c>
      <c r="F250" s="9" t="s">
        <v>5</v>
      </c>
      <c r="G250" s="10" t="s">
        <v>6</v>
      </c>
      <c r="H250" s="11" t="s">
        <v>7</v>
      </c>
      <c r="I250" s="12" t="s">
        <v>8</v>
      </c>
      <c r="J250" s="13" t="s">
        <v>9</v>
      </c>
      <c r="K250" s="6" t="s">
        <v>10</v>
      </c>
      <c r="L250" s="14" t="s">
        <v>11</v>
      </c>
    </row>
    <row r="251" spans="1:12" x14ac:dyDescent="0.25">
      <c r="A251" s="2">
        <v>440000</v>
      </c>
      <c r="B251" s="2">
        <v>8000</v>
      </c>
      <c r="C251" s="2">
        <v>4000</v>
      </c>
      <c r="D251" s="2">
        <v>2000</v>
      </c>
      <c r="E251" s="2">
        <v>2000</v>
      </c>
      <c r="F251" s="2">
        <v>1500</v>
      </c>
      <c r="G251" s="2">
        <v>1300</v>
      </c>
      <c r="I251" s="2">
        <v>1500</v>
      </c>
      <c r="J251" s="2">
        <v>500000</v>
      </c>
      <c r="K251" s="2" t="s">
        <v>21</v>
      </c>
      <c r="L251" s="2">
        <v>15000</v>
      </c>
    </row>
    <row r="252" spans="1:12" x14ac:dyDescent="0.25">
      <c r="B252" s="2">
        <v>4000</v>
      </c>
      <c r="C252" s="2">
        <v>1000</v>
      </c>
      <c r="D252" s="2">
        <v>1000</v>
      </c>
      <c r="E252" s="2">
        <v>2000</v>
      </c>
      <c r="G252" s="2">
        <v>1200</v>
      </c>
      <c r="I252" s="2">
        <v>2500</v>
      </c>
      <c r="K252" s="2" t="s">
        <v>22</v>
      </c>
      <c r="L252" s="2">
        <v>50000</v>
      </c>
    </row>
    <row r="253" spans="1:12" x14ac:dyDescent="0.25">
      <c r="B253" s="2">
        <v>11000</v>
      </c>
      <c r="C253" s="2">
        <v>1000</v>
      </c>
      <c r="D253" s="2">
        <v>1000</v>
      </c>
      <c r="E253" s="2">
        <v>1500</v>
      </c>
      <c r="G253" s="2">
        <v>1000</v>
      </c>
      <c r="I253" s="2">
        <v>3500</v>
      </c>
      <c r="L253" s="2">
        <v>1500</v>
      </c>
    </row>
    <row r="254" spans="1:12" x14ac:dyDescent="0.25">
      <c r="B254" s="2">
        <v>8000</v>
      </c>
      <c r="D254" s="2">
        <v>2500</v>
      </c>
      <c r="E254" s="2">
        <v>1500</v>
      </c>
      <c r="G254" s="2">
        <v>1200</v>
      </c>
      <c r="L254" s="2">
        <v>7000</v>
      </c>
    </row>
    <row r="255" spans="1:12" x14ac:dyDescent="0.25">
      <c r="B255" s="2">
        <v>3500</v>
      </c>
      <c r="D255" s="2">
        <v>1500</v>
      </c>
      <c r="E255" s="2">
        <v>1500</v>
      </c>
      <c r="G255" s="2">
        <v>1000</v>
      </c>
      <c r="L255" s="2">
        <v>7500</v>
      </c>
    </row>
    <row r="256" spans="1:12" x14ac:dyDescent="0.25">
      <c r="B256" s="2">
        <v>4000</v>
      </c>
      <c r="D256" s="2">
        <v>7000</v>
      </c>
      <c r="E256" s="2">
        <v>2000</v>
      </c>
      <c r="G256" s="2">
        <v>1700</v>
      </c>
      <c r="L256" s="3">
        <f>SUM(L251:L255)</f>
        <v>81000</v>
      </c>
    </row>
    <row r="257" spans="1:12" x14ac:dyDescent="0.25">
      <c r="B257" s="2">
        <v>7000</v>
      </c>
      <c r="E257" s="2">
        <v>1500</v>
      </c>
    </row>
    <row r="258" spans="1:12" x14ac:dyDescent="0.25">
      <c r="E258" s="2">
        <v>1200</v>
      </c>
    </row>
    <row r="259" spans="1:12" x14ac:dyDescent="0.25">
      <c r="E259" s="2">
        <v>24000</v>
      </c>
    </row>
    <row r="260" spans="1:12" x14ac:dyDescent="0.25">
      <c r="E260" s="2">
        <v>13000</v>
      </c>
    </row>
    <row r="262" spans="1:12" x14ac:dyDescent="0.25">
      <c r="D262" s="3">
        <f>SUM(D251:D261)</f>
        <v>15000</v>
      </c>
      <c r="E262" s="3">
        <f>SUM(E251:E261)</f>
        <v>50200</v>
      </c>
      <c r="F262" s="3">
        <f>SUM(F251:F261)</f>
        <v>1500</v>
      </c>
      <c r="G262" s="3">
        <f>SUM(G251:G261)</f>
        <v>7400</v>
      </c>
      <c r="H262" s="3"/>
      <c r="I262" s="3">
        <f>SUM(I251:I261)</f>
        <v>7500</v>
      </c>
      <c r="J262" s="3">
        <f>SUM(J251:J261)</f>
        <v>500000</v>
      </c>
    </row>
    <row r="264" spans="1:12" x14ac:dyDescent="0.25">
      <c r="A264" s="2">
        <v>45318</v>
      </c>
    </row>
    <row r="265" spans="1:12" ht="18.75" x14ac:dyDescent="0.3">
      <c r="A265" s="4" t="s">
        <v>0</v>
      </c>
      <c r="B265" s="15" t="s">
        <v>18</v>
      </c>
      <c r="C265" s="6" t="s">
        <v>15</v>
      </c>
      <c r="D265" s="7" t="s">
        <v>3</v>
      </c>
      <c r="E265" s="8" t="s">
        <v>4</v>
      </c>
      <c r="F265" s="9" t="s">
        <v>5</v>
      </c>
      <c r="G265" s="10" t="s">
        <v>6</v>
      </c>
      <c r="H265" s="11" t="s">
        <v>7</v>
      </c>
      <c r="I265" s="12" t="s">
        <v>8</v>
      </c>
      <c r="J265" s="13" t="s">
        <v>9</v>
      </c>
      <c r="K265" s="6" t="s">
        <v>10</v>
      </c>
      <c r="L265" s="14" t="s">
        <v>11</v>
      </c>
    </row>
    <row r="266" spans="1:12" x14ac:dyDescent="0.25">
      <c r="A266" s="2">
        <v>440000</v>
      </c>
      <c r="B266" s="2">
        <v>4000</v>
      </c>
      <c r="C266" s="2">
        <v>21500</v>
      </c>
      <c r="D266" s="2">
        <v>1700</v>
      </c>
      <c r="E266" s="2">
        <v>2800</v>
      </c>
      <c r="G266" s="2">
        <v>6000</v>
      </c>
      <c r="I266" s="2">
        <v>500</v>
      </c>
      <c r="J266" s="2">
        <v>400000</v>
      </c>
      <c r="K266" s="2" t="s">
        <v>23</v>
      </c>
      <c r="L266" s="2">
        <v>5900</v>
      </c>
    </row>
    <row r="267" spans="1:12" x14ac:dyDescent="0.25">
      <c r="B267" s="2">
        <v>6500</v>
      </c>
      <c r="C267" s="2">
        <v>7000</v>
      </c>
      <c r="D267" s="2">
        <v>1200</v>
      </c>
      <c r="E267" s="2">
        <v>4800</v>
      </c>
      <c r="G267" s="2">
        <v>2000</v>
      </c>
      <c r="I267" s="2">
        <v>2900</v>
      </c>
      <c r="K267" s="2" t="s">
        <v>24</v>
      </c>
      <c r="L267" s="2">
        <v>12600</v>
      </c>
    </row>
    <row r="268" spans="1:12" x14ac:dyDescent="0.25">
      <c r="B268" s="2">
        <v>3500</v>
      </c>
      <c r="C268" s="2">
        <v>16500</v>
      </c>
      <c r="D268" s="2">
        <v>1200</v>
      </c>
      <c r="E268" s="2">
        <v>1800</v>
      </c>
      <c r="G268" s="2">
        <v>1000</v>
      </c>
      <c r="I268" s="3">
        <f>SUM(I266:I267)</f>
        <v>3400</v>
      </c>
      <c r="L268" s="2">
        <v>9500</v>
      </c>
    </row>
    <row r="269" spans="1:12" x14ac:dyDescent="0.25">
      <c r="B269" s="2">
        <v>11000</v>
      </c>
      <c r="D269" s="2">
        <v>1800</v>
      </c>
      <c r="E269" s="2">
        <v>1300</v>
      </c>
      <c r="G269" s="2">
        <v>500</v>
      </c>
      <c r="L269" s="2">
        <v>3400</v>
      </c>
    </row>
    <row r="270" spans="1:12" x14ac:dyDescent="0.25">
      <c r="B270" s="2">
        <v>5000</v>
      </c>
      <c r="D270" s="3">
        <f>SUM(D266:D269)</f>
        <v>5900</v>
      </c>
      <c r="E270" s="2">
        <v>1900</v>
      </c>
      <c r="G270" s="3">
        <f>SUM(G266:G269)</f>
        <v>9500</v>
      </c>
      <c r="L270" s="3">
        <f>SUM(L266:L269)</f>
        <v>31400</v>
      </c>
    </row>
    <row r="271" spans="1:12" x14ac:dyDescent="0.25">
      <c r="B271" s="2">
        <v>1000</v>
      </c>
      <c r="E271" s="3">
        <f>SUM(E266:E270)</f>
        <v>12600</v>
      </c>
    </row>
    <row r="272" spans="1:12" x14ac:dyDescent="0.25">
      <c r="B272" s="2">
        <v>1000</v>
      </c>
      <c r="J272" s="18"/>
    </row>
    <row r="273" spans="1:12" x14ac:dyDescent="0.25">
      <c r="B273" s="2">
        <v>6500</v>
      </c>
    </row>
    <row r="277" spans="1:12" x14ac:dyDescent="0.25">
      <c r="A277" s="2">
        <v>45320</v>
      </c>
    </row>
    <row r="278" spans="1:12" ht="18.75" x14ac:dyDescent="0.3">
      <c r="A278" s="4" t="s">
        <v>0</v>
      </c>
      <c r="B278" s="15" t="s">
        <v>18</v>
      </c>
      <c r="C278" s="6" t="s">
        <v>15</v>
      </c>
      <c r="D278" s="7" t="s">
        <v>3</v>
      </c>
      <c r="E278" s="8" t="s">
        <v>4</v>
      </c>
      <c r="F278" s="9" t="s">
        <v>5</v>
      </c>
      <c r="G278" s="10" t="s">
        <v>6</v>
      </c>
      <c r="H278" s="11" t="s">
        <v>7</v>
      </c>
      <c r="I278" s="12" t="s">
        <v>8</v>
      </c>
      <c r="J278" s="13" t="s">
        <v>9</v>
      </c>
      <c r="K278" s="6" t="s">
        <v>10</v>
      </c>
      <c r="L278" s="14" t="s">
        <v>11</v>
      </c>
    </row>
    <row r="279" spans="1:12" x14ac:dyDescent="0.25">
      <c r="A279" s="2">
        <v>400000</v>
      </c>
      <c r="B279" s="2">
        <v>4000</v>
      </c>
      <c r="C279" s="2">
        <v>1000</v>
      </c>
      <c r="D279" s="2">
        <v>20000</v>
      </c>
      <c r="E279" s="2">
        <v>2000</v>
      </c>
      <c r="F279" s="2">
        <v>1000</v>
      </c>
      <c r="G279" s="2">
        <v>1500</v>
      </c>
      <c r="I279" s="2">
        <v>4000</v>
      </c>
      <c r="L279" s="2">
        <v>25000</v>
      </c>
    </row>
    <row r="280" spans="1:12" x14ac:dyDescent="0.25">
      <c r="B280" s="2">
        <v>3500</v>
      </c>
      <c r="C280" s="2">
        <v>4000</v>
      </c>
      <c r="D280" s="2">
        <v>5000</v>
      </c>
      <c r="E280" s="2">
        <v>2000</v>
      </c>
      <c r="G280" s="2">
        <v>1500</v>
      </c>
      <c r="I280" s="2">
        <v>600</v>
      </c>
      <c r="L280" s="2">
        <v>5500</v>
      </c>
    </row>
    <row r="281" spans="1:12" x14ac:dyDescent="0.25">
      <c r="B281" s="2">
        <v>4000</v>
      </c>
      <c r="C281" s="2">
        <v>10000</v>
      </c>
      <c r="E281" s="2">
        <v>1500</v>
      </c>
      <c r="I281" s="2">
        <v>1700</v>
      </c>
      <c r="L281" s="2">
        <v>1000</v>
      </c>
    </row>
    <row r="282" spans="1:12" x14ac:dyDescent="0.25">
      <c r="B282" s="2">
        <v>4000</v>
      </c>
      <c r="I282" s="2">
        <v>1000</v>
      </c>
      <c r="L282" s="2">
        <v>3000</v>
      </c>
    </row>
    <row r="283" spans="1:12" x14ac:dyDescent="0.25">
      <c r="B283" s="2">
        <v>2000</v>
      </c>
      <c r="E283" s="2" t="s">
        <v>19</v>
      </c>
      <c r="L283" s="2">
        <v>7000</v>
      </c>
    </row>
    <row r="284" spans="1:12" x14ac:dyDescent="0.25">
      <c r="B284" s="2">
        <v>7000</v>
      </c>
      <c r="L284" s="3">
        <f>SUM(L279:L282)</f>
        <v>34500</v>
      </c>
    </row>
    <row r="286" spans="1:12" x14ac:dyDescent="0.25">
      <c r="D286" s="3">
        <f>SUM(D279:D285)</f>
        <v>25000</v>
      </c>
      <c r="E286" s="3">
        <f>SUM(E279:E285)</f>
        <v>5500</v>
      </c>
      <c r="F286" s="3">
        <f>SUM(F279:F285)</f>
        <v>1000</v>
      </c>
      <c r="G286" s="3">
        <f>SUM(G279:G285)</f>
        <v>3000</v>
      </c>
      <c r="H286" s="3"/>
      <c r="I286" s="3">
        <f>SUM(I279:I285)</f>
        <v>7300</v>
      </c>
    </row>
    <row r="287" spans="1:12" x14ac:dyDescent="0.25">
      <c r="A287" s="2">
        <v>45321</v>
      </c>
    </row>
    <row r="288" spans="1:12" ht="18.75" x14ac:dyDescent="0.3">
      <c r="A288" s="4" t="s">
        <v>0</v>
      </c>
      <c r="B288" s="15" t="s">
        <v>18</v>
      </c>
      <c r="C288" s="6" t="s">
        <v>15</v>
      </c>
      <c r="D288" s="7" t="s">
        <v>3</v>
      </c>
      <c r="E288" s="8" t="s">
        <v>4</v>
      </c>
      <c r="F288" s="9" t="s">
        <v>5</v>
      </c>
      <c r="G288" s="10" t="s">
        <v>6</v>
      </c>
      <c r="H288" s="11" t="s">
        <v>7</v>
      </c>
      <c r="I288" s="12" t="s">
        <v>8</v>
      </c>
      <c r="J288" s="13" t="s">
        <v>9</v>
      </c>
      <c r="K288" s="6" t="s">
        <v>10</v>
      </c>
      <c r="L288" s="14" t="s">
        <v>11</v>
      </c>
    </row>
    <row r="289" spans="1:12" x14ac:dyDescent="0.25">
      <c r="A289" s="2">
        <v>460000</v>
      </c>
      <c r="B289" s="2">
        <v>4000</v>
      </c>
      <c r="C289" s="2">
        <v>4000</v>
      </c>
      <c r="D289" s="2">
        <v>1500</v>
      </c>
      <c r="E289" s="2">
        <v>2900</v>
      </c>
      <c r="G289" s="2">
        <v>1300</v>
      </c>
      <c r="I289" s="2">
        <v>600</v>
      </c>
      <c r="J289" s="2">
        <v>440000</v>
      </c>
      <c r="K289" s="2" t="s">
        <v>25</v>
      </c>
    </row>
    <row r="290" spans="1:12" x14ac:dyDescent="0.25">
      <c r="B290" s="2">
        <v>2000</v>
      </c>
      <c r="C290" s="2">
        <v>16500</v>
      </c>
      <c r="D290" s="2">
        <v>1900</v>
      </c>
      <c r="E290" s="2">
        <v>1200</v>
      </c>
      <c r="G290" s="2">
        <v>1800</v>
      </c>
      <c r="I290" s="2">
        <v>1200</v>
      </c>
    </row>
    <row r="291" spans="1:12" x14ac:dyDescent="0.25">
      <c r="B291" s="2">
        <v>1500</v>
      </c>
      <c r="D291" s="2">
        <v>1000</v>
      </c>
      <c r="E291" s="2">
        <v>2100</v>
      </c>
      <c r="G291" s="2">
        <v>2800</v>
      </c>
      <c r="I291" s="2">
        <v>1000</v>
      </c>
    </row>
    <row r="292" spans="1:12" x14ac:dyDescent="0.25">
      <c r="B292" s="2">
        <v>3500</v>
      </c>
      <c r="D292" s="2">
        <v>4000</v>
      </c>
      <c r="E292" s="2">
        <v>2000</v>
      </c>
      <c r="G292" s="2">
        <v>1000</v>
      </c>
      <c r="I292" s="2">
        <v>1300</v>
      </c>
    </row>
    <row r="293" spans="1:12" x14ac:dyDescent="0.25">
      <c r="B293" s="2">
        <v>48700</v>
      </c>
      <c r="D293" s="2">
        <v>800</v>
      </c>
      <c r="E293" s="2">
        <v>3900</v>
      </c>
      <c r="G293" s="2">
        <v>1000</v>
      </c>
      <c r="I293" s="2">
        <v>800</v>
      </c>
    </row>
    <row r="294" spans="1:12" x14ac:dyDescent="0.25">
      <c r="B294" s="2">
        <v>2000</v>
      </c>
      <c r="D294" s="2">
        <v>2000</v>
      </c>
      <c r="E294" s="2">
        <v>23700</v>
      </c>
      <c r="G294" s="2">
        <v>1800</v>
      </c>
    </row>
    <row r="295" spans="1:12" x14ac:dyDescent="0.25">
      <c r="D295" s="2">
        <v>13000</v>
      </c>
      <c r="E295" s="2">
        <v>3600</v>
      </c>
      <c r="G295" s="2">
        <v>3000</v>
      </c>
    </row>
    <row r="296" spans="1:12" x14ac:dyDescent="0.25">
      <c r="E296" s="2">
        <v>1000</v>
      </c>
    </row>
    <row r="297" spans="1:12" x14ac:dyDescent="0.25">
      <c r="E297" s="2">
        <v>3700</v>
      </c>
    </row>
    <row r="298" spans="1:12" x14ac:dyDescent="0.25">
      <c r="E298" s="2">
        <v>2700</v>
      </c>
    </row>
    <row r="301" spans="1:12" x14ac:dyDescent="0.25">
      <c r="A301" s="2">
        <v>45322</v>
      </c>
    </row>
    <row r="302" spans="1:12" ht="18.75" x14ac:dyDescent="0.3">
      <c r="A302" s="4" t="s">
        <v>0</v>
      </c>
      <c r="B302" s="15" t="s">
        <v>18</v>
      </c>
      <c r="C302" s="6" t="s">
        <v>15</v>
      </c>
      <c r="D302" s="7" t="s">
        <v>3</v>
      </c>
      <c r="E302" s="8" t="s">
        <v>4</v>
      </c>
      <c r="F302" s="9" t="s">
        <v>5</v>
      </c>
      <c r="G302" s="10" t="s">
        <v>6</v>
      </c>
      <c r="H302" s="11" t="s">
        <v>7</v>
      </c>
      <c r="I302" s="12" t="s">
        <v>8</v>
      </c>
      <c r="J302" s="13" t="s">
        <v>9</v>
      </c>
      <c r="K302" s="6" t="s">
        <v>10</v>
      </c>
      <c r="L302" s="14" t="s">
        <v>11</v>
      </c>
    </row>
    <row r="303" spans="1:12" x14ac:dyDescent="0.25">
      <c r="A303" s="2">
        <v>500000</v>
      </c>
      <c r="B303" s="2">
        <v>3500</v>
      </c>
      <c r="C303" s="2">
        <v>4000</v>
      </c>
      <c r="D303" s="2">
        <v>1100</v>
      </c>
      <c r="E303" s="2">
        <v>1500</v>
      </c>
      <c r="F303" s="2">
        <v>1000</v>
      </c>
      <c r="G303" s="2">
        <v>1000</v>
      </c>
      <c r="H303" s="2">
        <v>20000</v>
      </c>
      <c r="I303" s="2">
        <v>500</v>
      </c>
      <c r="J303" s="2">
        <v>500000</v>
      </c>
      <c r="K303" s="2" t="s">
        <v>26</v>
      </c>
    </row>
    <row r="304" spans="1:12" x14ac:dyDescent="0.25">
      <c r="B304" s="2">
        <v>2000</v>
      </c>
      <c r="C304" s="2">
        <v>16500</v>
      </c>
      <c r="D304" s="2">
        <v>1000</v>
      </c>
      <c r="E304" s="2">
        <v>1200</v>
      </c>
      <c r="F304" s="2">
        <v>1000</v>
      </c>
      <c r="G304" s="2">
        <v>3000</v>
      </c>
      <c r="H304" s="2">
        <v>10000</v>
      </c>
      <c r="I304" s="2">
        <v>4000</v>
      </c>
    </row>
    <row r="305" spans="1:12" x14ac:dyDescent="0.25">
      <c r="B305" s="2">
        <v>16500</v>
      </c>
      <c r="D305" s="2">
        <v>1000</v>
      </c>
      <c r="E305" s="2">
        <v>1600</v>
      </c>
      <c r="F305" s="2">
        <f>SUM(F303:F304)</f>
        <v>2000</v>
      </c>
      <c r="G305" s="2">
        <v>1200</v>
      </c>
      <c r="I305" s="2">
        <v>12900</v>
      </c>
    </row>
    <row r="306" spans="1:12" x14ac:dyDescent="0.25">
      <c r="B306" s="2">
        <v>8000</v>
      </c>
      <c r="D306" s="2">
        <v>2000</v>
      </c>
      <c r="E306" s="2">
        <v>1300</v>
      </c>
      <c r="G306" s="2">
        <v>2000</v>
      </c>
    </row>
    <row r="307" spans="1:12" x14ac:dyDescent="0.25">
      <c r="B307" s="2">
        <v>6500</v>
      </c>
      <c r="D307" s="2">
        <v>1600</v>
      </c>
      <c r="E307" s="2">
        <v>2100</v>
      </c>
      <c r="G307" s="2">
        <v>3500</v>
      </c>
    </row>
    <row r="308" spans="1:12" x14ac:dyDescent="0.25">
      <c r="B308" s="2">
        <v>3500</v>
      </c>
      <c r="D308" s="2">
        <v>1200</v>
      </c>
      <c r="E308" s="2">
        <v>1900</v>
      </c>
      <c r="G308" s="2">
        <v>1300</v>
      </c>
    </row>
    <row r="309" spans="1:12" x14ac:dyDescent="0.25">
      <c r="B309" s="2">
        <v>11000</v>
      </c>
      <c r="D309" s="2">
        <v>2600</v>
      </c>
      <c r="E309" s="2">
        <v>1000</v>
      </c>
      <c r="G309" s="2">
        <v>1000</v>
      </c>
    </row>
    <row r="310" spans="1:12" x14ac:dyDescent="0.25">
      <c r="B310" s="2">
        <v>20000</v>
      </c>
      <c r="D310" s="2">
        <v>1200</v>
      </c>
      <c r="E310" s="2">
        <v>1700</v>
      </c>
    </row>
    <row r="311" spans="1:12" x14ac:dyDescent="0.25">
      <c r="B311" s="2">
        <v>16500</v>
      </c>
      <c r="D311" s="2">
        <v>4000</v>
      </c>
      <c r="E311" s="2">
        <v>1200</v>
      </c>
    </row>
    <row r="312" spans="1:12" x14ac:dyDescent="0.25">
      <c r="B312" s="2">
        <v>4000</v>
      </c>
      <c r="D312" s="2">
        <v>16000</v>
      </c>
      <c r="E312" s="2">
        <v>2500</v>
      </c>
    </row>
    <row r="313" spans="1:12" x14ac:dyDescent="0.25">
      <c r="B313" s="2">
        <v>40000</v>
      </c>
      <c r="E313" s="2">
        <v>6000</v>
      </c>
    </row>
    <row r="314" spans="1:12" x14ac:dyDescent="0.25">
      <c r="B314" s="2">
        <v>6500</v>
      </c>
    </row>
    <row r="315" spans="1:12" x14ac:dyDescent="0.25">
      <c r="B315" s="2">
        <v>3500</v>
      </c>
    </row>
    <row r="316" spans="1:12" x14ac:dyDescent="0.25">
      <c r="B316" s="2">
        <v>3500</v>
      </c>
    </row>
    <row r="317" spans="1:12" x14ac:dyDescent="0.25">
      <c r="B317" s="2">
        <v>4000</v>
      </c>
    </row>
    <row r="319" spans="1:12" x14ac:dyDescent="0.25">
      <c r="A319" s="2">
        <v>45323</v>
      </c>
    </row>
    <row r="320" spans="1:12" ht="18.75" x14ac:dyDescent="0.3">
      <c r="A320" s="4" t="s">
        <v>0</v>
      </c>
      <c r="B320" s="15" t="s">
        <v>18</v>
      </c>
      <c r="C320" s="6" t="s">
        <v>15</v>
      </c>
      <c r="D320" s="7" t="s">
        <v>3</v>
      </c>
      <c r="E320" s="8" t="s">
        <v>4</v>
      </c>
      <c r="F320" s="9" t="s">
        <v>5</v>
      </c>
      <c r="G320" s="10" t="s">
        <v>6</v>
      </c>
      <c r="H320" s="11" t="s">
        <v>7</v>
      </c>
      <c r="I320" s="12" t="s">
        <v>8</v>
      </c>
      <c r="J320" s="13" t="s">
        <v>9</v>
      </c>
      <c r="K320" s="6" t="s">
        <v>10</v>
      </c>
      <c r="L320" s="14" t="s">
        <v>11</v>
      </c>
    </row>
    <row r="321" spans="1:12" x14ac:dyDescent="0.25">
      <c r="A321" s="2">
        <v>50000</v>
      </c>
      <c r="B321" s="2">
        <v>16000</v>
      </c>
      <c r="D321" s="2">
        <v>1100</v>
      </c>
      <c r="E321" s="2">
        <v>2300</v>
      </c>
      <c r="F321" s="2">
        <v>500</v>
      </c>
      <c r="G321" s="2">
        <v>1200</v>
      </c>
      <c r="H321" s="2">
        <v>15000</v>
      </c>
      <c r="I321" s="2">
        <v>2000</v>
      </c>
      <c r="J321" s="2">
        <v>500000</v>
      </c>
      <c r="K321" s="2" t="s">
        <v>27</v>
      </c>
    </row>
    <row r="322" spans="1:12" x14ac:dyDescent="0.25">
      <c r="B322" s="2">
        <v>5000</v>
      </c>
      <c r="D322" s="2">
        <v>1200</v>
      </c>
      <c r="E322" s="2">
        <v>1200</v>
      </c>
      <c r="F322" s="2">
        <v>500</v>
      </c>
      <c r="G322" s="2">
        <v>1300</v>
      </c>
      <c r="H322" s="2">
        <v>15000</v>
      </c>
      <c r="I322" s="2">
        <v>1500</v>
      </c>
    </row>
    <row r="323" spans="1:12" x14ac:dyDescent="0.25">
      <c r="B323" s="2">
        <v>4000</v>
      </c>
      <c r="D323" s="2">
        <v>1600</v>
      </c>
      <c r="E323" s="2">
        <v>2100</v>
      </c>
      <c r="F323" s="2">
        <v>3000</v>
      </c>
      <c r="G323" s="2">
        <v>1800</v>
      </c>
      <c r="I323" s="2">
        <v>1000</v>
      </c>
    </row>
    <row r="324" spans="1:12" x14ac:dyDescent="0.25">
      <c r="B324" s="2">
        <v>1500</v>
      </c>
      <c r="D324" s="2">
        <v>1000</v>
      </c>
      <c r="E324" s="2">
        <v>11000</v>
      </c>
      <c r="G324" s="2">
        <v>1800</v>
      </c>
      <c r="I324" s="2">
        <v>9000</v>
      </c>
    </row>
    <row r="325" spans="1:12" x14ac:dyDescent="0.25">
      <c r="B325" s="2">
        <v>72450</v>
      </c>
      <c r="D325" s="2">
        <v>1500</v>
      </c>
      <c r="E325" s="2">
        <v>1000</v>
      </c>
      <c r="G325" s="2">
        <v>500</v>
      </c>
      <c r="I325" s="2">
        <v>2000</v>
      </c>
    </row>
    <row r="326" spans="1:12" x14ac:dyDescent="0.25">
      <c r="B326" s="2">
        <v>10000</v>
      </c>
      <c r="D326" s="2">
        <v>1000</v>
      </c>
      <c r="E326" s="2">
        <v>600</v>
      </c>
      <c r="G326" s="2">
        <v>5200</v>
      </c>
    </row>
    <row r="327" spans="1:12" x14ac:dyDescent="0.25">
      <c r="B327" s="2">
        <v>16000</v>
      </c>
      <c r="E327" s="2">
        <v>2100</v>
      </c>
      <c r="G327" s="2">
        <v>1800</v>
      </c>
    </row>
    <row r="328" spans="1:12" x14ac:dyDescent="0.25">
      <c r="B328" s="2">
        <v>7500</v>
      </c>
      <c r="E328" s="2">
        <v>4000</v>
      </c>
      <c r="G328" s="2">
        <v>6000</v>
      </c>
    </row>
    <row r="329" spans="1:12" x14ac:dyDescent="0.25">
      <c r="E329" s="2">
        <v>1500</v>
      </c>
      <c r="G329" s="2">
        <v>3000</v>
      </c>
    </row>
    <row r="330" spans="1:12" x14ac:dyDescent="0.25">
      <c r="E330" s="2">
        <v>14000</v>
      </c>
      <c r="G330" s="2">
        <v>4000</v>
      </c>
    </row>
    <row r="331" spans="1:12" x14ac:dyDescent="0.25">
      <c r="E331" s="2">
        <v>1000</v>
      </c>
    </row>
    <row r="334" spans="1:12" x14ac:dyDescent="0.25">
      <c r="A334" s="2">
        <v>45324</v>
      </c>
    </row>
    <row r="335" spans="1:12" ht="18.75" x14ac:dyDescent="0.3">
      <c r="A335" s="4" t="s">
        <v>0</v>
      </c>
      <c r="B335" s="15" t="s">
        <v>18</v>
      </c>
      <c r="C335" s="6" t="s">
        <v>15</v>
      </c>
      <c r="D335" s="7" t="s">
        <v>3</v>
      </c>
      <c r="E335" s="8" t="s">
        <v>4</v>
      </c>
      <c r="F335" s="9" t="s">
        <v>5</v>
      </c>
      <c r="G335" s="10" t="s">
        <v>6</v>
      </c>
      <c r="H335" s="11" t="s">
        <v>7</v>
      </c>
      <c r="I335" s="12" t="s">
        <v>8</v>
      </c>
      <c r="J335" s="13" t="s">
        <v>9</v>
      </c>
      <c r="K335" s="6" t="s">
        <v>10</v>
      </c>
      <c r="L335" s="14" t="s">
        <v>11</v>
      </c>
    </row>
    <row r="336" spans="1:12" x14ac:dyDescent="0.25">
      <c r="A336" s="2">
        <v>100000</v>
      </c>
      <c r="B336" s="2">
        <v>3500</v>
      </c>
      <c r="C336" s="2">
        <v>1000</v>
      </c>
      <c r="D336" s="2">
        <v>1200</v>
      </c>
      <c r="E336" s="2">
        <v>1400</v>
      </c>
      <c r="F336" s="2">
        <v>2500</v>
      </c>
      <c r="G336" s="2">
        <v>6200</v>
      </c>
      <c r="I336" s="2">
        <v>2900</v>
      </c>
      <c r="J336" s="2">
        <v>520000</v>
      </c>
      <c r="K336" s="2" t="s">
        <v>28</v>
      </c>
      <c r="L336" s="2">
        <v>17000</v>
      </c>
    </row>
    <row r="337" spans="1:12" x14ac:dyDescent="0.25">
      <c r="B337" s="2">
        <v>16500</v>
      </c>
      <c r="C337" s="2">
        <v>4000</v>
      </c>
      <c r="D337" s="2">
        <v>1000</v>
      </c>
      <c r="E337" s="2">
        <v>1200</v>
      </c>
      <c r="F337" s="2">
        <v>2000</v>
      </c>
      <c r="G337" s="2">
        <v>1600</v>
      </c>
      <c r="I337" s="2">
        <v>2000</v>
      </c>
      <c r="L337" s="2">
        <v>25000</v>
      </c>
    </row>
    <row r="338" spans="1:12" x14ac:dyDescent="0.25">
      <c r="B338" s="2">
        <v>11500</v>
      </c>
      <c r="C338" s="2">
        <v>16500</v>
      </c>
      <c r="D338" s="2">
        <v>2000</v>
      </c>
      <c r="E338" s="2">
        <v>1100</v>
      </c>
      <c r="G338" s="2">
        <v>3000</v>
      </c>
      <c r="I338" s="2">
        <v>2100</v>
      </c>
      <c r="L338" s="2">
        <v>4000</v>
      </c>
    </row>
    <row r="339" spans="1:12" x14ac:dyDescent="0.25">
      <c r="B339" s="2">
        <v>16500</v>
      </c>
      <c r="C339" s="2">
        <v>16500</v>
      </c>
      <c r="D339" s="2">
        <v>1000</v>
      </c>
      <c r="E339" s="2">
        <v>3600</v>
      </c>
      <c r="G339" s="2">
        <v>1700</v>
      </c>
      <c r="I339" s="2">
        <v>1000</v>
      </c>
      <c r="L339" s="2">
        <v>33000</v>
      </c>
    </row>
    <row r="340" spans="1:12" x14ac:dyDescent="0.25">
      <c r="B340" s="2">
        <v>43200</v>
      </c>
      <c r="D340" s="2">
        <v>1000</v>
      </c>
      <c r="E340" s="2">
        <v>3000</v>
      </c>
      <c r="G340" s="2">
        <v>1100</v>
      </c>
      <c r="I340" s="2">
        <v>2000</v>
      </c>
      <c r="L340" s="2">
        <v>11000</v>
      </c>
    </row>
    <row r="341" spans="1:12" x14ac:dyDescent="0.25">
      <c r="B341" s="2">
        <v>6500</v>
      </c>
      <c r="D341" s="2">
        <v>2000</v>
      </c>
      <c r="E341" s="2">
        <v>5000</v>
      </c>
      <c r="G341" s="2">
        <v>4600</v>
      </c>
      <c r="I341" s="2">
        <v>1000</v>
      </c>
      <c r="L341" s="3">
        <f>SUM(L336:L340)</f>
        <v>90000</v>
      </c>
    </row>
    <row r="342" spans="1:12" x14ac:dyDescent="0.25">
      <c r="B342" s="2">
        <v>11000</v>
      </c>
      <c r="D342" s="2">
        <v>1400</v>
      </c>
      <c r="E342" s="2">
        <v>1000</v>
      </c>
      <c r="G342" s="2">
        <v>2000</v>
      </c>
    </row>
    <row r="343" spans="1:12" x14ac:dyDescent="0.25">
      <c r="B343" s="2">
        <v>4000</v>
      </c>
      <c r="D343" s="2">
        <v>3500</v>
      </c>
      <c r="E343" s="2">
        <v>1000</v>
      </c>
      <c r="G343" s="2">
        <v>2000</v>
      </c>
    </row>
    <row r="344" spans="1:12" x14ac:dyDescent="0.25">
      <c r="B344" s="2">
        <v>4000</v>
      </c>
      <c r="D344" s="2">
        <v>3000</v>
      </c>
      <c r="E344" s="2">
        <v>3000</v>
      </c>
      <c r="G344" s="2">
        <v>6000</v>
      </c>
    </row>
    <row r="345" spans="1:12" x14ac:dyDescent="0.25">
      <c r="D345" s="2">
        <v>1200</v>
      </c>
      <c r="E345" s="2">
        <v>5000</v>
      </c>
      <c r="G345" s="2">
        <v>5000</v>
      </c>
    </row>
    <row r="347" spans="1:12" x14ac:dyDescent="0.25">
      <c r="D347" s="3">
        <f>SUM(D336:D346)</f>
        <v>17300</v>
      </c>
      <c r="E347" s="3">
        <f>SUM(E336:E346)</f>
        <v>25300</v>
      </c>
      <c r="F347" s="3">
        <f>SUM(F336:F346)</f>
        <v>4500</v>
      </c>
      <c r="G347" s="3">
        <f>SUM(G336:G346)</f>
        <v>33200</v>
      </c>
      <c r="H347" s="3"/>
      <c r="I347" s="3">
        <f>SUM(I336:I346)</f>
        <v>11000</v>
      </c>
    </row>
    <row r="348" spans="1:12" x14ac:dyDescent="0.25">
      <c r="A348" s="2">
        <v>45325</v>
      </c>
    </row>
    <row r="349" spans="1:12" ht="18.75" x14ac:dyDescent="0.3">
      <c r="A349" s="4" t="s">
        <v>0</v>
      </c>
      <c r="B349" s="15" t="s">
        <v>18</v>
      </c>
      <c r="C349" s="6" t="s">
        <v>15</v>
      </c>
      <c r="D349" s="7" t="s">
        <v>3</v>
      </c>
      <c r="E349" s="8" t="s">
        <v>4</v>
      </c>
      <c r="F349" s="9" t="s">
        <v>5</v>
      </c>
      <c r="G349" s="10" t="s">
        <v>6</v>
      </c>
      <c r="H349" s="11" t="s">
        <v>7</v>
      </c>
      <c r="I349" s="12" t="s">
        <v>8</v>
      </c>
      <c r="J349" s="13" t="s">
        <v>9</v>
      </c>
      <c r="K349" s="6" t="s">
        <v>10</v>
      </c>
      <c r="L349" s="14" t="s">
        <v>11</v>
      </c>
    </row>
    <row r="350" spans="1:12" x14ac:dyDescent="0.25">
      <c r="A350" s="2">
        <v>120000</v>
      </c>
      <c r="B350" s="2">
        <v>8000</v>
      </c>
      <c r="C350" s="2">
        <v>6000</v>
      </c>
      <c r="D350" s="2">
        <v>1400</v>
      </c>
      <c r="E350" s="2">
        <v>5000</v>
      </c>
      <c r="F350" s="2">
        <v>500</v>
      </c>
      <c r="G350" s="2">
        <v>1600</v>
      </c>
      <c r="I350" s="2">
        <v>700</v>
      </c>
      <c r="J350" s="2">
        <v>560000</v>
      </c>
      <c r="K350" s="2" t="s">
        <v>29</v>
      </c>
      <c r="L350" s="2">
        <v>2400</v>
      </c>
    </row>
    <row r="351" spans="1:12" x14ac:dyDescent="0.25">
      <c r="B351" s="2">
        <v>7000</v>
      </c>
      <c r="D351" s="2">
        <v>1000</v>
      </c>
      <c r="E351" s="2">
        <v>3600</v>
      </c>
      <c r="F351" s="2">
        <v>500</v>
      </c>
      <c r="G351" s="2">
        <v>400</v>
      </c>
      <c r="I351" s="2">
        <v>3700</v>
      </c>
      <c r="L351" s="2">
        <v>16100</v>
      </c>
    </row>
    <row r="352" spans="1:12" x14ac:dyDescent="0.25">
      <c r="B352" s="2">
        <v>2000</v>
      </c>
      <c r="D352" s="3">
        <v>2400</v>
      </c>
      <c r="E352" s="2">
        <v>1500</v>
      </c>
      <c r="F352" s="2">
        <v>1500</v>
      </c>
      <c r="G352" s="2">
        <v>2000</v>
      </c>
      <c r="I352" s="2">
        <v>1200</v>
      </c>
      <c r="L352" s="2">
        <v>2500</v>
      </c>
    </row>
    <row r="353" spans="1:12" x14ac:dyDescent="0.25">
      <c r="B353" s="2">
        <v>4000</v>
      </c>
      <c r="E353" s="2">
        <v>2000</v>
      </c>
      <c r="F353" s="3">
        <v>2500</v>
      </c>
      <c r="G353" s="3">
        <f>SUM(G350:G352)</f>
        <v>4000</v>
      </c>
      <c r="I353" s="3">
        <f>SUM(I350:I352)</f>
        <v>5600</v>
      </c>
      <c r="L353" s="2">
        <v>4000</v>
      </c>
    </row>
    <row r="354" spans="1:12" x14ac:dyDescent="0.25">
      <c r="B354" s="2">
        <v>4000</v>
      </c>
      <c r="E354" s="2">
        <v>3000</v>
      </c>
      <c r="L354" s="2">
        <v>5600</v>
      </c>
    </row>
    <row r="355" spans="1:12" x14ac:dyDescent="0.25">
      <c r="E355" s="2">
        <v>1000</v>
      </c>
      <c r="L355" s="3">
        <f>SUM(L350:L354)</f>
        <v>30600</v>
      </c>
    </row>
    <row r="356" spans="1:12" x14ac:dyDescent="0.25">
      <c r="E356" s="3">
        <f>SUM(E350:E355)</f>
        <v>16100</v>
      </c>
    </row>
    <row r="358" spans="1:12" x14ac:dyDescent="0.25">
      <c r="A358" s="2">
        <v>45327</v>
      </c>
    </row>
    <row r="359" spans="1:12" ht="18.75" x14ac:dyDescent="0.3">
      <c r="A359" s="4" t="s">
        <v>0</v>
      </c>
      <c r="B359" s="15" t="s">
        <v>18</v>
      </c>
      <c r="C359" s="6" t="s">
        <v>15</v>
      </c>
      <c r="D359" s="7" t="s">
        <v>3</v>
      </c>
      <c r="E359" s="8" t="s">
        <v>4</v>
      </c>
      <c r="F359" s="9" t="s">
        <v>5</v>
      </c>
      <c r="G359" s="10" t="s">
        <v>6</v>
      </c>
      <c r="H359" s="11" t="s">
        <v>7</v>
      </c>
      <c r="I359" s="12" t="s">
        <v>8</v>
      </c>
      <c r="J359" s="13" t="s">
        <v>9</v>
      </c>
      <c r="K359" s="6" t="s">
        <v>10</v>
      </c>
      <c r="L359" s="14" t="s">
        <v>11</v>
      </c>
    </row>
    <row r="360" spans="1:12" x14ac:dyDescent="0.25">
      <c r="A360" s="2">
        <v>180000</v>
      </c>
      <c r="B360" s="2">
        <v>32000</v>
      </c>
      <c r="C360" s="2">
        <v>3000</v>
      </c>
      <c r="D360" s="2">
        <v>1000</v>
      </c>
      <c r="E360" s="2">
        <v>1000</v>
      </c>
      <c r="F360" s="2">
        <v>5500</v>
      </c>
      <c r="G360" s="2">
        <v>3000</v>
      </c>
      <c r="I360" s="2">
        <v>500</v>
      </c>
      <c r="K360" s="2" t="s">
        <v>30</v>
      </c>
      <c r="L360" s="2">
        <v>35700</v>
      </c>
    </row>
    <row r="361" spans="1:12" x14ac:dyDescent="0.25">
      <c r="B361" s="2">
        <v>4000</v>
      </c>
      <c r="C361" s="2">
        <v>16500</v>
      </c>
      <c r="D361" s="2">
        <v>1000</v>
      </c>
      <c r="E361" s="2">
        <v>1800</v>
      </c>
      <c r="F361" s="2">
        <v>1500</v>
      </c>
      <c r="G361" s="2">
        <v>1300</v>
      </c>
      <c r="I361" s="2">
        <v>3200</v>
      </c>
      <c r="L361" s="2">
        <v>23000</v>
      </c>
    </row>
    <row r="362" spans="1:12" x14ac:dyDescent="0.25">
      <c r="B362" s="2">
        <v>10000</v>
      </c>
      <c r="D362" s="2">
        <v>1200</v>
      </c>
      <c r="E362" s="2">
        <v>2000</v>
      </c>
      <c r="G362" s="2">
        <v>1700</v>
      </c>
      <c r="I362" s="2">
        <v>1800</v>
      </c>
      <c r="L362" s="2">
        <v>7000</v>
      </c>
    </row>
    <row r="363" spans="1:12" x14ac:dyDescent="0.25">
      <c r="B363" s="2">
        <v>21000</v>
      </c>
      <c r="D363" s="2">
        <v>2000</v>
      </c>
      <c r="E363" s="2">
        <v>1500</v>
      </c>
      <c r="G363" s="2">
        <v>5000</v>
      </c>
      <c r="L363" s="2">
        <v>30500</v>
      </c>
    </row>
    <row r="364" spans="1:12" x14ac:dyDescent="0.25">
      <c r="B364" s="2">
        <v>3000</v>
      </c>
      <c r="D364" s="2">
        <v>3000</v>
      </c>
      <c r="E364" s="2">
        <v>1400</v>
      </c>
      <c r="G364" s="2">
        <v>900</v>
      </c>
      <c r="L364" s="2">
        <v>5000</v>
      </c>
    </row>
    <row r="365" spans="1:12" x14ac:dyDescent="0.25">
      <c r="B365" s="2">
        <v>16000</v>
      </c>
      <c r="D365" s="2">
        <v>20000</v>
      </c>
      <c r="E365" s="2">
        <v>3000</v>
      </c>
      <c r="G365" s="2">
        <v>1000</v>
      </c>
      <c r="L365" s="3">
        <f>SUM(L360:L364)</f>
        <v>101200</v>
      </c>
    </row>
    <row r="366" spans="1:12" x14ac:dyDescent="0.25">
      <c r="B366" s="2">
        <v>2000</v>
      </c>
      <c r="D366" s="2">
        <v>4000</v>
      </c>
      <c r="E366" s="2">
        <v>2000</v>
      </c>
      <c r="G366" s="2">
        <v>5000</v>
      </c>
    </row>
    <row r="367" spans="1:12" x14ac:dyDescent="0.25">
      <c r="B367" s="2">
        <v>2000</v>
      </c>
      <c r="D367" s="2">
        <v>3500</v>
      </c>
      <c r="E367" s="2">
        <v>4500</v>
      </c>
      <c r="G367" s="2">
        <v>1600</v>
      </c>
    </row>
    <row r="368" spans="1:12" x14ac:dyDescent="0.25">
      <c r="B368" s="2">
        <v>2000</v>
      </c>
      <c r="E368" s="2">
        <v>2000</v>
      </c>
      <c r="G368" s="2">
        <v>3000</v>
      </c>
    </row>
    <row r="369" spans="1:12" x14ac:dyDescent="0.25">
      <c r="E369" s="2">
        <v>2000</v>
      </c>
      <c r="G369" s="2">
        <v>3000</v>
      </c>
    </row>
    <row r="370" spans="1:12" x14ac:dyDescent="0.25">
      <c r="E370" s="2">
        <v>2000</v>
      </c>
      <c r="G370" s="2">
        <v>5000</v>
      </c>
    </row>
    <row r="371" spans="1:12" x14ac:dyDescent="0.25">
      <c r="D371" s="3">
        <f>SUM(D360:D370)</f>
        <v>35700</v>
      </c>
      <c r="E371" s="3">
        <f>SUM(E360:E370)</f>
        <v>23200</v>
      </c>
      <c r="F371" s="3">
        <f>SUM(F360:F370)</f>
        <v>7000</v>
      </c>
      <c r="G371" s="3">
        <f>SUM(G360:G370)</f>
        <v>30500</v>
      </c>
      <c r="H371" s="3"/>
      <c r="I371" s="3">
        <f>SUM(I360:I370)</f>
        <v>5500</v>
      </c>
    </row>
    <row r="373" spans="1:12" x14ac:dyDescent="0.25">
      <c r="A373" s="2">
        <v>45328</v>
      </c>
    </row>
    <row r="374" spans="1:12" ht="18.75" x14ac:dyDescent="0.3">
      <c r="A374" s="4" t="s">
        <v>0</v>
      </c>
      <c r="B374" s="15" t="s">
        <v>18</v>
      </c>
      <c r="C374" s="6" t="s">
        <v>15</v>
      </c>
      <c r="D374" s="7" t="s">
        <v>3</v>
      </c>
      <c r="E374" s="8" t="s">
        <v>4</v>
      </c>
      <c r="F374" s="9" t="s">
        <v>5</v>
      </c>
      <c r="G374" s="10" t="s">
        <v>6</v>
      </c>
      <c r="H374" s="11" t="s">
        <v>7</v>
      </c>
      <c r="I374" s="12" t="s">
        <v>8</v>
      </c>
      <c r="J374" s="13" t="s">
        <v>9</v>
      </c>
      <c r="K374" s="6" t="s">
        <v>10</v>
      </c>
      <c r="L374" s="14" t="s">
        <v>11</v>
      </c>
    </row>
    <row r="375" spans="1:12" x14ac:dyDescent="0.25">
      <c r="A375" s="2">
        <v>260000</v>
      </c>
      <c r="B375" s="2">
        <v>1000</v>
      </c>
      <c r="C375" s="2">
        <v>4000</v>
      </c>
      <c r="D375" s="2">
        <v>1000</v>
      </c>
      <c r="E375" s="2">
        <v>1200</v>
      </c>
      <c r="F375" s="2">
        <v>3000</v>
      </c>
      <c r="G375" s="2">
        <v>1600</v>
      </c>
      <c r="H375" s="2">
        <v>20000</v>
      </c>
      <c r="I375" s="2">
        <v>1200</v>
      </c>
      <c r="K375" s="2" t="s">
        <v>31</v>
      </c>
      <c r="L375" s="2">
        <v>20000</v>
      </c>
    </row>
    <row r="376" spans="1:12" x14ac:dyDescent="0.25">
      <c r="B376" s="2">
        <v>4000</v>
      </c>
      <c r="D376" s="2">
        <v>2000</v>
      </c>
      <c r="E376" s="2">
        <v>1000</v>
      </c>
      <c r="G376" s="2">
        <v>1600</v>
      </c>
      <c r="I376" s="2">
        <v>2000</v>
      </c>
      <c r="L376" s="2">
        <v>31000</v>
      </c>
    </row>
    <row r="377" spans="1:12" x14ac:dyDescent="0.25">
      <c r="B377" s="2">
        <v>7000</v>
      </c>
      <c r="D377" s="2">
        <v>1700</v>
      </c>
      <c r="E377" s="2">
        <v>1800</v>
      </c>
      <c r="G377" s="2">
        <v>1600</v>
      </c>
      <c r="I377" s="2">
        <v>3000</v>
      </c>
      <c r="L377" s="2">
        <v>3000</v>
      </c>
    </row>
    <row r="378" spans="1:12" x14ac:dyDescent="0.25">
      <c r="B378" s="2">
        <v>1500</v>
      </c>
      <c r="D378" s="2">
        <v>1000</v>
      </c>
      <c r="E378" s="2">
        <v>3000</v>
      </c>
      <c r="G378" s="2">
        <v>1300</v>
      </c>
      <c r="I378" s="2">
        <v>1000</v>
      </c>
      <c r="L378" s="2">
        <v>10000</v>
      </c>
    </row>
    <row r="379" spans="1:12" x14ac:dyDescent="0.25">
      <c r="B379" s="2">
        <v>11000</v>
      </c>
      <c r="D379" s="2">
        <v>2200</v>
      </c>
      <c r="E379" s="2">
        <v>1200</v>
      </c>
      <c r="G379" s="2">
        <v>1000</v>
      </c>
      <c r="I379" s="2">
        <v>1000</v>
      </c>
      <c r="L379" s="2">
        <v>9000</v>
      </c>
    </row>
    <row r="380" spans="1:12" x14ac:dyDescent="0.25">
      <c r="B380" s="2">
        <v>4000</v>
      </c>
      <c r="D380" s="2">
        <v>2000</v>
      </c>
      <c r="E380" s="2">
        <v>1000</v>
      </c>
      <c r="G380" s="2">
        <v>2000</v>
      </c>
      <c r="I380" s="2">
        <v>1200</v>
      </c>
    </row>
    <row r="381" spans="1:12" x14ac:dyDescent="0.25">
      <c r="B381" s="2">
        <v>4000</v>
      </c>
      <c r="D381" s="2">
        <v>2000</v>
      </c>
      <c r="E381" s="2">
        <v>7000</v>
      </c>
      <c r="G381" s="2">
        <v>1000</v>
      </c>
      <c r="L381" s="3">
        <f>SUM(L375:L380)</f>
        <v>73000</v>
      </c>
    </row>
    <row r="382" spans="1:12" x14ac:dyDescent="0.25">
      <c r="B382" s="2">
        <v>1000</v>
      </c>
      <c r="D382" s="2">
        <v>4000</v>
      </c>
      <c r="E382" s="2">
        <v>3000</v>
      </c>
    </row>
    <row r="383" spans="1:12" x14ac:dyDescent="0.25">
      <c r="B383" s="2">
        <v>1000</v>
      </c>
      <c r="D383" s="2">
        <v>4500</v>
      </c>
      <c r="E383" s="2">
        <v>2000</v>
      </c>
    </row>
    <row r="384" spans="1:12" x14ac:dyDescent="0.25">
      <c r="B384" s="2">
        <v>6000</v>
      </c>
      <c r="E384" s="2">
        <v>10000</v>
      </c>
    </row>
    <row r="385" spans="1:12" x14ac:dyDescent="0.25">
      <c r="D385" s="3">
        <f t="shared" ref="D385:I385" si="3">SUM(D375:D384)</f>
        <v>20400</v>
      </c>
      <c r="E385" s="3">
        <f t="shared" si="3"/>
        <v>31200</v>
      </c>
      <c r="F385" s="3">
        <f t="shared" si="3"/>
        <v>3000</v>
      </c>
      <c r="G385" s="3">
        <f t="shared" si="3"/>
        <v>10100</v>
      </c>
      <c r="H385" s="3">
        <f t="shared" si="3"/>
        <v>20000</v>
      </c>
      <c r="I385" s="3">
        <f t="shared" si="3"/>
        <v>9400</v>
      </c>
    </row>
    <row r="387" spans="1:12" x14ac:dyDescent="0.25">
      <c r="A387" s="2">
        <v>45329</v>
      </c>
    </row>
    <row r="388" spans="1:12" ht="18.75" x14ac:dyDescent="0.3">
      <c r="A388" s="4" t="s">
        <v>0</v>
      </c>
      <c r="B388" s="15" t="s">
        <v>18</v>
      </c>
      <c r="C388" s="6" t="s">
        <v>15</v>
      </c>
      <c r="D388" s="7" t="s">
        <v>3</v>
      </c>
      <c r="E388" s="8" t="s">
        <v>4</v>
      </c>
      <c r="F388" s="9" t="s">
        <v>5</v>
      </c>
      <c r="G388" s="10" t="s">
        <v>6</v>
      </c>
      <c r="H388" s="11" t="s">
        <v>7</v>
      </c>
      <c r="I388" s="12" t="s">
        <v>8</v>
      </c>
      <c r="J388" s="19" t="s">
        <v>9</v>
      </c>
      <c r="K388" s="6" t="s">
        <v>10</v>
      </c>
      <c r="L388" s="14" t="s">
        <v>11</v>
      </c>
    </row>
    <row r="389" spans="1:12" x14ac:dyDescent="0.25">
      <c r="A389" s="2">
        <v>300000</v>
      </c>
      <c r="B389" s="2">
        <v>2000</v>
      </c>
      <c r="C389" s="2">
        <v>1000</v>
      </c>
      <c r="D389" s="2">
        <v>1000</v>
      </c>
      <c r="E389" s="2">
        <v>1300</v>
      </c>
      <c r="F389" s="2">
        <v>500</v>
      </c>
      <c r="G389" s="2">
        <v>1500</v>
      </c>
      <c r="H389" s="2">
        <v>20000</v>
      </c>
      <c r="I389" s="2">
        <v>1500</v>
      </c>
      <c r="L389" s="2">
        <v>30000</v>
      </c>
    </row>
    <row r="390" spans="1:12" x14ac:dyDescent="0.25">
      <c r="B390" s="2">
        <v>4000</v>
      </c>
      <c r="C390" s="2">
        <v>16500</v>
      </c>
      <c r="D390" s="2">
        <v>1200</v>
      </c>
      <c r="E390" s="2">
        <v>2700</v>
      </c>
      <c r="G390" s="2">
        <v>1500</v>
      </c>
      <c r="I390" s="2">
        <v>500</v>
      </c>
      <c r="L390" s="2">
        <v>52000</v>
      </c>
    </row>
    <row r="391" spans="1:12" x14ac:dyDescent="0.25">
      <c r="B391" s="2">
        <v>1000</v>
      </c>
      <c r="C391" s="2">
        <v>7000</v>
      </c>
      <c r="D391" s="2">
        <v>1800</v>
      </c>
      <c r="E391" s="2">
        <v>2000</v>
      </c>
      <c r="G391" s="2">
        <v>1500</v>
      </c>
      <c r="L391" s="2">
        <v>7000</v>
      </c>
    </row>
    <row r="392" spans="1:12" x14ac:dyDescent="0.25">
      <c r="B392" s="2">
        <v>7000</v>
      </c>
      <c r="D392" s="2">
        <v>2000</v>
      </c>
      <c r="E392" s="2">
        <v>1200</v>
      </c>
      <c r="G392" s="2">
        <v>1000</v>
      </c>
      <c r="L392" s="2">
        <v>2000</v>
      </c>
    </row>
    <row r="393" spans="1:12" x14ac:dyDescent="0.25">
      <c r="B393" s="2">
        <v>2000</v>
      </c>
      <c r="D393" s="2">
        <v>5000</v>
      </c>
      <c r="E393" s="2">
        <v>2700</v>
      </c>
      <c r="G393" s="2">
        <v>1000</v>
      </c>
      <c r="L393" s="3">
        <f>SUM(L389:L392)</f>
        <v>91000</v>
      </c>
    </row>
    <row r="394" spans="1:12" x14ac:dyDescent="0.25">
      <c r="B394" s="2">
        <v>1500</v>
      </c>
      <c r="D394" s="2">
        <v>3000</v>
      </c>
      <c r="E394" s="2">
        <v>1300</v>
      </c>
    </row>
    <row r="395" spans="1:12" x14ac:dyDescent="0.25">
      <c r="B395" s="2">
        <v>2000</v>
      </c>
      <c r="D395" s="2">
        <v>7000</v>
      </c>
      <c r="E395" s="2">
        <v>5000</v>
      </c>
    </row>
    <row r="396" spans="1:12" x14ac:dyDescent="0.25">
      <c r="B396" s="2">
        <v>7000</v>
      </c>
      <c r="D396" s="2">
        <v>5000</v>
      </c>
      <c r="E396" s="2">
        <v>6000</v>
      </c>
    </row>
    <row r="397" spans="1:12" x14ac:dyDescent="0.25">
      <c r="B397" s="2">
        <v>2000</v>
      </c>
      <c r="D397" s="2">
        <v>4000</v>
      </c>
      <c r="E397" s="2">
        <v>30000</v>
      </c>
    </row>
    <row r="398" spans="1:12" x14ac:dyDescent="0.25">
      <c r="B398" s="2">
        <v>5000</v>
      </c>
    </row>
    <row r="399" spans="1:12" x14ac:dyDescent="0.25">
      <c r="B399" s="2">
        <v>1500</v>
      </c>
    </row>
    <row r="400" spans="1:12" x14ac:dyDescent="0.25">
      <c r="D400" s="3">
        <f>SUM(D389:D399)</f>
        <v>30000</v>
      </c>
      <c r="E400" s="3">
        <f>SUM(E389:E399)</f>
        <v>52200</v>
      </c>
      <c r="F400" s="3">
        <f>SUM(F389:F399)</f>
        <v>500</v>
      </c>
      <c r="G400" s="3">
        <f>SUM(G389:G399)</f>
        <v>6500</v>
      </c>
      <c r="I400" s="3">
        <v>2000</v>
      </c>
    </row>
    <row r="401" spans="1:12" x14ac:dyDescent="0.25">
      <c r="A401" s="2">
        <v>45330</v>
      </c>
    </row>
    <row r="402" spans="1:12" ht="18.75" x14ac:dyDescent="0.3">
      <c r="A402" s="4" t="s">
        <v>0</v>
      </c>
      <c r="B402" s="15" t="s">
        <v>18</v>
      </c>
      <c r="C402" s="6" t="s">
        <v>15</v>
      </c>
      <c r="D402" s="7" t="s">
        <v>3</v>
      </c>
      <c r="E402" s="8" t="s">
        <v>4</v>
      </c>
      <c r="F402" s="9" t="s">
        <v>5</v>
      </c>
      <c r="G402" s="10" t="s">
        <v>6</v>
      </c>
      <c r="H402" s="11" t="s">
        <v>7</v>
      </c>
      <c r="I402" s="12" t="s">
        <v>8</v>
      </c>
      <c r="J402" s="13" t="s">
        <v>9</v>
      </c>
      <c r="K402" s="6" t="s">
        <v>10</v>
      </c>
      <c r="L402" s="14" t="s">
        <v>11</v>
      </c>
    </row>
    <row r="403" spans="1:12" x14ac:dyDescent="0.25">
      <c r="A403" s="2">
        <v>50000</v>
      </c>
      <c r="B403" s="2">
        <v>7000</v>
      </c>
      <c r="C403" s="2">
        <v>4000</v>
      </c>
      <c r="D403" s="2">
        <v>1100</v>
      </c>
      <c r="E403" s="2">
        <v>1000</v>
      </c>
      <c r="F403" s="2">
        <v>1000</v>
      </c>
      <c r="G403" s="2">
        <v>2000</v>
      </c>
      <c r="I403" s="2">
        <v>12000</v>
      </c>
      <c r="J403" s="2">
        <v>60000</v>
      </c>
      <c r="K403" s="2" t="s">
        <v>32</v>
      </c>
      <c r="L403" s="2">
        <v>12000</v>
      </c>
    </row>
    <row r="404" spans="1:12" x14ac:dyDescent="0.25">
      <c r="B404" s="2">
        <v>20000</v>
      </c>
      <c r="C404" s="2">
        <v>7000</v>
      </c>
      <c r="D404" s="2">
        <v>1700</v>
      </c>
      <c r="E404" s="2">
        <v>1800</v>
      </c>
      <c r="G404" s="2">
        <v>1000</v>
      </c>
      <c r="I404" s="2">
        <v>500</v>
      </c>
      <c r="K404" s="2" t="s">
        <v>33</v>
      </c>
      <c r="L404" s="2">
        <v>85000</v>
      </c>
    </row>
    <row r="405" spans="1:12" x14ac:dyDescent="0.25">
      <c r="B405" s="2">
        <v>68900</v>
      </c>
      <c r="D405" s="2">
        <v>1000</v>
      </c>
      <c r="E405" s="2">
        <v>1600</v>
      </c>
      <c r="G405" s="2">
        <v>1500</v>
      </c>
      <c r="I405" s="2">
        <v>9200</v>
      </c>
      <c r="L405" s="2">
        <v>8000</v>
      </c>
    </row>
    <row r="406" spans="1:12" x14ac:dyDescent="0.25">
      <c r="B406" s="2">
        <v>6000</v>
      </c>
      <c r="D406" s="2">
        <v>2600</v>
      </c>
      <c r="E406" s="2">
        <v>2900</v>
      </c>
      <c r="G406" s="2">
        <v>1000</v>
      </c>
      <c r="I406" s="2">
        <v>1600</v>
      </c>
      <c r="L406" s="2">
        <v>23000</v>
      </c>
    </row>
    <row r="407" spans="1:12" x14ac:dyDescent="0.25">
      <c r="B407" s="2">
        <v>1000</v>
      </c>
      <c r="D407" s="2">
        <v>1000</v>
      </c>
      <c r="E407" s="2">
        <v>2000</v>
      </c>
      <c r="G407" s="2">
        <v>1500</v>
      </c>
      <c r="L407" s="3">
        <f>SUM(L403:L406)</f>
        <v>128000</v>
      </c>
    </row>
    <row r="408" spans="1:12" x14ac:dyDescent="0.25">
      <c r="B408" s="2">
        <v>3000</v>
      </c>
      <c r="D408" s="2">
        <v>1300</v>
      </c>
      <c r="E408" s="2">
        <v>4000</v>
      </c>
    </row>
    <row r="409" spans="1:12" x14ac:dyDescent="0.25">
      <c r="B409" s="2">
        <v>16000</v>
      </c>
      <c r="D409" s="2">
        <v>1500</v>
      </c>
      <c r="E409" s="2">
        <v>66000</v>
      </c>
    </row>
    <row r="410" spans="1:12" x14ac:dyDescent="0.25">
      <c r="B410" s="2">
        <v>4000</v>
      </c>
      <c r="D410" s="2">
        <v>1800</v>
      </c>
      <c r="E410" s="2">
        <v>1200</v>
      </c>
    </row>
    <row r="411" spans="1:12" x14ac:dyDescent="0.25">
      <c r="E411" s="2">
        <v>2000</v>
      </c>
    </row>
    <row r="412" spans="1:12" x14ac:dyDescent="0.25">
      <c r="E412" s="2">
        <v>2500</v>
      </c>
    </row>
    <row r="413" spans="1:12" x14ac:dyDescent="0.25">
      <c r="D413" s="3">
        <f>SUM(D403:D412)</f>
        <v>12000</v>
      </c>
      <c r="E413" s="3">
        <f>SUM(E403:E412)</f>
        <v>85000</v>
      </c>
      <c r="F413" s="3">
        <f>SUM(F403:F412)</f>
        <v>1000</v>
      </c>
      <c r="G413" s="3">
        <f>SUM(G403:G412)</f>
        <v>7000</v>
      </c>
      <c r="H413" s="3"/>
      <c r="I413" s="3">
        <f>SUM(I403:I412)</f>
        <v>23300</v>
      </c>
    </row>
    <row r="416" spans="1:12" x14ac:dyDescent="0.25">
      <c r="A416" s="2">
        <v>45331</v>
      </c>
    </row>
    <row r="417" spans="1:12" ht="18.75" x14ac:dyDescent="0.3">
      <c r="A417" s="4" t="s">
        <v>0</v>
      </c>
      <c r="B417" s="15" t="s">
        <v>18</v>
      </c>
      <c r="C417" s="6" t="s">
        <v>15</v>
      </c>
      <c r="D417" s="7" t="s">
        <v>3</v>
      </c>
      <c r="E417" s="8" t="s">
        <v>4</v>
      </c>
      <c r="F417" s="9" t="s">
        <v>5</v>
      </c>
      <c r="G417" s="10" t="s">
        <v>6</v>
      </c>
      <c r="H417" s="11" t="s">
        <v>7</v>
      </c>
      <c r="I417" s="12" t="s">
        <v>8</v>
      </c>
      <c r="J417" s="13" t="s">
        <v>9</v>
      </c>
      <c r="K417" s="6" t="s">
        <v>10</v>
      </c>
      <c r="L417" s="14" t="s">
        <v>11</v>
      </c>
    </row>
    <row r="418" spans="1:12" x14ac:dyDescent="0.25">
      <c r="A418" s="2">
        <v>60000</v>
      </c>
      <c r="B418" s="2">
        <v>2000</v>
      </c>
      <c r="C418" s="2">
        <v>16500</v>
      </c>
      <c r="D418" s="2">
        <v>1000</v>
      </c>
      <c r="E418" s="2">
        <v>500</v>
      </c>
      <c r="F418" s="2">
        <v>1000</v>
      </c>
      <c r="G418" s="2">
        <v>3000</v>
      </c>
      <c r="I418" s="2">
        <v>1500</v>
      </c>
      <c r="J418" s="2">
        <v>50000</v>
      </c>
      <c r="L418" s="2">
        <v>7100</v>
      </c>
    </row>
    <row r="419" spans="1:12" x14ac:dyDescent="0.25">
      <c r="B419" s="2">
        <v>11000</v>
      </c>
      <c r="D419" s="2">
        <v>1300</v>
      </c>
      <c r="E419" s="2">
        <v>1400</v>
      </c>
      <c r="F419" s="2">
        <v>500</v>
      </c>
      <c r="G419" s="2">
        <v>2000</v>
      </c>
      <c r="I419" s="2">
        <v>1700</v>
      </c>
      <c r="L419" s="2">
        <v>57600</v>
      </c>
    </row>
    <row r="420" spans="1:12" x14ac:dyDescent="0.25">
      <c r="B420" s="2">
        <v>1000</v>
      </c>
      <c r="D420" s="2">
        <v>1600</v>
      </c>
      <c r="E420" s="2">
        <v>2600</v>
      </c>
      <c r="F420" s="20">
        <v>1500</v>
      </c>
      <c r="G420" s="2">
        <v>1000</v>
      </c>
      <c r="I420" s="3">
        <f>SUM(I418:I419)</f>
        <v>3200</v>
      </c>
      <c r="L420" s="2">
        <v>1500</v>
      </c>
    </row>
    <row r="421" spans="1:12" x14ac:dyDescent="0.25">
      <c r="B421" s="2">
        <v>8000</v>
      </c>
      <c r="D421" s="2">
        <v>1700</v>
      </c>
      <c r="E421" s="2">
        <v>2400</v>
      </c>
      <c r="G421" s="2">
        <v>1200</v>
      </c>
      <c r="L421" s="2">
        <v>10200</v>
      </c>
    </row>
    <row r="422" spans="1:12" x14ac:dyDescent="0.25">
      <c r="B422" s="2">
        <v>1500</v>
      </c>
      <c r="D422" s="2">
        <v>1500</v>
      </c>
      <c r="E422" s="2">
        <v>1200</v>
      </c>
      <c r="G422" s="2">
        <v>1000</v>
      </c>
      <c r="L422" s="2">
        <v>3200</v>
      </c>
    </row>
    <row r="423" spans="1:12" x14ac:dyDescent="0.25">
      <c r="B423" s="2">
        <v>16500</v>
      </c>
      <c r="D423" s="3">
        <f>SUM(D418:D422)</f>
        <v>7100</v>
      </c>
      <c r="E423" s="2">
        <v>1800</v>
      </c>
      <c r="G423" s="2">
        <v>2000</v>
      </c>
      <c r="L423" s="3">
        <f>SUM(L418:L422)</f>
        <v>79600</v>
      </c>
    </row>
    <row r="424" spans="1:12" x14ac:dyDescent="0.25">
      <c r="B424" s="2">
        <v>16500</v>
      </c>
      <c r="E424" s="2">
        <v>2000</v>
      </c>
      <c r="G424" s="3">
        <f>SUM(G418:G423)</f>
        <v>10200</v>
      </c>
    </row>
    <row r="425" spans="1:12" x14ac:dyDescent="0.25">
      <c r="B425" s="2">
        <v>16000</v>
      </c>
      <c r="E425" s="2">
        <v>34000</v>
      </c>
    </row>
    <row r="426" spans="1:12" x14ac:dyDescent="0.25">
      <c r="E426" s="2">
        <v>2400</v>
      </c>
    </row>
    <row r="427" spans="1:12" x14ac:dyDescent="0.25">
      <c r="E427" s="2">
        <v>4500</v>
      </c>
    </row>
    <row r="428" spans="1:12" x14ac:dyDescent="0.25">
      <c r="E428" s="2">
        <v>4800</v>
      </c>
    </row>
    <row r="429" spans="1:12" x14ac:dyDescent="0.25">
      <c r="E429" s="3">
        <f>SUM(E418:E428)</f>
        <v>57600</v>
      </c>
    </row>
    <row r="430" spans="1:12" x14ac:dyDescent="0.25">
      <c r="A430" s="2">
        <v>45332</v>
      </c>
    </row>
    <row r="431" spans="1:12" ht="18.75" x14ac:dyDescent="0.3">
      <c r="A431" s="4" t="s">
        <v>0</v>
      </c>
      <c r="B431" s="15" t="s">
        <v>18</v>
      </c>
      <c r="C431" s="6" t="s">
        <v>15</v>
      </c>
      <c r="D431" s="7" t="s">
        <v>3</v>
      </c>
      <c r="E431" s="8" t="s">
        <v>4</v>
      </c>
      <c r="F431" s="9" t="s">
        <v>5</v>
      </c>
      <c r="G431" s="10" t="s">
        <v>6</v>
      </c>
      <c r="H431" s="11" t="s">
        <v>7</v>
      </c>
      <c r="I431" s="12" t="s">
        <v>8</v>
      </c>
      <c r="J431" s="13" t="s">
        <v>9</v>
      </c>
      <c r="K431" s="6" t="s">
        <v>10</v>
      </c>
      <c r="L431" s="14" t="s">
        <v>11</v>
      </c>
    </row>
    <row r="432" spans="1:12" x14ac:dyDescent="0.25">
      <c r="A432" s="2">
        <v>60000</v>
      </c>
      <c r="B432" s="2">
        <v>1000</v>
      </c>
      <c r="D432" s="2">
        <v>1000</v>
      </c>
      <c r="E432" s="2">
        <v>9600</v>
      </c>
      <c r="G432" s="2">
        <v>1600</v>
      </c>
      <c r="I432" s="2">
        <v>1500</v>
      </c>
      <c r="J432" s="2">
        <v>70000</v>
      </c>
      <c r="K432" s="2" t="s">
        <v>34</v>
      </c>
      <c r="L432" s="2">
        <v>30000</v>
      </c>
    </row>
    <row r="433" spans="1:12" x14ac:dyDescent="0.25">
      <c r="B433" s="2">
        <v>7000</v>
      </c>
      <c r="D433" s="2">
        <v>2000</v>
      </c>
      <c r="E433" s="2">
        <v>1800</v>
      </c>
      <c r="G433" s="2">
        <v>1500</v>
      </c>
      <c r="L433" s="2">
        <v>7000</v>
      </c>
    </row>
    <row r="434" spans="1:12" x14ac:dyDescent="0.25">
      <c r="B434" s="2">
        <v>1000</v>
      </c>
      <c r="E434" s="2">
        <v>2400</v>
      </c>
      <c r="G434" s="2">
        <v>1000</v>
      </c>
      <c r="L434" s="2">
        <v>1500</v>
      </c>
    </row>
    <row r="435" spans="1:12" x14ac:dyDescent="0.25">
      <c r="B435" s="2">
        <v>4000</v>
      </c>
      <c r="E435" s="2">
        <v>3000</v>
      </c>
      <c r="G435" s="2">
        <v>1400</v>
      </c>
      <c r="L435" s="3">
        <f>SUM(L432:L434)</f>
        <v>38500</v>
      </c>
    </row>
    <row r="436" spans="1:12" x14ac:dyDescent="0.25">
      <c r="B436" s="2">
        <v>1000</v>
      </c>
      <c r="E436" s="2">
        <v>1300</v>
      </c>
      <c r="G436" s="2">
        <v>1500</v>
      </c>
    </row>
    <row r="437" spans="1:12" x14ac:dyDescent="0.25">
      <c r="E437" s="2">
        <v>6500</v>
      </c>
    </row>
    <row r="438" spans="1:12" x14ac:dyDescent="0.25">
      <c r="E438" s="2">
        <v>2500</v>
      </c>
    </row>
    <row r="440" spans="1:12" x14ac:dyDescent="0.25">
      <c r="D440" s="3">
        <f>SUM(D432:D439)</f>
        <v>3000</v>
      </c>
      <c r="E440" s="3">
        <f>SUM(E432:E439)</f>
        <v>27100</v>
      </c>
      <c r="F440" s="3"/>
      <c r="G440" s="3">
        <f>SUM(G432:G439)</f>
        <v>7000</v>
      </c>
      <c r="H440" s="17"/>
    </row>
    <row r="444" spans="1:12" x14ac:dyDescent="0.25">
      <c r="A444" s="2">
        <v>45334</v>
      </c>
    </row>
    <row r="445" spans="1:12" ht="18.75" x14ac:dyDescent="0.3">
      <c r="A445" s="4" t="s">
        <v>0</v>
      </c>
      <c r="B445" s="15" t="s">
        <v>18</v>
      </c>
      <c r="C445" s="6" t="s">
        <v>15</v>
      </c>
      <c r="D445" s="7" t="s">
        <v>3</v>
      </c>
      <c r="E445" s="8" t="s">
        <v>4</v>
      </c>
      <c r="F445" s="9" t="s">
        <v>5</v>
      </c>
      <c r="G445" s="10" t="s">
        <v>6</v>
      </c>
      <c r="H445" s="11" t="s">
        <v>7</v>
      </c>
      <c r="I445" s="12" t="s">
        <v>8</v>
      </c>
      <c r="J445" s="13" t="s">
        <v>9</v>
      </c>
      <c r="K445" s="6" t="s">
        <v>10</v>
      </c>
      <c r="L445" s="14" t="s">
        <v>11</v>
      </c>
    </row>
    <row r="446" spans="1:12" x14ac:dyDescent="0.25">
      <c r="A446" s="2">
        <v>110000</v>
      </c>
      <c r="B446" s="2">
        <v>2000</v>
      </c>
      <c r="D446" s="2">
        <v>1100</v>
      </c>
      <c r="E446" s="2">
        <v>1800</v>
      </c>
      <c r="F446" s="2">
        <v>2000</v>
      </c>
      <c r="G446" s="2">
        <v>4600</v>
      </c>
      <c r="H446" s="2">
        <v>10000</v>
      </c>
      <c r="I446" s="2">
        <v>500</v>
      </c>
      <c r="J446" s="2">
        <v>110000</v>
      </c>
      <c r="L446" s="2">
        <v>51000</v>
      </c>
    </row>
    <row r="447" spans="1:12" x14ac:dyDescent="0.25">
      <c r="B447" s="2">
        <v>1500</v>
      </c>
      <c r="D447" s="2">
        <v>2400</v>
      </c>
      <c r="E447" s="2">
        <v>1500</v>
      </c>
      <c r="G447" s="2">
        <v>1000</v>
      </c>
      <c r="I447" s="2">
        <v>500</v>
      </c>
      <c r="L447" s="2">
        <v>34000</v>
      </c>
    </row>
    <row r="448" spans="1:12" x14ac:dyDescent="0.25">
      <c r="B448" s="2">
        <v>31000</v>
      </c>
      <c r="D448" s="2">
        <v>1500</v>
      </c>
      <c r="E448" s="2">
        <v>2000</v>
      </c>
      <c r="G448" s="2">
        <v>1200</v>
      </c>
      <c r="I448" s="2">
        <v>1300</v>
      </c>
      <c r="L448" s="2">
        <v>32000</v>
      </c>
    </row>
    <row r="449" spans="1:12" x14ac:dyDescent="0.25">
      <c r="B449" s="2">
        <v>4000</v>
      </c>
      <c r="D449" s="2">
        <v>1200</v>
      </c>
      <c r="E449" s="2">
        <v>1500</v>
      </c>
      <c r="G449" s="2">
        <v>1000</v>
      </c>
      <c r="I449" s="2">
        <v>1500</v>
      </c>
      <c r="L449" s="2">
        <v>5000</v>
      </c>
    </row>
    <row r="450" spans="1:12" x14ac:dyDescent="0.25">
      <c r="B450" s="2">
        <v>1000</v>
      </c>
      <c r="D450" s="2">
        <v>1500</v>
      </c>
      <c r="E450" s="2">
        <v>3300</v>
      </c>
      <c r="G450" s="2">
        <v>1000</v>
      </c>
      <c r="I450" s="2">
        <v>1700</v>
      </c>
      <c r="L450" s="3">
        <f>SUM(L446:L449)</f>
        <v>122000</v>
      </c>
    </row>
    <row r="451" spans="1:12" x14ac:dyDescent="0.25">
      <c r="B451" s="2">
        <v>16500</v>
      </c>
      <c r="D451" s="2">
        <v>3000</v>
      </c>
      <c r="E451" s="2">
        <v>1100</v>
      </c>
      <c r="G451" s="2">
        <v>3500</v>
      </c>
    </row>
    <row r="452" spans="1:12" x14ac:dyDescent="0.25">
      <c r="B452" s="2">
        <v>4000</v>
      </c>
      <c r="D452" s="2">
        <v>27500</v>
      </c>
      <c r="E452" s="2">
        <v>1200</v>
      </c>
      <c r="G452" s="2">
        <v>1500</v>
      </c>
    </row>
    <row r="453" spans="1:12" x14ac:dyDescent="0.25">
      <c r="B453" s="2">
        <v>4000</v>
      </c>
      <c r="D453" s="2">
        <v>5000</v>
      </c>
      <c r="E453" s="2">
        <v>10000</v>
      </c>
      <c r="G453" s="2">
        <v>7500</v>
      </c>
    </row>
    <row r="454" spans="1:12" x14ac:dyDescent="0.25">
      <c r="B454" s="2">
        <v>2000</v>
      </c>
      <c r="D454" s="2">
        <v>3000</v>
      </c>
      <c r="E454" s="2">
        <v>1500</v>
      </c>
      <c r="G454" s="2">
        <v>6000</v>
      </c>
    </row>
    <row r="455" spans="1:12" x14ac:dyDescent="0.25">
      <c r="B455" s="2">
        <v>4000</v>
      </c>
      <c r="D455" s="2">
        <v>3000</v>
      </c>
      <c r="E455" s="2">
        <v>1200</v>
      </c>
      <c r="G455" s="2">
        <v>1500</v>
      </c>
    </row>
    <row r="456" spans="1:12" x14ac:dyDescent="0.25">
      <c r="B456" s="2">
        <v>16000</v>
      </c>
      <c r="D456" s="2">
        <v>2000</v>
      </c>
      <c r="E456" s="2">
        <v>4000</v>
      </c>
      <c r="G456" s="2">
        <v>2000</v>
      </c>
    </row>
    <row r="457" spans="1:12" x14ac:dyDescent="0.25">
      <c r="B457" s="2">
        <v>4000</v>
      </c>
      <c r="E457" s="2">
        <v>1700</v>
      </c>
    </row>
    <row r="458" spans="1:12" x14ac:dyDescent="0.25">
      <c r="B458" s="2">
        <v>16500</v>
      </c>
      <c r="E458" s="2">
        <v>2000</v>
      </c>
    </row>
    <row r="459" spans="1:12" x14ac:dyDescent="0.25">
      <c r="B459" s="2">
        <v>1000</v>
      </c>
      <c r="E459" s="2">
        <v>1500</v>
      </c>
    </row>
    <row r="460" spans="1:12" x14ac:dyDescent="0.25">
      <c r="B460" s="2">
        <v>2000</v>
      </c>
    </row>
    <row r="461" spans="1:12" x14ac:dyDescent="0.25">
      <c r="B461" s="2">
        <v>2000</v>
      </c>
    </row>
    <row r="462" spans="1:12" x14ac:dyDescent="0.25">
      <c r="B462" s="2">
        <v>11000</v>
      </c>
      <c r="D462" s="3">
        <f t="shared" ref="D462:I462" si="4">SUM(D446:D461)</f>
        <v>51200</v>
      </c>
      <c r="E462" s="3">
        <f t="shared" si="4"/>
        <v>34300</v>
      </c>
      <c r="F462" s="3">
        <f t="shared" si="4"/>
        <v>2000</v>
      </c>
      <c r="G462" s="3">
        <f t="shared" si="4"/>
        <v>30800</v>
      </c>
      <c r="H462" s="3">
        <f t="shared" si="4"/>
        <v>10000</v>
      </c>
      <c r="I462" s="3">
        <f t="shared" si="4"/>
        <v>5500</v>
      </c>
    </row>
    <row r="464" spans="1:12" x14ac:dyDescent="0.25">
      <c r="A464" s="2">
        <v>45335</v>
      </c>
    </row>
    <row r="465" spans="1:12" ht="18.75" x14ac:dyDescent="0.3">
      <c r="A465" s="4" t="s">
        <v>0</v>
      </c>
      <c r="B465" s="15" t="s">
        <v>18</v>
      </c>
      <c r="C465" s="6" t="s">
        <v>15</v>
      </c>
      <c r="D465" s="7" t="s">
        <v>3</v>
      </c>
      <c r="E465" s="8" t="s">
        <v>4</v>
      </c>
      <c r="F465" s="9" t="s">
        <v>5</v>
      </c>
      <c r="G465" s="10" t="s">
        <v>6</v>
      </c>
      <c r="H465" s="11" t="s">
        <v>7</v>
      </c>
      <c r="I465" s="12" t="s">
        <v>8</v>
      </c>
      <c r="J465" s="13" t="s">
        <v>9</v>
      </c>
      <c r="K465" s="6" t="s">
        <v>10</v>
      </c>
      <c r="L465" s="14" t="s">
        <v>11</v>
      </c>
    </row>
    <row r="466" spans="1:12" x14ac:dyDescent="0.25">
      <c r="A466" s="2">
        <v>140000</v>
      </c>
      <c r="B466" s="2">
        <v>4000</v>
      </c>
      <c r="D466" s="2">
        <v>1500</v>
      </c>
      <c r="E466" s="2">
        <v>1500</v>
      </c>
      <c r="G466" s="2">
        <v>500</v>
      </c>
      <c r="I466" s="2">
        <v>1500</v>
      </c>
      <c r="J466" s="2">
        <v>130000</v>
      </c>
      <c r="L466" s="2">
        <v>13000</v>
      </c>
    </row>
    <row r="467" spans="1:12" x14ac:dyDescent="0.25">
      <c r="B467" s="2">
        <v>1000</v>
      </c>
      <c r="D467" s="2">
        <v>1000</v>
      </c>
      <c r="E467" s="2">
        <v>900</v>
      </c>
      <c r="G467" s="2">
        <v>500</v>
      </c>
      <c r="I467" s="2">
        <v>1000</v>
      </c>
      <c r="L467" s="2">
        <v>22000</v>
      </c>
    </row>
    <row r="468" spans="1:12" x14ac:dyDescent="0.25">
      <c r="B468" s="2">
        <v>4000</v>
      </c>
      <c r="D468" s="2">
        <v>6500</v>
      </c>
      <c r="E468" s="2">
        <v>2500</v>
      </c>
      <c r="G468" s="2">
        <v>1000</v>
      </c>
      <c r="L468" s="2">
        <v>4000</v>
      </c>
    </row>
    <row r="469" spans="1:12" x14ac:dyDescent="0.25">
      <c r="B469" s="2">
        <v>7000</v>
      </c>
      <c r="D469" s="2">
        <v>1500</v>
      </c>
      <c r="E469" s="2">
        <v>3900</v>
      </c>
      <c r="G469" s="2">
        <v>2000</v>
      </c>
      <c r="L469" s="2">
        <v>2500</v>
      </c>
    </row>
    <row r="470" spans="1:12" x14ac:dyDescent="0.25">
      <c r="B470" s="2">
        <v>4000</v>
      </c>
      <c r="D470" s="2">
        <v>1000</v>
      </c>
      <c r="E470" s="2">
        <v>6000</v>
      </c>
      <c r="K470" s="3"/>
      <c r="L470" s="3">
        <f>SUM(L466:L469)</f>
        <v>41500</v>
      </c>
    </row>
    <row r="471" spans="1:12" x14ac:dyDescent="0.25">
      <c r="B471" s="2">
        <v>4000</v>
      </c>
      <c r="D471" s="2">
        <v>2000</v>
      </c>
      <c r="E471" s="2">
        <v>7500</v>
      </c>
    </row>
    <row r="472" spans="1:12" x14ac:dyDescent="0.25">
      <c r="B472" s="2">
        <v>4000</v>
      </c>
    </row>
    <row r="473" spans="1:12" x14ac:dyDescent="0.25">
      <c r="B473" s="2">
        <v>16000</v>
      </c>
    </row>
    <row r="474" spans="1:12" x14ac:dyDescent="0.25">
      <c r="B474" s="2">
        <v>4000</v>
      </c>
    </row>
    <row r="475" spans="1:12" x14ac:dyDescent="0.25">
      <c r="B475" s="2">
        <v>4000</v>
      </c>
    </row>
    <row r="476" spans="1:12" x14ac:dyDescent="0.25">
      <c r="B476" s="2">
        <v>4000</v>
      </c>
      <c r="D476" s="3">
        <f>SUM(D466:D475)</f>
        <v>13500</v>
      </c>
      <c r="E476" s="3">
        <f>SUM(E466:E475)</f>
        <v>22300</v>
      </c>
      <c r="F476" s="3"/>
      <c r="G476" s="3">
        <f>SUM(G466:G475)</f>
        <v>4000</v>
      </c>
      <c r="H476" s="3"/>
      <c r="I476" s="3">
        <f>SUM(I466:I475)</f>
        <v>2500</v>
      </c>
    </row>
    <row r="478" spans="1:12" x14ac:dyDescent="0.25">
      <c r="A478" s="2">
        <v>45336</v>
      </c>
    </row>
    <row r="479" spans="1:12" ht="18.75" x14ac:dyDescent="0.3">
      <c r="A479" s="4" t="s">
        <v>0</v>
      </c>
      <c r="B479" s="15" t="s">
        <v>18</v>
      </c>
      <c r="C479" s="6" t="s">
        <v>15</v>
      </c>
      <c r="D479" s="7" t="s">
        <v>3</v>
      </c>
      <c r="E479" s="8" t="s">
        <v>4</v>
      </c>
      <c r="F479" s="9" t="s">
        <v>5</v>
      </c>
      <c r="G479" s="10" t="s">
        <v>6</v>
      </c>
      <c r="H479" s="11" t="s">
        <v>7</v>
      </c>
      <c r="I479" s="12" t="s">
        <v>8</v>
      </c>
      <c r="J479" s="13" t="s">
        <v>9</v>
      </c>
      <c r="K479" s="6" t="s">
        <v>10</v>
      </c>
      <c r="L479" s="14" t="s">
        <v>11</v>
      </c>
    </row>
    <row r="480" spans="1:12" x14ac:dyDescent="0.25">
      <c r="A480" s="2">
        <v>200000</v>
      </c>
      <c r="B480" s="2">
        <v>1000</v>
      </c>
      <c r="D480" s="2">
        <v>3400</v>
      </c>
      <c r="E480" s="2">
        <v>1100</v>
      </c>
      <c r="G480" s="2">
        <v>1600</v>
      </c>
      <c r="I480" s="2">
        <v>1500</v>
      </c>
      <c r="J480" s="2">
        <v>150000</v>
      </c>
      <c r="K480" s="2" t="s">
        <v>35</v>
      </c>
      <c r="L480" s="2">
        <v>11000</v>
      </c>
    </row>
    <row r="481" spans="2:12" x14ac:dyDescent="0.25">
      <c r="B481" s="2">
        <v>4000</v>
      </c>
      <c r="D481" s="2">
        <v>1500</v>
      </c>
      <c r="E481" s="2">
        <v>800</v>
      </c>
      <c r="G481" s="2">
        <v>1000</v>
      </c>
      <c r="I481" s="2">
        <v>1100</v>
      </c>
      <c r="L481" s="2">
        <v>10000</v>
      </c>
    </row>
    <row r="482" spans="2:12" x14ac:dyDescent="0.25">
      <c r="B482" s="2">
        <v>4000</v>
      </c>
      <c r="D482" s="2">
        <v>2300</v>
      </c>
      <c r="E482" s="2">
        <v>1800</v>
      </c>
      <c r="G482" s="2">
        <v>1000</v>
      </c>
      <c r="I482" s="2">
        <v>1600</v>
      </c>
      <c r="L482" s="2">
        <v>5000</v>
      </c>
    </row>
    <row r="483" spans="2:12" x14ac:dyDescent="0.25">
      <c r="B483" s="2">
        <v>4000</v>
      </c>
      <c r="D483" s="2">
        <v>1300</v>
      </c>
      <c r="E483" s="2">
        <v>1200</v>
      </c>
      <c r="G483" s="2">
        <v>1500</v>
      </c>
      <c r="I483" s="2">
        <v>2000</v>
      </c>
      <c r="L483" s="2">
        <v>8000</v>
      </c>
    </row>
    <row r="484" spans="2:12" x14ac:dyDescent="0.25">
      <c r="B484" s="2">
        <v>10000</v>
      </c>
      <c r="D484" s="2">
        <v>800</v>
      </c>
      <c r="E484" s="2">
        <v>2000</v>
      </c>
      <c r="I484" s="2">
        <v>2000</v>
      </c>
      <c r="L484" s="3">
        <f>SUM(L480:L483)</f>
        <v>34000</v>
      </c>
    </row>
    <row r="485" spans="2:12" x14ac:dyDescent="0.25">
      <c r="B485" s="2">
        <v>2000</v>
      </c>
      <c r="D485" s="2">
        <v>1000</v>
      </c>
      <c r="E485" s="2">
        <v>1000</v>
      </c>
    </row>
    <row r="486" spans="2:12" x14ac:dyDescent="0.25">
      <c r="B486" s="2">
        <v>2000</v>
      </c>
      <c r="D486" s="2">
        <v>1500</v>
      </c>
      <c r="E486" s="2">
        <v>3000</v>
      </c>
    </row>
    <row r="487" spans="2:12" x14ac:dyDescent="0.25">
      <c r="B487" s="2">
        <v>4000</v>
      </c>
    </row>
    <row r="488" spans="2:12" x14ac:dyDescent="0.25">
      <c r="B488" s="2">
        <v>4000</v>
      </c>
    </row>
    <row r="489" spans="2:12" x14ac:dyDescent="0.25">
      <c r="B489" s="2">
        <v>4000</v>
      </c>
      <c r="D489" s="3">
        <f>SUM(D480:D488)</f>
        <v>11800</v>
      </c>
      <c r="E489" s="3">
        <f>SUM(E480:E488)</f>
        <v>10900</v>
      </c>
      <c r="F489" s="3"/>
      <c r="G489" s="3">
        <f>SUM(G480:G488)</f>
        <v>5100</v>
      </c>
      <c r="H489" s="3"/>
      <c r="I489" s="3">
        <f>SUM(I480:I488)</f>
        <v>8200</v>
      </c>
    </row>
    <row r="490" spans="2:12" x14ac:dyDescent="0.25">
      <c r="B490" s="2">
        <v>1500</v>
      </c>
    </row>
    <row r="491" spans="2:12" x14ac:dyDescent="0.25">
      <c r="B491" s="2">
        <v>133000</v>
      </c>
    </row>
    <row r="492" spans="2:12" x14ac:dyDescent="0.25">
      <c r="B492" s="2">
        <v>16000</v>
      </c>
    </row>
    <row r="493" spans="2:12" x14ac:dyDescent="0.25">
      <c r="B493" s="2">
        <v>11500</v>
      </c>
    </row>
    <row r="494" spans="2:12" x14ac:dyDescent="0.25">
      <c r="B494" s="2">
        <v>7000</v>
      </c>
    </row>
    <row r="497" spans="1:12" x14ac:dyDescent="0.25">
      <c r="A497" s="2">
        <v>45337</v>
      </c>
    </row>
    <row r="498" spans="1:12" ht="18.75" x14ac:dyDescent="0.3">
      <c r="A498" s="4" t="s">
        <v>0</v>
      </c>
      <c r="B498" s="15" t="s">
        <v>18</v>
      </c>
      <c r="C498" s="6" t="s">
        <v>15</v>
      </c>
      <c r="D498" s="7" t="s">
        <v>3</v>
      </c>
      <c r="E498" s="8" t="s">
        <v>4</v>
      </c>
      <c r="F498" s="9" t="s">
        <v>5</v>
      </c>
      <c r="G498" s="10" t="s">
        <v>6</v>
      </c>
      <c r="H498" s="11" t="s">
        <v>7</v>
      </c>
      <c r="I498" s="12" t="s">
        <v>8</v>
      </c>
      <c r="J498" s="13" t="s">
        <v>9</v>
      </c>
      <c r="K498" s="6" t="s">
        <v>10</v>
      </c>
      <c r="L498" s="14" t="s">
        <v>11</v>
      </c>
    </row>
    <row r="499" spans="1:12" x14ac:dyDescent="0.25">
      <c r="A499" s="2">
        <v>200000</v>
      </c>
      <c r="B499" s="2">
        <v>16500</v>
      </c>
      <c r="D499" s="2">
        <v>1000</v>
      </c>
      <c r="E499" s="2">
        <v>3000</v>
      </c>
      <c r="F499" s="2">
        <v>500</v>
      </c>
      <c r="G499" s="2">
        <v>21000</v>
      </c>
      <c r="I499" s="2">
        <v>3000</v>
      </c>
      <c r="J499" s="2">
        <v>200000</v>
      </c>
      <c r="K499" s="2" t="s">
        <v>37</v>
      </c>
      <c r="L499" s="2">
        <v>63300</v>
      </c>
    </row>
    <row r="500" spans="1:12" x14ac:dyDescent="0.25">
      <c r="B500" s="2">
        <v>1500</v>
      </c>
      <c r="D500" s="2">
        <v>1000</v>
      </c>
      <c r="E500" s="2">
        <v>1500</v>
      </c>
      <c r="F500" s="2">
        <v>500</v>
      </c>
      <c r="G500" s="2">
        <v>2000</v>
      </c>
      <c r="I500" s="2">
        <v>3800</v>
      </c>
      <c r="K500" s="2" t="s">
        <v>36</v>
      </c>
      <c r="L500" s="2">
        <v>34000</v>
      </c>
    </row>
    <row r="501" spans="1:12" x14ac:dyDescent="0.25">
      <c r="B501" s="2">
        <v>16500</v>
      </c>
      <c r="D501" s="2">
        <v>5400</v>
      </c>
      <c r="E501" s="2">
        <v>1200</v>
      </c>
      <c r="F501" s="2">
        <v>500</v>
      </c>
      <c r="G501" s="2">
        <v>2700</v>
      </c>
      <c r="I501" s="2">
        <v>1700</v>
      </c>
      <c r="L501" s="2">
        <v>3000</v>
      </c>
    </row>
    <row r="502" spans="1:12" x14ac:dyDescent="0.25">
      <c r="B502" s="2">
        <v>16500</v>
      </c>
      <c r="D502" s="2">
        <v>1200</v>
      </c>
      <c r="E502" s="2">
        <v>1000</v>
      </c>
      <c r="F502" s="2">
        <v>1500</v>
      </c>
      <c r="G502" s="2">
        <v>1000</v>
      </c>
      <c r="I502" s="2">
        <v>1200</v>
      </c>
      <c r="L502" s="2">
        <v>33900</v>
      </c>
    </row>
    <row r="503" spans="1:12" x14ac:dyDescent="0.25">
      <c r="B503" s="2">
        <v>1000</v>
      </c>
      <c r="D503" s="2">
        <v>1300</v>
      </c>
      <c r="E503" s="2">
        <v>5300</v>
      </c>
      <c r="F503" s="3">
        <f>SUM(F499:F502)</f>
        <v>3000</v>
      </c>
      <c r="G503" s="2">
        <v>1800</v>
      </c>
      <c r="I503" s="2">
        <v>2300</v>
      </c>
      <c r="L503" s="2">
        <v>15300</v>
      </c>
    </row>
    <row r="504" spans="1:12" x14ac:dyDescent="0.25">
      <c r="B504" s="2">
        <v>7000</v>
      </c>
      <c r="D504" s="2">
        <v>2000</v>
      </c>
      <c r="E504" s="2">
        <v>1600</v>
      </c>
      <c r="G504" s="2">
        <v>400</v>
      </c>
      <c r="I504" s="2">
        <v>1600</v>
      </c>
      <c r="L504" s="3">
        <f>SUM(L499:L503)</f>
        <v>149500</v>
      </c>
    </row>
    <row r="505" spans="1:12" x14ac:dyDescent="0.25">
      <c r="B505" s="2">
        <v>4000</v>
      </c>
      <c r="D505" s="2">
        <v>21000</v>
      </c>
      <c r="E505" s="2">
        <v>1500</v>
      </c>
      <c r="G505" s="2">
        <v>1000</v>
      </c>
      <c r="I505" s="2">
        <v>1700</v>
      </c>
    </row>
    <row r="506" spans="1:12" x14ac:dyDescent="0.25">
      <c r="B506" s="2">
        <v>5000</v>
      </c>
      <c r="D506" s="2">
        <v>30400</v>
      </c>
      <c r="E506" s="2">
        <v>3600</v>
      </c>
      <c r="G506" s="2">
        <v>4000</v>
      </c>
      <c r="I506" s="3">
        <f>SUM(I499:I505)</f>
        <v>15300</v>
      </c>
    </row>
    <row r="507" spans="1:12" x14ac:dyDescent="0.25">
      <c r="B507" s="2">
        <v>8000</v>
      </c>
      <c r="D507" s="3">
        <f>SUM(D499:D506)</f>
        <v>63300</v>
      </c>
      <c r="E507" s="2">
        <v>1000</v>
      </c>
      <c r="G507" s="3">
        <f>SUM(G499:G506)</f>
        <v>33900</v>
      </c>
    </row>
    <row r="508" spans="1:12" x14ac:dyDescent="0.25">
      <c r="E508" s="2">
        <v>3700</v>
      </c>
    </row>
    <row r="509" spans="1:12" x14ac:dyDescent="0.25">
      <c r="E509" s="2">
        <v>2800</v>
      </c>
    </row>
    <row r="510" spans="1:12" x14ac:dyDescent="0.25">
      <c r="E510" s="2">
        <v>1800</v>
      </c>
    </row>
    <row r="511" spans="1:12" x14ac:dyDescent="0.25">
      <c r="E511" s="2">
        <v>5000</v>
      </c>
    </row>
    <row r="512" spans="1:12" x14ac:dyDescent="0.25">
      <c r="E512" s="2">
        <v>1000</v>
      </c>
    </row>
    <row r="513" spans="1:12" x14ac:dyDescent="0.25">
      <c r="E513" s="3">
        <f>SUM(E499:E512)</f>
        <v>34000</v>
      </c>
    </row>
    <row r="514" spans="1:12" x14ac:dyDescent="0.25">
      <c r="A514" s="2">
        <v>45338</v>
      </c>
    </row>
    <row r="515" spans="1:12" ht="18.75" x14ac:dyDescent="0.3">
      <c r="A515" s="4" t="s">
        <v>0</v>
      </c>
      <c r="B515" s="15" t="s">
        <v>18</v>
      </c>
      <c r="C515" s="6" t="s">
        <v>15</v>
      </c>
      <c r="D515" s="7" t="s">
        <v>3</v>
      </c>
      <c r="E515" s="8" t="s">
        <v>4</v>
      </c>
      <c r="F515" s="9" t="s">
        <v>5</v>
      </c>
      <c r="G515" s="10" t="s">
        <v>6</v>
      </c>
      <c r="H515" s="11" t="s">
        <v>7</v>
      </c>
      <c r="I515" s="12" t="s">
        <v>8</v>
      </c>
      <c r="J515" s="13" t="s">
        <v>9</v>
      </c>
      <c r="K515" s="6" t="s">
        <v>10</v>
      </c>
      <c r="L515" s="14" t="s">
        <v>11</v>
      </c>
    </row>
    <row r="516" spans="1:12" x14ac:dyDescent="0.25">
      <c r="A516" s="2">
        <v>230000</v>
      </c>
      <c r="B516" s="2">
        <v>1000</v>
      </c>
      <c r="D516" s="2">
        <v>1500</v>
      </c>
      <c r="E516" s="2">
        <v>3000</v>
      </c>
      <c r="F516" s="2">
        <v>2500</v>
      </c>
      <c r="G516" s="2">
        <v>1000</v>
      </c>
      <c r="I516" s="2">
        <v>1300</v>
      </c>
      <c r="J516" s="2">
        <v>240000</v>
      </c>
      <c r="L516" s="2">
        <v>23000</v>
      </c>
    </row>
    <row r="517" spans="1:12" x14ac:dyDescent="0.25">
      <c r="B517" s="2">
        <v>8000</v>
      </c>
      <c r="D517" s="2">
        <v>1200</v>
      </c>
      <c r="E517" s="2">
        <v>28500</v>
      </c>
      <c r="G517" s="2">
        <v>700</v>
      </c>
      <c r="I517" s="2">
        <v>2300</v>
      </c>
      <c r="L517" s="2">
        <v>51000</v>
      </c>
    </row>
    <row r="518" spans="1:12" x14ac:dyDescent="0.25">
      <c r="B518" s="2">
        <v>4000</v>
      </c>
      <c r="D518" s="2">
        <v>21000</v>
      </c>
      <c r="E518" s="2">
        <v>1000</v>
      </c>
      <c r="G518" s="2">
        <v>700</v>
      </c>
      <c r="I518" s="2">
        <v>1700</v>
      </c>
      <c r="L518" s="2">
        <v>2500</v>
      </c>
    </row>
    <row r="519" spans="1:12" x14ac:dyDescent="0.25">
      <c r="B519" s="2">
        <v>4000</v>
      </c>
      <c r="E519" s="2">
        <v>6600</v>
      </c>
      <c r="G519" s="2">
        <v>1600</v>
      </c>
      <c r="I519" s="2">
        <v>1700</v>
      </c>
      <c r="L519" s="2">
        <v>9500</v>
      </c>
    </row>
    <row r="520" spans="1:12" x14ac:dyDescent="0.25">
      <c r="B520" s="2">
        <v>1000</v>
      </c>
      <c r="E520" s="2">
        <v>1100</v>
      </c>
      <c r="G520" s="2">
        <v>5500</v>
      </c>
      <c r="L520" s="2">
        <v>7000</v>
      </c>
    </row>
    <row r="521" spans="1:12" x14ac:dyDescent="0.25">
      <c r="B521" s="2">
        <v>4000</v>
      </c>
      <c r="E521" s="2">
        <v>1200</v>
      </c>
      <c r="L521" s="3">
        <f>SUM(L516:L520)</f>
        <v>93000</v>
      </c>
    </row>
    <row r="522" spans="1:12" x14ac:dyDescent="0.25">
      <c r="E522" s="2">
        <v>1800</v>
      </c>
    </row>
    <row r="523" spans="1:12" x14ac:dyDescent="0.25">
      <c r="E523" s="2">
        <v>2000</v>
      </c>
    </row>
    <row r="524" spans="1:12" x14ac:dyDescent="0.25">
      <c r="E524" s="2">
        <v>6000</v>
      </c>
    </row>
    <row r="526" spans="1:12" x14ac:dyDescent="0.25">
      <c r="D526" s="3">
        <f>SUM(D516:D525)</f>
        <v>23700</v>
      </c>
      <c r="E526" s="3">
        <f>SUM(E516:E525)</f>
        <v>51200</v>
      </c>
      <c r="F526" s="3">
        <f>SUM(F516:F525)</f>
        <v>2500</v>
      </c>
      <c r="G526" s="3">
        <f>SUM(G516:G525)</f>
        <v>9500</v>
      </c>
      <c r="H526" s="3"/>
      <c r="I526" s="3">
        <f>SUM(I516:I525)</f>
        <v>7000</v>
      </c>
    </row>
    <row r="529" spans="1:12" x14ac:dyDescent="0.25">
      <c r="A529" s="2">
        <v>45339</v>
      </c>
    </row>
    <row r="530" spans="1:12" ht="18.75" x14ac:dyDescent="0.3">
      <c r="A530" s="4" t="s">
        <v>0</v>
      </c>
      <c r="B530" s="15" t="s">
        <v>18</v>
      </c>
      <c r="C530" s="6" t="s">
        <v>15</v>
      </c>
      <c r="D530" s="7" t="s">
        <v>3</v>
      </c>
      <c r="E530" s="8" t="s">
        <v>4</v>
      </c>
      <c r="F530" s="9" t="s">
        <v>5</v>
      </c>
      <c r="G530" s="10" t="s">
        <v>6</v>
      </c>
      <c r="H530" s="11" t="s">
        <v>7</v>
      </c>
      <c r="I530" s="12" t="s">
        <v>8</v>
      </c>
      <c r="J530" s="13" t="s">
        <v>9</v>
      </c>
      <c r="K530" s="21" t="s">
        <v>39</v>
      </c>
      <c r="L530" s="14" t="s">
        <v>11</v>
      </c>
    </row>
    <row r="531" spans="1:12" x14ac:dyDescent="0.25">
      <c r="A531" s="2">
        <v>250000</v>
      </c>
      <c r="B531" s="2">
        <v>5000</v>
      </c>
      <c r="C531" s="2">
        <v>1000</v>
      </c>
      <c r="D531" s="2">
        <v>1000</v>
      </c>
      <c r="E531" s="2">
        <v>9000</v>
      </c>
      <c r="G531" s="2">
        <v>4500</v>
      </c>
      <c r="H531" s="3">
        <v>20000</v>
      </c>
      <c r="I531" s="2">
        <v>5000</v>
      </c>
      <c r="J531" s="2">
        <v>290000</v>
      </c>
      <c r="K531" s="2" t="s">
        <v>38</v>
      </c>
      <c r="L531" s="2">
        <v>8400</v>
      </c>
    </row>
    <row r="532" spans="1:12" x14ac:dyDescent="0.25">
      <c r="B532" s="2">
        <v>4000</v>
      </c>
      <c r="D532" s="2">
        <v>1500</v>
      </c>
      <c r="E532" s="2">
        <v>1300</v>
      </c>
      <c r="G532" s="2">
        <v>1300</v>
      </c>
      <c r="I532" s="2">
        <v>1400</v>
      </c>
      <c r="L532" s="2">
        <v>43400</v>
      </c>
    </row>
    <row r="533" spans="1:12" x14ac:dyDescent="0.25">
      <c r="B533" s="2">
        <v>16500</v>
      </c>
      <c r="D533" s="2">
        <v>1000</v>
      </c>
      <c r="E533" s="2">
        <v>1000</v>
      </c>
      <c r="G533" s="2">
        <v>3000</v>
      </c>
      <c r="I533" s="3">
        <f>SUM(I531:I532)</f>
        <v>6400</v>
      </c>
      <c r="L533" s="2">
        <v>12400</v>
      </c>
    </row>
    <row r="534" spans="1:12" x14ac:dyDescent="0.25">
      <c r="B534" s="2">
        <v>1500</v>
      </c>
      <c r="D534" s="2">
        <v>2000</v>
      </c>
      <c r="E534" s="2">
        <v>1200</v>
      </c>
      <c r="G534" s="2">
        <v>1300</v>
      </c>
      <c r="L534" s="2">
        <v>6400</v>
      </c>
    </row>
    <row r="535" spans="1:12" x14ac:dyDescent="0.25">
      <c r="B535" s="2">
        <v>31550</v>
      </c>
      <c r="D535" s="2">
        <v>2900</v>
      </c>
      <c r="E535" s="2">
        <v>1800</v>
      </c>
      <c r="G535" s="2">
        <v>800</v>
      </c>
      <c r="L535" s="3">
        <f>SUM(L531:L534)</f>
        <v>70600</v>
      </c>
    </row>
    <row r="536" spans="1:12" x14ac:dyDescent="0.25">
      <c r="B536" s="2">
        <v>4000</v>
      </c>
      <c r="D536" s="3">
        <f>SUM(D531:D535)</f>
        <v>8400</v>
      </c>
      <c r="E536" s="2">
        <v>1200</v>
      </c>
      <c r="G536" s="2">
        <v>1500</v>
      </c>
    </row>
    <row r="537" spans="1:12" x14ac:dyDescent="0.25">
      <c r="B537" s="2">
        <v>1000</v>
      </c>
      <c r="E537" s="2">
        <v>1500</v>
      </c>
      <c r="G537" s="3">
        <f>SUM(G531:G536)</f>
        <v>12400</v>
      </c>
    </row>
    <row r="538" spans="1:12" x14ac:dyDescent="0.25">
      <c r="B538" s="2">
        <v>2000</v>
      </c>
      <c r="E538" s="2">
        <v>13600</v>
      </c>
    </row>
    <row r="539" spans="1:12" x14ac:dyDescent="0.25">
      <c r="B539" s="2">
        <v>31500</v>
      </c>
      <c r="E539" s="2">
        <v>8000</v>
      </c>
    </row>
    <row r="540" spans="1:12" x14ac:dyDescent="0.25">
      <c r="E540" s="2">
        <v>4800</v>
      </c>
    </row>
    <row r="541" spans="1:12" x14ac:dyDescent="0.25">
      <c r="E541" s="3">
        <f>SUM(E531:E540)</f>
        <v>43400</v>
      </c>
    </row>
    <row r="543" spans="1:12" x14ac:dyDescent="0.25">
      <c r="A543" s="2">
        <v>45341</v>
      </c>
    </row>
    <row r="544" spans="1:12" ht="18.75" x14ac:dyDescent="0.3">
      <c r="A544" s="4" t="s">
        <v>0</v>
      </c>
      <c r="B544" s="15" t="s">
        <v>18</v>
      </c>
      <c r="C544" s="6" t="s">
        <v>15</v>
      </c>
      <c r="D544" s="7" t="s">
        <v>3</v>
      </c>
      <c r="E544" s="8" t="s">
        <v>4</v>
      </c>
      <c r="F544" s="9" t="s">
        <v>5</v>
      </c>
      <c r="G544" s="10" t="s">
        <v>6</v>
      </c>
      <c r="H544" s="11" t="s">
        <v>7</v>
      </c>
      <c r="I544" s="12" t="s">
        <v>8</v>
      </c>
      <c r="J544" s="13" t="s">
        <v>9</v>
      </c>
      <c r="K544" s="21" t="s">
        <v>39</v>
      </c>
      <c r="L544" s="14" t="s">
        <v>11</v>
      </c>
    </row>
    <row r="545" spans="1:12" x14ac:dyDescent="0.25">
      <c r="A545" s="2">
        <v>270000</v>
      </c>
      <c r="B545" s="2">
        <v>1000</v>
      </c>
      <c r="C545" s="2">
        <v>1000</v>
      </c>
      <c r="D545" s="2">
        <v>1200</v>
      </c>
      <c r="E545" s="2">
        <v>3300</v>
      </c>
      <c r="G545" s="2">
        <v>1600</v>
      </c>
      <c r="I545" s="2">
        <v>1700</v>
      </c>
      <c r="J545" s="2">
        <v>290000</v>
      </c>
      <c r="L545" s="2">
        <v>15000</v>
      </c>
    </row>
    <row r="546" spans="1:12" x14ac:dyDescent="0.25">
      <c r="B546" s="2">
        <v>7000</v>
      </c>
      <c r="D546" s="2">
        <v>1100</v>
      </c>
      <c r="E546" s="2">
        <v>2100</v>
      </c>
      <c r="G546" s="2">
        <v>1400</v>
      </c>
      <c r="I546" s="2">
        <v>1100</v>
      </c>
      <c r="L546" s="2">
        <v>90000</v>
      </c>
    </row>
    <row r="547" spans="1:12" x14ac:dyDescent="0.25">
      <c r="B547" s="2">
        <v>11500</v>
      </c>
      <c r="D547" s="2">
        <v>1000</v>
      </c>
      <c r="E547" s="2">
        <v>1200</v>
      </c>
      <c r="G547" s="2">
        <v>2000</v>
      </c>
      <c r="I547" s="2">
        <v>1700</v>
      </c>
      <c r="L547" s="2">
        <v>17000</v>
      </c>
    </row>
    <row r="548" spans="1:12" x14ac:dyDescent="0.25">
      <c r="B548" s="2">
        <v>16500</v>
      </c>
      <c r="D548" s="2">
        <v>1400</v>
      </c>
      <c r="E548" s="2">
        <v>1400</v>
      </c>
      <c r="G548" s="2">
        <v>1300</v>
      </c>
      <c r="I548" s="2">
        <v>1500</v>
      </c>
      <c r="L548" s="2">
        <v>7000</v>
      </c>
    </row>
    <row r="549" spans="1:12" x14ac:dyDescent="0.25">
      <c r="B549" s="2">
        <v>58000</v>
      </c>
      <c r="D549" s="2">
        <v>1000</v>
      </c>
      <c r="E549" s="2">
        <v>1800</v>
      </c>
      <c r="G549" s="2">
        <v>4000</v>
      </c>
      <c r="I549" s="2">
        <v>1500</v>
      </c>
      <c r="L549" s="3">
        <f>SUM(L545:L548)</f>
        <v>129000</v>
      </c>
    </row>
    <row r="550" spans="1:12" x14ac:dyDescent="0.25">
      <c r="B550" s="2">
        <v>38500</v>
      </c>
      <c r="D550" s="2">
        <v>1200</v>
      </c>
      <c r="E550" s="2">
        <v>1000</v>
      </c>
      <c r="G550" s="2">
        <v>2000</v>
      </c>
    </row>
    <row r="551" spans="1:12" x14ac:dyDescent="0.25">
      <c r="B551" s="2">
        <v>16000</v>
      </c>
      <c r="D551" s="2">
        <v>1100</v>
      </c>
      <c r="E551" s="2">
        <v>1200</v>
      </c>
      <c r="G551" s="2">
        <v>5000</v>
      </c>
    </row>
    <row r="552" spans="1:12" x14ac:dyDescent="0.25">
      <c r="B552" s="2">
        <v>37000</v>
      </c>
      <c r="D552" s="2">
        <v>1800</v>
      </c>
      <c r="E552" s="2">
        <v>1800</v>
      </c>
    </row>
    <row r="553" spans="1:12" x14ac:dyDescent="0.25">
      <c r="B553" s="2">
        <v>1500</v>
      </c>
      <c r="D553" s="2">
        <v>3000</v>
      </c>
      <c r="E553" s="2">
        <v>2400</v>
      </c>
    </row>
    <row r="554" spans="1:12" x14ac:dyDescent="0.25">
      <c r="D554" s="2">
        <v>1700</v>
      </c>
      <c r="E554" s="2">
        <v>1900</v>
      </c>
    </row>
    <row r="555" spans="1:12" x14ac:dyDescent="0.25">
      <c r="D555" s="2">
        <v>1100</v>
      </c>
      <c r="E555" s="2">
        <v>1500</v>
      </c>
    </row>
    <row r="556" spans="1:12" x14ac:dyDescent="0.25">
      <c r="E556" s="2">
        <v>6000</v>
      </c>
    </row>
    <row r="557" spans="1:12" x14ac:dyDescent="0.25">
      <c r="E557" s="2">
        <v>65000</v>
      </c>
    </row>
    <row r="558" spans="1:12" x14ac:dyDescent="0.25">
      <c r="D558" s="3">
        <f>SUM(D545:D557)</f>
        <v>15600</v>
      </c>
      <c r="E558" s="3">
        <f>SUM(E545:E557)</f>
        <v>90600</v>
      </c>
      <c r="F558" s="3"/>
      <c r="G558" s="3">
        <f>SUM(G545:G557)</f>
        <v>17300</v>
      </c>
      <c r="H558" s="3"/>
      <c r="I558" s="3">
        <f>SUM(I545:I557)</f>
        <v>7500</v>
      </c>
    </row>
    <row r="559" spans="1:12" x14ac:dyDescent="0.25">
      <c r="A559" s="2">
        <v>45342</v>
      </c>
    </row>
    <row r="560" spans="1:12" ht="18.75" x14ac:dyDescent="0.3">
      <c r="A560" s="4" t="s">
        <v>0</v>
      </c>
      <c r="B560" s="15" t="s">
        <v>18</v>
      </c>
      <c r="C560" s="6" t="s">
        <v>15</v>
      </c>
      <c r="D560" s="7" t="s">
        <v>3</v>
      </c>
      <c r="E560" s="8" t="s">
        <v>4</v>
      </c>
      <c r="F560" s="9" t="s">
        <v>5</v>
      </c>
      <c r="G560" s="10" t="s">
        <v>6</v>
      </c>
      <c r="H560" s="11" t="s">
        <v>7</v>
      </c>
      <c r="I560" s="12" t="s">
        <v>8</v>
      </c>
      <c r="J560" s="13" t="s">
        <v>9</v>
      </c>
      <c r="K560" s="21" t="s">
        <v>39</v>
      </c>
      <c r="L560" s="14" t="s">
        <v>11</v>
      </c>
    </row>
    <row r="561" spans="1:12" x14ac:dyDescent="0.25">
      <c r="A561" s="2">
        <v>320000</v>
      </c>
      <c r="B561" s="2">
        <v>5000</v>
      </c>
      <c r="D561" s="2">
        <v>1000</v>
      </c>
      <c r="E561" s="2">
        <v>2100</v>
      </c>
      <c r="G561" s="2">
        <v>1200</v>
      </c>
      <c r="H561" s="2">
        <v>10000</v>
      </c>
      <c r="I561" s="2">
        <v>800</v>
      </c>
      <c r="J561" s="2">
        <v>330000</v>
      </c>
      <c r="K561" s="2" t="s">
        <v>40</v>
      </c>
      <c r="L561" s="2">
        <v>14600</v>
      </c>
    </row>
    <row r="562" spans="1:12" x14ac:dyDescent="0.25">
      <c r="B562" s="2">
        <v>7000</v>
      </c>
      <c r="D562" s="2">
        <v>1100</v>
      </c>
      <c r="E562" s="2">
        <v>1500</v>
      </c>
      <c r="G562" s="2">
        <v>1200</v>
      </c>
      <c r="I562" s="2">
        <v>800</v>
      </c>
      <c r="L562" s="2">
        <v>26000</v>
      </c>
    </row>
    <row r="563" spans="1:12" x14ac:dyDescent="0.25">
      <c r="B563" s="2">
        <v>1000</v>
      </c>
      <c r="D563" s="2">
        <v>1500</v>
      </c>
      <c r="E563" s="2">
        <v>1000</v>
      </c>
      <c r="G563" s="2">
        <v>2200</v>
      </c>
      <c r="I563" s="2">
        <v>600</v>
      </c>
      <c r="L563" s="2">
        <v>15000</v>
      </c>
    </row>
    <row r="564" spans="1:12" x14ac:dyDescent="0.25">
      <c r="B564" s="2">
        <v>7000</v>
      </c>
      <c r="D564" s="2">
        <v>1000</v>
      </c>
      <c r="E564" s="2">
        <v>2100</v>
      </c>
      <c r="G564" s="2">
        <v>1000</v>
      </c>
      <c r="I564" s="2">
        <v>1500</v>
      </c>
      <c r="L564" s="2">
        <v>5000</v>
      </c>
    </row>
    <row r="565" spans="1:12" x14ac:dyDescent="0.25">
      <c r="B565" s="2">
        <v>10000</v>
      </c>
      <c r="D565" s="2">
        <v>2000</v>
      </c>
      <c r="E565" s="2">
        <v>1500</v>
      </c>
      <c r="G565" s="2">
        <v>1000</v>
      </c>
      <c r="I565" s="2">
        <v>1300</v>
      </c>
      <c r="L565" s="3">
        <f>SUM(L561:L564)</f>
        <v>60600</v>
      </c>
    </row>
    <row r="566" spans="1:12" x14ac:dyDescent="0.25">
      <c r="B566" s="2">
        <v>4000</v>
      </c>
      <c r="D566" s="2">
        <v>1500</v>
      </c>
      <c r="E566" s="2">
        <v>1800</v>
      </c>
      <c r="G566" s="2">
        <v>2000</v>
      </c>
    </row>
    <row r="567" spans="1:12" x14ac:dyDescent="0.25">
      <c r="B567" s="2">
        <v>4000</v>
      </c>
      <c r="D567" s="2">
        <v>5000</v>
      </c>
      <c r="E567" s="2">
        <v>5000</v>
      </c>
      <c r="G567" s="2">
        <v>2000</v>
      </c>
    </row>
    <row r="568" spans="1:12" x14ac:dyDescent="0.25">
      <c r="B568" s="2">
        <v>16500</v>
      </c>
      <c r="D568" s="2">
        <v>1500</v>
      </c>
      <c r="E568" s="2">
        <v>2000</v>
      </c>
      <c r="G568" s="2">
        <v>3000</v>
      </c>
    </row>
    <row r="569" spans="1:12" x14ac:dyDescent="0.25">
      <c r="B569" s="2">
        <v>5000</v>
      </c>
      <c r="E569" s="2">
        <v>9000</v>
      </c>
      <c r="G569" s="2">
        <v>2000</v>
      </c>
    </row>
    <row r="570" spans="1:12" x14ac:dyDescent="0.25">
      <c r="B570" s="2">
        <v>4000</v>
      </c>
    </row>
    <row r="571" spans="1:12" x14ac:dyDescent="0.25">
      <c r="B571" s="2">
        <v>16500</v>
      </c>
    </row>
    <row r="572" spans="1:12" x14ac:dyDescent="0.25">
      <c r="B572" s="2">
        <v>4000</v>
      </c>
      <c r="D572" s="3">
        <f>SUM(D561:D571)</f>
        <v>14600</v>
      </c>
      <c r="E572" s="3">
        <f>SUM(E561:E571)</f>
        <v>26000</v>
      </c>
      <c r="F572" s="3"/>
      <c r="G572" s="3">
        <f>SUM(G561:G571)</f>
        <v>15600</v>
      </c>
      <c r="H572" s="3">
        <f>SUM(H561:H571)</f>
        <v>10000</v>
      </c>
      <c r="I572" s="3">
        <f>SUM(I561:I571)</f>
        <v>5000</v>
      </c>
    </row>
    <row r="575" spans="1:12" x14ac:dyDescent="0.25">
      <c r="A575" s="2">
        <v>45343</v>
      </c>
    </row>
    <row r="576" spans="1:12" ht="18.75" x14ac:dyDescent="0.3">
      <c r="A576" s="4" t="s">
        <v>0</v>
      </c>
      <c r="B576" s="15" t="s">
        <v>18</v>
      </c>
      <c r="C576" s="6" t="s">
        <v>15</v>
      </c>
      <c r="D576" s="7" t="s">
        <v>3</v>
      </c>
      <c r="E576" s="8" t="s">
        <v>4</v>
      </c>
      <c r="F576" s="9" t="s">
        <v>5</v>
      </c>
      <c r="G576" s="10" t="s">
        <v>6</v>
      </c>
      <c r="H576" s="11" t="s">
        <v>7</v>
      </c>
      <c r="I576" s="12" t="s">
        <v>8</v>
      </c>
      <c r="J576" s="13" t="s">
        <v>9</v>
      </c>
      <c r="K576" s="21" t="s">
        <v>39</v>
      </c>
      <c r="L576" s="14" t="s">
        <v>11</v>
      </c>
    </row>
    <row r="577" spans="1:12" x14ac:dyDescent="0.25">
      <c r="A577" s="2">
        <v>370000</v>
      </c>
      <c r="B577" s="2">
        <v>1000</v>
      </c>
      <c r="D577" s="2">
        <v>1700</v>
      </c>
      <c r="E577" s="2">
        <v>1300</v>
      </c>
      <c r="F577" s="2">
        <v>2000</v>
      </c>
      <c r="G577" s="2">
        <v>1000</v>
      </c>
      <c r="I577" s="2">
        <v>1400</v>
      </c>
      <c r="J577" s="2">
        <v>360000</v>
      </c>
      <c r="L577" s="2">
        <v>35000</v>
      </c>
    </row>
    <row r="578" spans="1:12" x14ac:dyDescent="0.25">
      <c r="B578" s="2">
        <v>1000</v>
      </c>
      <c r="D578" s="2">
        <v>1300</v>
      </c>
      <c r="E578" s="2">
        <v>1800</v>
      </c>
      <c r="F578" s="2">
        <v>1500</v>
      </c>
      <c r="G578" s="2">
        <v>1800</v>
      </c>
      <c r="I578" s="2">
        <v>2000</v>
      </c>
      <c r="L578" s="2">
        <v>35000</v>
      </c>
    </row>
    <row r="579" spans="1:12" x14ac:dyDescent="0.25">
      <c r="B579" s="2">
        <v>4000</v>
      </c>
      <c r="D579" s="2">
        <v>1000</v>
      </c>
      <c r="E579" s="2">
        <v>1500</v>
      </c>
      <c r="F579" s="2">
        <v>3500</v>
      </c>
      <c r="G579" s="2">
        <v>1000</v>
      </c>
      <c r="I579" s="2">
        <v>1800</v>
      </c>
      <c r="L579" s="2">
        <v>7000</v>
      </c>
    </row>
    <row r="580" spans="1:12" x14ac:dyDescent="0.25">
      <c r="B580" s="2">
        <v>25000</v>
      </c>
      <c r="D580" s="2">
        <v>1700</v>
      </c>
      <c r="E580" s="2">
        <v>1000</v>
      </c>
      <c r="G580" s="2">
        <v>1300</v>
      </c>
      <c r="I580" s="2">
        <v>3600</v>
      </c>
      <c r="L580" s="2">
        <v>41000</v>
      </c>
    </row>
    <row r="581" spans="1:12" x14ac:dyDescent="0.25">
      <c r="D581" s="2">
        <v>6600</v>
      </c>
      <c r="E581" s="2">
        <v>1800</v>
      </c>
      <c r="G581" s="2">
        <v>10000</v>
      </c>
      <c r="I581" s="2">
        <v>3800</v>
      </c>
      <c r="L581" s="2">
        <v>28000</v>
      </c>
    </row>
    <row r="582" spans="1:12" x14ac:dyDescent="0.25">
      <c r="D582" s="2">
        <v>1100</v>
      </c>
      <c r="E582" s="2">
        <v>1600</v>
      </c>
      <c r="G582" s="2">
        <v>3900</v>
      </c>
      <c r="I582" s="2">
        <v>1300</v>
      </c>
      <c r="L582" s="3">
        <f>SUM(L577:L581)</f>
        <v>146000</v>
      </c>
    </row>
    <row r="583" spans="1:12" x14ac:dyDescent="0.25">
      <c r="D583" s="2">
        <v>11400</v>
      </c>
      <c r="E583" s="2">
        <v>1800</v>
      </c>
      <c r="G583" s="2">
        <v>1000</v>
      </c>
      <c r="I583" s="2">
        <v>500</v>
      </c>
    </row>
    <row r="584" spans="1:12" x14ac:dyDescent="0.25">
      <c r="D584" s="2">
        <v>1400</v>
      </c>
      <c r="E584" s="2">
        <v>3000</v>
      </c>
      <c r="G584" s="2">
        <v>1800</v>
      </c>
      <c r="I584" s="2">
        <v>9500</v>
      </c>
    </row>
    <row r="585" spans="1:12" x14ac:dyDescent="0.25">
      <c r="D585" s="2">
        <v>1100</v>
      </c>
      <c r="E585" s="2">
        <v>12000</v>
      </c>
      <c r="G585" s="2">
        <v>3000</v>
      </c>
      <c r="I585" s="2">
        <v>4500</v>
      </c>
    </row>
    <row r="586" spans="1:12" x14ac:dyDescent="0.25">
      <c r="D586" s="2">
        <v>6000</v>
      </c>
      <c r="E586" s="2">
        <v>1800</v>
      </c>
      <c r="G586" s="2">
        <v>3500</v>
      </c>
    </row>
    <row r="587" spans="1:12" x14ac:dyDescent="0.25">
      <c r="D587" s="2">
        <v>1700</v>
      </c>
      <c r="E587" s="2">
        <v>4200</v>
      </c>
      <c r="G587" s="2">
        <v>2000</v>
      </c>
    </row>
    <row r="588" spans="1:12" x14ac:dyDescent="0.25">
      <c r="E588" s="2">
        <v>1800</v>
      </c>
      <c r="G588" s="2">
        <v>3500</v>
      </c>
    </row>
    <row r="589" spans="1:12" x14ac:dyDescent="0.25">
      <c r="E589" s="2">
        <v>3000</v>
      </c>
      <c r="G589" s="2">
        <v>9000</v>
      </c>
    </row>
    <row r="590" spans="1:12" x14ac:dyDescent="0.25">
      <c r="D590" s="3">
        <f>SUM(D577:D589)</f>
        <v>35000</v>
      </c>
      <c r="E590" s="3">
        <f>SUM(E577:E589)</f>
        <v>36600</v>
      </c>
      <c r="F590" s="3">
        <f>SUM(F577:F589)</f>
        <v>7000</v>
      </c>
      <c r="G590" s="3">
        <f>SUM(G577:G589)</f>
        <v>42800</v>
      </c>
      <c r="H590" s="3"/>
      <c r="I590" s="3">
        <f>SUM(I577:I589)</f>
        <v>28400</v>
      </c>
    </row>
    <row r="592" spans="1:12" x14ac:dyDescent="0.25">
      <c r="A592" s="2">
        <v>45344</v>
      </c>
    </row>
    <row r="593" spans="1:12" ht="18.75" x14ac:dyDescent="0.3">
      <c r="A593" s="4" t="s">
        <v>0</v>
      </c>
      <c r="B593" s="15" t="s">
        <v>18</v>
      </c>
      <c r="C593" s="6" t="s">
        <v>15</v>
      </c>
      <c r="D593" s="7" t="s">
        <v>3</v>
      </c>
      <c r="E593" s="8" t="s">
        <v>4</v>
      </c>
      <c r="F593" s="9" t="s">
        <v>5</v>
      </c>
      <c r="G593" s="10" t="s">
        <v>6</v>
      </c>
      <c r="H593" s="11" t="s">
        <v>7</v>
      </c>
      <c r="I593" s="12" t="s">
        <v>8</v>
      </c>
      <c r="J593" s="13" t="s">
        <v>9</v>
      </c>
      <c r="K593" s="21" t="s">
        <v>39</v>
      </c>
      <c r="L593" s="14" t="s">
        <v>11</v>
      </c>
    </row>
    <row r="594" spans="1:12" x14ac:dyDescent="0.25">
      <c r="A594" s="2">
        <v>400000</v>
      </c>
      <c r="B594" s="2">
        <v>139300</v>
      </c>
      <c r="C594" s="2">
        <v>16500</v>
      </c>
      <c r="D594" s="2">
        <v>1100</v>
      </c>
      <c r="E594" s="2">
        <v>1200</v>
      </c>
      <c r="F594" s="2">
        <v>2000</v>
      </c>
      <c r="G594" s="2">
        <v>3200</v>
      </c>
      <c r="I594" s="2">
        <v>3500</v>
      </c>
      <c r="J594" s="2">
        <v>410000</v>
      </c>
      <c r="K594" s="2" t="s">
        <v>41</v>
      </c>
      <c r="L594" s="2">
        <v>14500</v>
      </c>
    </row>
    <row r="595" spans="1:12" x14ac:dyDescent="0.25">
      <c r="B595" s="2">
        <v>31500</v>
      </c>
      <c r="C595" s="2">
        <v>6000</v>
      </c>
      <c r="D595" s="2">
        <v>1000</v>
      </c>
      <c r="E595" s="2">
        <v>1500</v>
      </c>
      <c r="G595" s="2">
        <v>1300</v>
      </c>
      <c r="I595" s="2">
        <v>3500</v>
      </c>
      <c r="L595" s="2">
        <v>16500</v>
      </c>
    </row>
    <row r="596" spans="1:12" x14ac:dyDescent="0.25">
      <c r="B596" s="2">
        <v>1500</v>
      </c>
      <c r="C596" s="2">
        <v>16500</v>
      </c>
      <c r="D596" s="2">
        <v>1100</v>
      </c>
      <c r="E596" s="2">
        <v>900</v>
      </c>
      <c r="G596" s="2">
        <v>600</v>
      </c>
      <c r="L596" s="2">
        <v>17000</v>
      </c>
    </row>
    <row r="597" spans="1:12" x14ac:dyDescent="0.25">
      <c r="B597" s="2">
        <v>7000</v>
      </c>
      <c r="C597" s="2">
        <v>4000</v>
      </c>
      <c r="D597" s="2">
        <v>1300</v>
      </c>
      <c r="E597" s="2">
        <v>3200</v>
      </c>
      <c r="G597" s="2">
        <v>10000</v>
      </c>
      <c r="L597" s="2">
        <v>7000</v>
      </c>
    </row>
    <row r="598" spans="1:12" x14ac:dyDescent="0.25">
      <c r="B598" s="2">
        <v>4000</v>
      </c>
      <c r="D598" s="2">
        <v>1000</v>
      </c>
      <c r="E598" s="2">
        <v>2000</v>
      </c>
    </row>
    <row r="599" spans="1:12" x14ac:dyDescent="0.25">
      <c r="B599" s="2">
        <v>8000</v>
      </c>
      <c r="D599" s="2">
        <v>2000</v>
      </c>
      <c r="E599" s="2">
        <v>5000</v>
      </c>
    </row>
    <row r="600" spans="1:12" x14ac:dyDescent="0.25">
      <c r="B600" s="2">
        <v>11000</v>
      </c>
      <c r="D600" s="2">
        <v>5000</v>
      </c>
      <c r="E600" s="2">
        <v>1500</v>
      </c>
    </row>
    <row r="601" spans="1:12" x14ac:dyDescent="0.25">
      <c r="B601" s="2">
        <v>7500</v>
      </c>
      <c r="D601" s="2">
        <v>2000</v>
      </c>
      <c r="E601" s="2">
        <v>1200</v>
      </c>
      <c r="L601" s="3">
        <f>SUM(L594:L600)</f>
        <v>55000</v>
      </c>
    </row>
    <row r="602" spans="1:12" x14ac:dyDescent="0.25">
      <c r="B602" s="2">
        <v>119000</v>
      </c>
    </row>
    <row r="603" spans="1:12" x14ac:dyDescent="0.25">
      <c r="D603" s="3">
        <f>SUM(D594:D602)</f>
        <v>14500</v>
      </c>
      <c r="E603" s="3">
        <f>SUM(E594:E602)</f>
        <v>16500</v>
      </c>
      <c r="F603" s="3">
        <f>SUM(F594:F602)</f>
        <v>2000</v>
      </c>
      <c r="G603" s="3">
        <f>SUM(G594:G602)</f>
        <v>15100</v>
      </c>
      <c r="H603" s="3"/>
      <c r="I603" s="3">
        <f>SUM(I594:I602)</f>
        <v>7000</v>
      </c>
    </row>
    <row r="604" spans="1:12" x14ac:dyDescent="0.25">
      <c r="A604" s="2">
        <v>45345</v>
      </c>
    </row>
    <row r="605" spans="1:12" ht="18.75" x14ac:dyDescent="0.3">
      <c r="A605" s="4" t="s">
        <v>0</v>
      </c>
      <c r="B605" s="15" t="s">
        <v>18</v>
      </c>
      <c r="C605" s="6" t="s">
        <v>42</v>
      </c>
      <c r="D605" s="7" t="s">
        <v>3</v>
      </c>
      <c r="E605" s="8" t="s">
        <v>4</v>
      </c>
      <c r="F605" s="9" t="s">
        <v>5</v>
      </c>
      <c r="G605" s="10" t="s">
        <v>6</v>
      </c>
      <c r="H605" s="11" t="s">
        <v>7</v>
      </c>
      <c r="I605" s="12" t="s">
        <v>8</v>
      </c>
      <c r="J605" s="13" t="s">
        <v>9</v>
      </c>
      <c r="K605" s="21" t="s">
        <v>39</v>
      </c>
      <c r="L605" s="14" t="s">
        <v>11</v>
      </c>
    </row>
    <row r="606" spans="1:12" x14ac:dyDescent="0.25">
      <c r="A606" s="2">
        <v>420000</v>
      </c>
      <c r="B606" s="2">
        <v>4000</v>
      </c>
      <c r="C606" s="2">
        <v>16500</v>
      </c>
      <c r="D606" s="2">
        <v>2200</v>
      </c>
      <c r="E606" s="2">
        <v>1100</v>
      </c>
      <c r="G606" s="2">
        <v>1000</v>
      </c>
      <c r="I606" s="2">
        <v>2200</v>
      </c>
      <c r="J606" s="2">
        <v>430000</v>
      </c>
      <c r="L606" s="2">
        <v>15000</v>
      </c>
    </row>
    <row r="607" spans="1:12" x14ac:dyDescent="0.25">
      <c r="B607" s="2">
        <v>1000</v>
      </c>
      <c r="C607" s="2">
        <v>1000</v>
      </c>
      <c r="D607" s="2">
        <v>1000</v>
      </c>
      <c r="E607" s="2">
        <v>1500</v>
      </c>
      <c r="G607" s="2">
        <v>3000</v>
      </c>
      <c r="I607" s="2">
        <v>1500</v>
      </c>
      <c r="L607" s="2">
        <v>55000</v>
      </c>
    </row>
    <row r="608" spans="1:12" x14ac:dyDescent="0.25">
      <c r="B608" s="2">
        <v>4000</v>
      </c>
      <c r="C608" s="2">
        <v>16500</v>
      </c>
      <c r="D608" s="2">
        <v>1100</v>
      </c>
      <c r="E608" s="2">
        <v>1200</v>
      </c>
      <c r="I608" s="2">
        <v>1500</v>
      </c>
      <c r="L608" s="2">
        <v>4000</v>
      </c>
    </row>
    <row r="609" spans="1:12" x14ac:dyDescent="0.25">
      <c r="B609" s="2">
        <v>8000</v>
      </c>
      <c r="C609" s="2">
        <v>4000</v>
      </c>
      <c r="D609" s="2">
        <v>1000</v>
      </c>
      <c r="E609" s="2">
        <v>1500</v>
      </c>
      <c r="L609" s="2">
        <v>5000</v>
      </c>
    </row>
    <row r="610" spans="1:12" x14ac:dyDescent="0.25">
      <c r="B610" s="2">
        <v>4000</v>
      </c>
      <c r="D610" s="2">
        <v>1700</v>
      </c>
      <c r="E610" s="2">
        <v>1200</v>
      </c>
      <c r="L610" s="3">
        <f>SUM(L606:L609)</f>
        <v>79000</v>
      </c>
    </row>
    <row r="611" spans="1:12" x14ac:dyDescent="0.25">
      <c r="B611" s="2">
        <v>11500</v>
      </c>
      <c r="D611" s="2">
        <v>4100</v>
      </c>
      <c r="E611" s="2">
        <v>1200</v>
      </c>
    </row>
    <row r="612" spans="1:12" x14ac:dyDescent="0.25">
      <c r="B612" s="2">
        <v>8000</v>
      </c>
      <c r="D612" s="2">
        <v>1500</v>
      </c>
      <c r="E612" s="2">
        <v>1500</v>
      </c>
    </row>
    <row r="613" spans="1:12" x14ac:dyDescent="0.25">
      <c r="B613" s="2">
        <v>10000</v>
      </c>
      <c r="D613" s="2">
        <v>1700</v>
      </c>
      <c r="E613" s="2">
        <v>7000</v>
      </c>
    </row>
    <row r="614" spans="1:12" x14ac:dyDescent="0.25">
      <c r="D614" s="2">
        <v>1500</v>
      </c>
      <c r="E614" s="2">
        <v>36000</v>
      </c>
    </row>
    <row r="615" spans="1:12" x14ac:dyDescent="0.25">
      <c r="E615" s="2">
        <v>3000</v>
      </c>
    </row>
    <row r="616" spans="1:12" x14ac:dyDescent="0.25">
      <c r="D616" s="3">
        <f>SUM(D606:D615)</f>
        <v>15800</v>
      </c>
      <c r="E616" s="3">
        <f>SUM(E606:E615)</f>
        <v>55200</v>
      </c>
      <c r="F616" s="3"/>
      <c r="G616" s="3">
        <f>SUM(G606:G615)</f>
        <v>4000</v>
      </c>
      <c r="H616" s="3"/>
      <c r="I616" s="3">
        <f>SUM(I606:I615)</f>
        <v>5200</v>
      </c>
    </row>
    <row r="618" spans="1:12" x14ac:dyDescent="0.25">
      <c r="A618" s="2">
        <v>45346</v>
      </c>
    </row>
    <row r="619" spans="1:12" ht="18.75" x14ac:dyDescent="0.3">
      <c r="A619" s="4" t="s">
        <v>0</v>
      </c>
      <c r="B619" s="15" t="s">
        <v>18</v>
      </c>
      <c r="C619" s="6" t="s">
        <v>43</v>
      </c>
      <c r="D619" s="7" t="s">
        <v>3</v>
      </c>
      <c r="E619" s="8" t="s">
        <v>4</v>
      </c>
      <c r="F619" s="9" t="s">
        <v>5</v>
      </c>
      <c r="G619" s="10" t="s">
        <v>6</v>
      </c>
      <c r="H619" s="11" t="s">
        <v>7</v>
      </c>
      <c r="I619" s="12" t="s">
        <v>8</v>
      </c>
      <c r="J619" s="13" t="s">
        <v>9</v>
      </c>
      <c r="K619" s="21" t="s">
        <v>39</v>
      </c>
      <c r="L619" s="14" t="s">
        <v>11</v>
      </c>
    </row>
    <row r="620" spans="1:12" x14ac:dyDescent="0.25">
      <c r="A620" s="2">
        <v>460000</v>
      </c>
      <c r="B620" s="2">
        <v>3000</v>
      </c>
      <c r="D620" s="2">
        <v>1000</v>
      </c>
      <c r="E620" s="2">
        <v>1200</v>
      </c>
      <c r="F620" s="2">
        <v>3500</v>
      </c>
      <c r="G620" s="2">
        <v>1600</v>
      </c>
      <c r="I620" s="2">
        <v>1500</v>
      </c>
      <c r="J620" s="2">
        <v>500000</v>
      </c>
      <c r="L620" s="2">
        <v>5000</v>
      </c>
    </row>
    <row r="621" spans="1:12" x14ac:dyDescent="0.25">
      <c r="B621" s="2">
        <v>10000</v>
      </c>
      <c r="D621" s="2">
        <v>3600</v>
      </c>
      <c r="E621" s="2">
        <v>4000</v>
      </c>
      <c r="G621" s="2">
        <v>2000</v>
      </c>
      <c r="I621" s="2">
        <v>500</v>
      </c>
      <c r="L621" s="2">
        <v>21000</v>
      </c>
    </row>
    <row r="622" spans="1:12" x14ac:dyDescent="0.25">
      <c r="D622" s="2">
        <v>400</v>
      </c>
      <c r="E622" s="2">
        <v>1200</v>
      </c>
      <c r="G622" s="2">
        <v>2400</v>
      </c>
      <c r="L622" s="2">
        <v>15500</v>
      </c>
    </row>
    <row r="623" spans="1:12" x14ac:dyDescent="0.25">
      <c r="E623" s="2">
        <v>1200</v>
      </c>
      <c r="G623" s="2">
        <v>2200</v>
      </c>
      <c r="L623" s="3">
        <f>SUM(L620:L622)</f>
        <v>41500</v>
      </c>
    </row>
    <row r="624" spans="1:12" x14ac:dyDescent="0.25">
      <c r="E624" s="2">
        <v>1200</v>
      </c>
      <c r="G624" s="2">
        <v>2000</v>
      </c>
    </row>
    <row r="625" spans="1:12" x14ac:dyDescent="0.25">
      <c r="E625" s="2">
        <v>1000</v>
      </c>
    </row>
    <row r="626" spans="1:12" x14ac:dyDescent="0.25">
      <c r="E626" s="2">
        <v>3000</v>
      </c>
    </row>
    <row r="627" spans="1:12" x14ac:dyDescent="0.25">
      <c r="E627" s="2">
        <v>3000</v>
      </c>
    </row>
    <row r="628" spans="1:12" x14ac:dyDescent="0.25">
      <c r="E628" s="2">
        <v>3100</v>
      </c>
    </row>
    <row r="629" spans="1:12" x14ac:dyDescent="0.25">
      <c r="E629" s="2">
        <v>2500</v>
      </c>
    </row>
    <row r="630" spans="1:12" x14ac:dyDescent="0.25">
      <c r="D630" s="3">
        <f>SUM(D620:D629)</f>
        <v>5000</v>
      </c>
      <c r="E630" s="3">
        <f>SUM(E620:E629)</f>
        <v>21400</v>
      </c>
      <c r="F630" s="3">
        <f>SUM(F620:F629)</f>
        <v>3500</v>
      </c>
      <c r="G630" s="3">
        <f>SUM(G620:G629)</f>
        <v>10200</v>
      </c>
      <c r="H630" s="3"/>
      <c r="I630" s="3">
        <f>SUM(I620:I629)</f>
        <v>2000</v>
      </c>
    </row>
    <row r="632" spans="1:12" x14ac:dyDescent="0.25">
      <c r="A632" s="2">
        <v>45348</v>
      </c>
    </row>
    <row r="633" spans="1:12" ht="18.75" x14ac:dyDescent="0.3">
      <c r="A633" s="4" t="s">
        <v>0</v>
      </c>
      <c r="B633" s="15" t="s">
        <v>18</v>
      </c>
      <c r="C633" s="6" t="s">
        <v>43</v>
      </c>
      <c r="D633" s="7" t="s">
        <v>3</v>
      </c>
      <c r="E633" s="8" t="s">
        <v>4</v>
      </c>
      <c r="F633" s="9" t="s">
        <v>5</v>
      </c>
      <c r="G633" s="10" t="s">
        <v>6</v>
      </c>
      <c r="H633" s="11" t="s">
        <v>7</v>
      </c>
      <c r="I633" s="12" t="s">
        <v>8</v>
      </c>
      <c r="J633" s="13" t="s">
        <v>9</v>
      </c>
      <c r="K633" s="21" t="s">
        <v>39</v>
      </c>
      <c r="L633" s="14" t="s">
        <v>11</v>
      </c>
    </row>
    <row r="634" spans="1:12" x14ac:dyDescent="0.25">
      <c r="A634" s="2">
        <v>510000</v>
      </c>
      <c r="B634" s="2">
        <v>4000</v>
      </c>
      <c r="C634" s="2">
        <v>16500</v>
      </c>
      <c r="D634" s="2">
        <v>1000</v>
      </c>
      <c r="E634" s="2">
        <v>2000</v>
      </c>
      <c r="F634" s="2">
        <v>1000</v>
      </c>
      <c r="G634" s="2">
        <v>1200</v>
      </c>
      <c r="I634" s="2">
        <v>800</v>
      </c>
      <c r="J634" s="2">
        <v>510000</v>
      </c>
      <c r="K634" s="2" t="s">
        <v>44</v>
      </c>
      <c r="L634" s="2">
        <v>25000</v>
      </c>
    </row>
    <row r="635" spans="1:12" x14ac:dyDescent="0.25">
      <c r="B635" s="2">
        <v>1500</v>
      </c>
      <c r="C635" s="2">
        <v>16500</v>
      </c>
      <c r="D635" s="2">
        <v>2000</v>
      </c>
      <c r="E635" s="2">
        <v>11600</v>
      </c>
      <c r="F635" s="2">
        <v>500</v>
      </c>
      <c r="G635" s="2">
        <v>1700</v>
      </c>
      <c r="I635" s="2">
        <v>500</v>
      </c>
      <c r="L635" s="2">
        <v>60000</v>
      </c>
    </row>
    <row r="636" spans="1:12" x14ac:dyDescent="0.25">
      <c r="B636" s="2">
        <v>2000</v>
      </c>
      <c r="D636" s="2">
        <v>2000</v>
      </c>
      <c r="E636" s="2">
        <v>11700</v>
      </c>
      <c r="F636" s="2">
        <v>1000</v>
      </c>
      <c r="G636" s="2">
        <v>1200</v>
      </c>
      <c r="I636" s="2">
        <v>500</v>
      </c>
      <c r="L636" s="2">
        <v>2500</v>
      </c>
    </row>
    <row r="637" spans="1:12" x14ac:dyDescent="0.25">
      <c r="B637" s="2">
        <v>7000</v>
      </c>
      <c r="D637" s="2">
        <v>2500</v>
      </c>
      <c r="E637" s="2">
        <v>1800</v>
      </c>
      <c r="G637" s="2">
        <v>2000</v>
      </c>
      <c r="I637" s="2">
        <v>2300</v>
      </c>
      <c r="L637" s="2">
        <v>10000</v>
      </c>
    </row>
    <row r="638" spans="1:12" x14ac:dyDescent="0.25">
      <c r="B638" s="2">
        <v>4000</v>
      </c>
      <c r="D638" s="2">
        <v>3000</v>
      </c>
      <c r="E638" s="2">
        <v>2000</v>
      </c>
      <c r="G638" s="2">
        <v>4000</v>
      </c>
      <c r="L638" s="2">
        <v>4000</v>
      </c>
    </row>
    <row r="639" spans="1:12" x14ac:dyDescent="0.25">
      <c r="B639" s="2">
        <v>4000</v>
      </c>
      <c r="D639" s="2">
        <v>1500</v>
      </c>
      <c r="E639" s="2">
        <v>1800</v>
      </c>
      <c r="L639" s="3">
        <f>SUM(L634:L638)</f>
        <v>101500</v>
      </c>
    </row>
    <row r="640" spans="1:12" x14ac:dyDescent="0.25">
      <c r="B640" s="2">
        <v>4000</v>
      </c>
      <c r="D640" s="2">
        <v>13000</v>
      </c>
      <c r="E640" s="2">
        <v>5000</v>
      </c>
    </row>
    <row r="641" spans="2:9" x14ac:dyDescent="0.25">
      <c r="B641" s="2">
        <v>1500</v>
      </c>
      <c r="E641" s="2">
        <v>6000</v>
      </c>
    </row>
    <row r="642" spans="2:9" x14ac:dyDescent="0.25">
      <c r="B642" s="2">
        <v>4000</v>
      </c>
      <c r="E642" s="2">
        <v>1300</v>
      </c>
    </row>
    <row r="643" spans="2:9" x14ac:dyDescent="0.25">
      <c r="B643" s="2">
        <v>7000</v>
      </c>
      <c r="E643" s="2">
        <v>2400</v>
      </c>
    </row>
    <row r="644" spans="2:9" x14ac:dyDescent="0.25">
      <c r="B644" s="2">
        <v>1500</v>
      </c>
      <c r="E644" s="2">
        <v>3000</v>
      </c>
    </row>
    <row r="645" spans="2:9" x14ac:dyDescent="0.25">
      <c r="B645" s="2">
        <v>4000</v>
      </c>
      <c r="E645" s="2">
        <v>1500</v>
      </c>
    </row>
    <row r="646" spans="2:9" x14ac:dyDescent="0.25">
      <c r="B646" s="2">
        <v>4000</v>
      </c>
      <c r="E646" s="2">
        <v>10000</v>
      </c>
    </row>
    <row r="647" spans="2:9" x14ac:dyDescent="0.25">
      <c r="B647" s="2">
        <v>1500</v>
      </c>
    </row>
    <row r="648" spans="2:9" x14ac:dyDescent="0.25">
      <c r="B648" s="2">
        <v>11500</v>
      </c>
      <c r="D648" s="3">
        <f>SUM(D634:D647)</f>
        <v>25000</v>
      </c>
      <c r="E648" s="3">
        <f>SUM(E634:E647)</f>
        <v>60100</v>
      </c>
      <c r="F648" s="3">
        <f>SUM(F634:F647)</f>
        <v>2500</v>
      </c>
      <c r="G648" s="3">
        <f>SUM(G634:G647)</f>
        <v>10100</v>
      </c>
      <c r="H648" s="3"/>
      <c r="I648" s="3">
        <f>SUM(I634:I647)</f>
        <v>4100</v>
      </c>
    </row>
    <row r="649" spans="2:9" x14ac:dyDescent="0.25">
      <c r="B649" s="2">
        <v>4000</v>
      </c>
    </row>
    <row r="650" spans="2:9" x14ac:dyDescent="0.25">
      <c r="B650" s="2">
        <v>4000</v>
      </c>
    </row>
    <row r="651" spans="2:9" x14ac:dyDescent="0.25">
      <c r="B651" s="2">
        <v>4000</v>
      </c>
    </row>
    <row r="652" spans="2:9" x14ac:dyDescent="0.25">
      <c r="B652" s="2">
        <v>11500</v>
      </c>
    </row>
    <row r="653" spans="2:9" x14ac:dyDescent="0.25">
      <c r="B653" s="2">
        <v>3000</v>
      </c>
    </row>
    <row r="654" spans="2:9" x14ac:dyDescent="0.25">
      <c r="B654" s="2">
        <v>1500</v>
      </c>
    </row>
    <row r="657" spans="1:12" x14ac:dyDescent="0.25">
      <c r="A657" s="2">
        <v>45349</v>
      </c>
    </row>
    <row r="658" spans="1:12" ht="18.75" x14ac:dyDescent="0.3">
      <c r="A658" s="4" t="s">
        <v>0</v>
      </c>
      <c r="B658" s="15" t="s">
        <v>18</v>
      </c>
      <c r="C658" s="6" t="s">
        <v>43</v>
      </c>
      <c r="D658" s="7" t="s">
        <v>3</v>
      </c>
      <c r="E658" s="8" t="s">
        <v>4</v>
      </c>
      <c r="F658" s="9" t="s">
        <v>5</v>
      </c>
      <c r="G658" s="10" t="s">
        <v>6</v>
      </c>
      <c r="H658" s="11" t="s">
        <v>7</v>
      </c>
      <c r="I658" s="12" t="s">
        <v>8</v>
      </c>
      <c r="J658" s="13" t="s">
        <v>9</v>
      </c>
      <c r="K658" s="21" t="s">
        <v>39</v>
      </c>
      <c r="L658" s="14" t="s">
        <v>11</v>
      </c>
    </row>
    <row r="659" spans="1:12" x14ac:dyDescent="0.25">
      <c r="A659" s="2">
        <v>550000</v>
      </c>
      <c r="B659" s="2">
        <v>4000</v>
      </c>
      <c r="C659" s="2">
        <v>1000</v>
      </c>
      <c r="D659" s="2">
        <v>3000</v>
      </c>
      <c r="E659" s="2">
        <v>1200</v>
      </c>
      <c r="G659" s="2">
        <v>1500</v>
      </c>
      <c r="I659" s="2">
        <v>1500</v>
      </c>
      <c r="J659" s="2">
        <v>550000</v>
      </c>
      <c r="L659" s="2">
        <v>18000</v>
      </c>
    </row>
    <row r="660" spans="1:12" x14ac:dyDescent="0.25">
      <c r="B660" s="2">
        <v>7000</v>
      </c>
      <c r="C660" s="2">
        <v>4000</v>
      </c>
      <c r="D660" s="2">
        <v>1000</v>
      </c>
      <c r="E660" s="2">
        <v>3300</v>
      </c>
      <c r="G660" s="2">
        <v>1000</v>
      </c>
      <c r="L660" s="2">
        <v>26000</v>
      </c>
    </row>
    <row r="661" spans="1:12" x14ac:dyDescent="0.25">
      <c r="B661" s="2">
        <v>150700</v>
      </c>
      <c r="D661" s="2">
        <v>1000</v>
      </c>
      <c r="E661" s="2">
        <v>1800</v>
      </c>
      <c r="G661" s="2">
        <v>2000</v>
      </c>
      <c r="L661" s="2">
        <v>10000</v>
      </c>
    </row>
    <row r="662" spans="1:12" x14ac:dyDescent="0.25">
      <c r="B662" s="2">
        <v>169300</v>
      </c>
      <c r="D662" s="2">
        <v>2400</v>
      </c>
      <c r="E662" s="2">
        <v>1800</v>
      </c>
      <c r="G662" s="2">
        <v>1200</v>
      </c>
      <c r="L662" s="3">
        <f>SUM(L659:L661)</f>
        <v>54000</v>
      </c>
    </row>
    <row r="663" spans="1:12" x14ac:dyDescent="0.25">
      <c r="B663" s="2">
        <v>16500</v>
      </c>
      <c r="D663" s="2">
        <v>3400</v>
      </c>
      <c r="E663" s="2">
        <v>600</v>
      </c>
      <c r="G663" s="2">
        <v>1000</v>
      </c>
    </row>
    <row r="664" spans="1:12" x14ac:dyDescent="0.25">
      <c r="B664" s="2">
        <v>7000</v>
      </c>
      <c r="D664" s="2">
        <v>2000</v>
      </c>
      <c r="E664" s="2">
        <v>6000</v>
      </c>
      <c r="G664" s="2">
        <v>3000</v>
      </c>
    </row>
    <row r="665" spans="1:12" x14ac:dyDescent="0.25">
      <c r="D665" s="2">
        <v>3000</v>
      </c>
      <c r="E665" s="2">
        <v>3000</v>
      </c>
    </row>
    <row r="666" spans="1:12" x14ac:dyDescent="0.25">
      <c r="D666" s="2">
        <v>3000</v>
      </c>
      <c r="E666" s="2">
        <v>3000</v>
      </c>
    </row>
    <row r="667" spans="1:12" x14ac:dyDescent="0.25">
      <c r="E667" s="2">
        <v>3000</v>
      </c>
    </row>
    <row r="668" spans="1:12" x14ac:dyDescent="0.25">
      <c r="E668" s="2">
        <v>3000</v>
      </c>
    </row>
    <row r="669" spans="1:12" x14ac:dyDescent="0.25">
      <c r="D669" s="3">
        <f>SUM(D659:D668)</f>
        <v>18800</v>
      </c>
      <c r="E669" s="3">
        <f>SUM(E659:E668)</f>
        <v>26700</v>
      </c>
      <c r="F669" s="3"/>
      <c r="G669" s="3">
        <f>SUM(G659:G668)</f>
        <v>9700</v>
      </c>
      <c r="H669" s="3"/>
      <c r="I669" s="3">
        <f>SUM(I659:I668)</f>
        <v>1500</v>
      </c>
    </row>
    <row r="671" spans="1:12" x14ac:dyDescent="0.25">
      <c r="A671" s="2">
        <v>45350</v>
      </c>
    </row>
    <row r="672" spans="1:12" ht="18.75" x14ac:dyDescent="0.3">
      <c r="A672" s="4" t="s">
        <v>0</v>
      </c>
      <c r="B672" s="15" t="s">
        <v>18</v>
      </c>
      <c r="C672" s="6" t="s">
        <v>43</v>
      </c>
      <c r="D672" s="7" t="s">
        <v>3</v>
      </c>
      <c r="E672" s="8" t="s">
        <v>4</v>
      </c>
      <c r="F672" s="9" t="s">
        <v>5</v>
      </c>
      <c r="G672" s="10" t="s">
        <v>6</v>
      </c>
      <c r="H672" s="11" t="s">
        <v>7</v>
      </c>
      <c r="I672" s="12" t="s">
        <v>8</v>
      </c>
      <c r="J672" s="13" t="s">
        <v>9</v>
      </c>
      <c r="K672" s="21" t="s">
        <v>39</v>
      </c>
      <c r="L672" s="14" t="s">
        <v>11</v>
      </c>
    </row>
    <row r="673" spans="1:12" x14ac:dyDescent="0.25">
      <c r="A673" s="2">
        <v>560000</v>
      </c>
      <c r="B673" s="2">
        <v>4000</v>
      </c>
      <c r="D673" s="2">
        <v>1400</v>
      </c>
      <c r="E673" s="2">
        <v>1000</v>
      </c>
      <c r="F673" s="2">
        <v>2500</v>
      </c>
      <c r="G673" s="2">
        <v>1000</v>
      </c>
      <c r="I673" s="2">
        <v>800</v>
      </c>
      <c r="J673" s="2">
        <v>560000</v>
      </c>
      <c r="K673" s="2" t="s">
        <v>45</v>
      </c>
      <c r="L673" s="2">
        <v>11000</v>
      </c>
    </row>
    <row r="674" spans="1:12" x14ac:dyDescent="0.25">
      <c r="B674" s="2">
        <v>11500</v>
      </c>
      <c r="D674" s="2">
        <v>1600</v>
      </c>
      <c r="E674" s="2">
        <v>1000</v>
      </c>
      <c r="F674" s="2">
        <v>500</v>
      </c>
      <c r="G674" s="2">
        <v>1200</v>
      </c>
      <c r="I674" s="2">
        <v>800</v>
      </c>
      <c r="L674" s="2">
        <v>90000</v>
      </c>
    </row>
    <row r="675" spans="1:12" x14ac:dyDescent="0.25">
      <c r="B675" s="2">
        <v>4000</v>
      </c>
      <c r="D675" s="2">
        <v>1300</v>
      </c>
      <c r="E675" s="2">
        <v>1000</v>
      </c>
      <c r="G675" s="2">
        <v>800</v>
      </c>
      <c r="I675" s="2">
        <v>1000</v>
      </c>
      <c r="L675" s="2">
        <v>3000</v>
      </c>
    </row>
    <row r="676" spans="1:12" x14ac:dyDescent="0.25">
      <c r="B676" s="2">
        <v>2000</v>
      </c>
      <c r="D676" s="2">
        <v>3200</v>
      </c>
      <c r="E676" s="2">
        <v>1000</v>
      </c>
      <c r="G676" s="2">
        <v>3500</v>
      </c>
      <c r="I676" s="2">
        <v>500</v>
      </c>
      <c r="L676" s="2">
        <v>10000</v>
      </c>
    </row>
    <row r="677" spans="1:12" x14ac:dyDescent="0.25">
      <c r="B677" s="2">
        <v>49100</v>
      </c>
      <c r="D677" s="2">
        <v>1000</v>
      </c>
      <c r="E677" s="2">
        <v>2000</v>
      </c>
      <c r="G677" s="2">
        <v>1200</v>
      </c>
      <c r="I677" s="2">
        <v>3000</v>
      </c>
      <c r="L677" s="2">
        <v>6000</v>
      </c>
    </row>
    <row r="678" spans="1:12" x14ac:dyDescent="0.25">
      <c r="B678" s="2">
        <v>1000</v>
      </c>
      <c r="D678" s="2">
        <v>1100</v>
      </c>
      <c r="E678" s="2">
        <v>2000</v>
      </c>
      <c r="G678" s="2">
        <v>1600</v>
      </c>
      <c r="L678" s="3">
        <f>SUM(L673:L677)</f>
        <v>120000</v>
      </c>
    </row>
    <row r="679" spans="1:12" x14ac:dyDescent="0.25">
      <c r="B679" s="2">
        <v>1000</v>
      </c>
      <c r="D679" s="2">
        <v>1500</v>
      </c>
      <c r="E679" s="2">
        <v>2100</v>
      </c>
      <c r="G679" s="2">
        <v>1000</v>
      </c>
    </row>
    <row r="680" spans="1:12" x14ac:dyDescent="0.25">
      <c r="B680" s="2">
        <v>4000</v>
      </c>
      <c r="E680" s="2">
        <v>80000</v>
      </c>
    </row>
    <row r="681" spans="1:12" x14ac:dyDescent="0.25">
      <c r="B681" s="2">
        <v>80900</v>
      </c>
    </row>
    <row r="682" spans="1:12" x14ac:dyDescent="0.25">
      <c r="B682" s="2">
        <v>8000</v>
      </c>
    </row>
    <row r="683" spans="1:12" x14ac:dyDescent="0.25">
      <c r="D683" s="3">
        <f>SUM(D673:D682)</f>
        <v>11100</v>
      </c>
      <c r="E683" s="3">
        <f>SUM(E673:E682)</f>
        <v>90100</v>
      </c>
      <c r="F683" s="3">
        <f>SUM(F673:F682)</f>
        <v>3000</v>
      </c>
      <c r="G683" s="3">
        <f>SUM(G673:G682)</f>
        <v>10300</v>
      </c>
      <c r="H683" s="3"/>
      <c r="I683" s="3">
        <f>SUM(I673:I682)</f>
        <v>6100</v>
      </c>
      <c r="J683" s="3">
        <f>SUM(J673:J682)</f>
        <v>560000</v>
      </c>
    </row>
    <row r="685" spans="1:12" x14ac:dyDescent="0.25">
      <c r="A685" s="2">
        <v>45351</v>
      </c>
    </row>
    <row r="686" spans="1:12" ht="18.75" x14ac:dyDescent="0.3">
      <c r="A686" s="4" t="s">
        <v>0</v>
      </c>
      <c r="B686" s="15" t="s">
        <v>18</v>
      </c>
      <c r="C686" s="6" t="s">
        <v>43</v>
      </c>
      <c r="D686" s="7" t="s">
        <v>3</v>
      </c>
      <c r="E686" s="8" t="s">
        <v>4</v>
      </c>
      <c r="F686" s="9" t="s">
        <v>5</v>
      </c>
      <c r="G686" s="10" t="s">
        <v>6</v>
      </c>
      <c r="H686" s="11" t="s">
        <v>7</v>
      </c>
      <c r="I686" s="12" t="s">
        <v>8</v>
      </c>
      <c r="J686" s="13" t="s">
        <v>9</v>
      </c>
      <c r="K686" s="21" t="s">
        <v>39</v>
      </c>
      <c r="L686" s="14" t="s">
        <v>11</v>
      </c>
    </row>
    <row r="687" spans="1:12" x14ac:dyDescent="0.25">
      <c r="A687" s="2">
        <v>570000</v>
      </c>
      <c r="B687" s="2">
        <v>7000</v>
      </c>
      <c r="D687" s="2">
        <v>1000</v>
      </c>
      <c r="E687" s="2">
        <v>1000</v>
      </c>
      <c r="F687" s="2">
        <v>2500</v>
      </c>
      <c r="G687" s="2">
        <v>3500</v>
      </c>
      <c r="H687" s="2">
        <v>10000</v>
      </c>
      <c r="I687" s="2">
        <v>500</v>
      </c>
      <c r="J687" s="2">
        <v>570000</v>
      </c>
      <c r="K687" s="2" t="s">
        <v>46</v>
      </c>
      <c r="L687" s="2">
        <v>31000</v>
      </c>
    </row>
    <row r="688" spans="1:12" x14ac:dyDescent="0.25">
      <c r="B688" s="2">
        <v>1500</v>
      </c>
      <c r="D688" s="2">
        <v>2400</v>
      </c>
      <c r="E688" s="2">
        <v>5000</v>
      </c>
      <c r="F688" s="2">
        <v>1000</v>
      </c>
      <c r="G688" s="2">
        <v>1000</v>
      </c>
      <c r="I688" s="2">
        <v>500</v>
      </c>
      <c r="L688" s="2">
        <v>32000</v>
      </c>
    </row>
    <row r="689" spans="1:12" x14ac:dyDescent="0.25">
      <c r="B689" s="2">
        <v>4000</v>
      </c>
      <c r="D689" s="2">
        <v>1300</v>
      </c>
      <c r="E689" s="2">
        <v>5000</v>
      </c>
      <c r="G689" s="2">
        <v>8000</v>
      </c>
      <c r="I689" s="2">
        <v>1500</v>
      </c>
      <c r="L689" s="2">
        <v>3500</v>
      </c>
    </row>
    <row r="690" spans="1:12" x14ac:dyDescent="0.25">
      <c r="B690" s="2">
        <v>16500</v>
      </c>
      <c r="D690" s="2">
        <v>5000</v>
      </c>
      <c r="E690" s="2">
        <v>1800</v>
      </c>
      <c r="G690" s="2">
        <v>1600</v>
      </c>
      <c r="I690" s="2">
        <v>1700</v>
      </c>
      <c r="L690" s="2">
        <v>58000</v>
      </c>
    </row>
    <row r="691" spans="1:12" x14ac:dyDescent="0.25">
      <c r="B691" s="2">
        <v>4000</v>
      </c>
      <c r="D691" s="2">
        <v>16000</v>
      </c>
      <c r="E691" s="2">
        <v>3000</v>
      </c>
      <c r="G691" s="2">
        <v>1500</v>
      </c>
      <c r="I691" s="2">
        <v>1500</v>
      </c>
      <c r="L691" s="2">
        <v>7000</v>
      </c>
    </row>
    <row r="692" spans="1:12" x14ac:dyDescent="0.25">
      <c r="D692" s="2">
        <v>2000</v>
      </c>
      <c r="E692" s="2">
        <v>2000</v>
      </c>
      <c r="G692" s="2">
        <v>21000</v>
      </c>
      <c r="I692" s="2">
        <v>1700</v>
      </c>
      <c r="L692" s="3">
        <f>SUM(L687:L691)</f>
        <v>131500</v>
      </c>
    </row>
    <row r="693" spans="1:12" x14ac:dyDescent="0.25">
      <c r="D693" s="2">
        <v>1000</v>
      </c>
      <c r="E693" s="2">
        <v>10000</v>
      </c>
      <c r="G693" s="2">
        <v>20000</v>
      </c>
    </row>
    <row r="694" spans="1:12" x14ac:dyDescent="0.25">
      <c r="D694" s="2">
        <v>3000</v>
      </c>
      <c r="E694" s="2">
        <v>2000</v>
      </c>
      <c r="G694" s="2">
        <v>1500</v>
      </c>
    </row>
    <row r="695" spans="1:12" x14ac:dyDescent="0.25">
      <c r="E695" s="2">
        <v>2500</v>
      </c>
    </row>
    <row r="698" spans="1:12" x14ac:dyDescent="0.25">
      <c r="D698" s="3">
        <f t="shared" ref="D698:J698" si="5">SUM(D687:D697)</f>
        <v>31700</v>
      </c>
      <c r="E698" s="3">
        <f t="shared" si="5"/>
        <v>32300</v>
      </c>
      <c r="F698" s="3">
        <f t="shared" si="5"/>
        <v>3500</v>
      </c>
      <c r="G698" s="3">
        <f t="shared" si="5"/>
        <v>58100</v>
      </c>
      <c r="H698" s="3">
        <f t="shared" si="5"/>
        <v>10000</v>
      </c>
      <c r="I698" s="3">
        <f t="shared" si="5"/>
        <v>7400</v>
      </c>
      <c r="J698" s="3">
        <f t="shared" si="5"/>
        <v>570000</v>
      </c>
      <c r="K698" s="3"/>
    </row>
    <row r="699" spans="1:12" x14ac:dyDescent="0.25">
      <c r="A699" s="2">
        <v>45352</v>
      </c>
    </row>
    <row r="700" spans="1:12" ht="18.75" x14ac:dyDescent="0.3">
      <c r="A700" s="4" t="s">
        <v>0</v>
      </c>
      <c r="B700" s="15" t="s">
        <v>18</v>
      </c>
      <c r="C700" s="6" t="s">
        <v>43</v>
      </c>
      <c r="D700" s="7" t="s">
        <v>3</v>
      </c>
      <c r="E700" s="8" t="s">
        <v>4</v>
      </c>
      <c r="F700" s="9" t="s">
        <v>5</v>
      </c>
      <c r="G700" s="10" t="s">
        <v>6</v>
      </c>
      <c r="H700" s="11" t="s">
        <v>7</v>
      </c>
      <c r="I700" s="12" t="s">
        <v>8</v>
      </c>
      <c r="J700" s="13" t="s">
        <v>9</v>
      </c>
      <c r="K700" s="21" t="s">
        <v>39</v>
      </c>
      <c r="L700" s="14" t="s">
        <v>11</v>
      </c>
    </row>
    <row r="701" spans="1:12" x14ac:dyDescent="0.25">
      <c r="A701" s="2">
        <v>180000</v>
      </c>
      <c r="B701" s="2">
        <v>8000</v>
      </c>
      <c r="C701" s="2">
        <v>16500</v>
      </c>
      <c r="D701" s="2">
        <v>1100</v>
      </c>
      <c r="E701" s="2">
        <v>2400</v>
      </c>
      <c r="F701" s="2">
        <v>500</v>
      </c>
      <c r="G701" s="2">
        <v>1200</v>
      </c>
      <c r="I701" s="2">
        <v>1500</v>
      </c>
      <c r="J701" s="2">
        <v>640000</v>
      </c>
      <c r="L701" s="2">
        <v>14000</v>
      </c>
    </row>
    <row r="702" spans="1:12" x14ac:dyDescent="0.25">
      <c r="B702" s="2">
        <v>4000</v>
      </c>
      <c r="D702" s="2">
        <v>1500</v>
      </c>
      <c r="E702" s="2">
        <v>1500</v>
      </c>
      <c r="G702" s="2">
        <v>1200</v>
      </c>
      <c r="I702" s="2">
        <v>2000</v>
      </c>
      <c r="L702" s="2">
        <v>48000</v>
      </c>
    </row>
    <row r="703" spans="1:12" x14ac:dyDescent="0.25">
      <c r="B703" s="2">
        <v>1000</v>
      </c>
      <c r="D703" s="2">
        <v>8400</v>
      </c>
      <c r="E703" s="2">
        <v>1000</v>
      </c>
      <c r="G703" s="2">
        <v>1600</v>
      </c>
      <c r="I703" s="2">
        <v>1500</v>
      </c>
      <c r="L703" s="2">
        <v>28000</v>
      </c>
    </row>
    <row r="704" spans="1:12" x14ac:dyDescent="0.25">
      <c r="B704" s="2">
        <v>1000</v>
      </c>
      <c r="D704" s="2">
        <v>1600</v>
      </c>
      <c r="E704" s="2">
        <v>1800</v>
      </c>
      <c r="G704" s="2">
        <v>1000</v>
      </c>
      <c r="L704" s="2">
        <v>5000</v>
      </c>
    </row>
    <row r="705" spans="1:12" x14ac:dyDescent="0.25">
      <c r="B705" s="2">
        <v>2000</v>
      </c>
      <c r="D705" s="2">
        <v>1500</v>
      </c>
      <c r="E705" s="2">
        <v>1000</v>
      </c>
      <c r="G705" s="2">
        <v>1000</v>
      </c>
      <c r="L705" s="3">
        <f>SUM(L701:L704)</f>
        <v>95000</v>
      </c>
    </row>
    <row r="706" spans="1:12" x14ac:dyDescent="0.25">
      <c r="B706" s="2">
        <v>31500</v>
      </c>
      <c r="E706" s="2">
        <v>1600</v>
      </c>
      <c r="G706" s="2">
        <v>1500</v>
      </c>
    </row>
    <row r="707" spans="1:12" x14ac:dyDescent="0.25">
      <c r="B707" s="2">
        <v>1500</v>
      </c>
      <c r="E707" s="2">
        <v>3000</v>
      </c>
      <c r="G707" s="2">
        <v>1500</v>
      </c>
    </row>
    <row r="708" spans="1:12" x14ac:dyDescent="0.25">
      <c r="B708" s="2">
        <v>10000</v>
      </c>
      <c r="E708" s="2">
        <v>13000</v>
      </c>
      <c r="G708" s="2">
        <v>2000</v>
      </c>
    </row>
    <row r="709" spans="1:12" x14ac:dyDescent="0.25">
      <c r="B709" s="2">
        <v>4000</v>
      </c>
      <c r="E709" s="2">
        <v>1000</v>
      </c>
      <c r="G709" s="2">
        <v>9000</v>
      </c>
    </row>
    <row r="710" spans="1:12" x14ac:dyDescent="0.25">
      <c r="B710" s="2">
        <v>11500</v>
      </c>
      <c r="E710" s="2">
        <v>22000</v>
      </c>
      <c r="G710" s="2">
        <v>8000</v>
      </c>
    </row>
    <row r="711" spans="1:12" x14ac:dyDescent="0.25">
      <c r="B711" s="2">
        <v>11500</v>
      </c>
    </row>
    <row r="712" spans="1:12" x14ac:dyDescent="0.25">
      <c r="D712" s="3">
        <f>SUM(D701:D711)</f>
        <v>14100</v>
      </c>
      <c r="E712" s="3">
        <f>SUM(E701:E711)</f>
        <v>48300</v>
      </c>
      <c r="F712" s="3">
        <f>SUM(F701:F711)</f>
        <v>500</v>
      </c>
      <c r="G712" s="3">
        <f>SUM(G701:G711)</f>
        <v>28000</v>
      </c>
      <c r="H712" s="3"/>
      <c r="I712" s="3">
        <f>SUM(I701:I711)</f>
        <v>5000</v>
      </c>
    </row>
    <row r="715" spans="1:12" x14ac:dyDescent="0.25">
      <c r="A715" s="2">
        <v>45353</v>
      </c>
    </row>
    <row r="716" spans="1:12" ht="18.75" x14ac:dyDescent="0.3">
      <c r="A716" s="4" t="s">
        <v>0</v>
      </c>
      <c r="B716" s="15" t="s">
        <v>18</v>
      </c>
      <c r="C716" s="6" t="s">
        <v>43</v>
      </c>
      <c r="D716" s="7" t="s">
        <v>3</v>
      </c>
      <c r="E716" s="8" t="s">
        <v>4</v>
      </c>
      <c r="F716" s="9" t="s">
        <v>5</v>
      </c>
      <c r="G716" s="10" t="s">
        <v>6</v>
      </c>
      <c r="H716" s="11" t="s">
        <v>7</v>
      </c>
      <c r="I716" s="12" t="s">
        <v>8</v>
      </c>
      <c r="J716" s="13" t="s">
        <v>9</v>
      </c>
      <c r="K716" s="21" t="s">
        <v>39</v>
      </c>
      <c r="L716" s="14" t="s">
        <v>11</v>
      </c>
    </row>
    <row r="717" spans="1:12" x14ac:dyDescent="0.25">
      <c r="A717" s="2">
        <v>280000</v>
      </c>
      <c r="B717" s="2">
        <v>1000</v>
      </c>
      <c r="C717" s="2">
        <v>4000</v>
      </c>
      <c r="D717" s="2">
        <v>3500</v>
      </c>
      <c r="E717" s="2">
        <v>1200</v>
      </c>
      <c r="F717" s="3">
        <v>1500</v>
      </c>
      <c r="G717" s="2">
        <v>1600</v>
      </c>
      <c r="I717" s="2">
        <v>22700</v>
      </c>
      <c r="J717" s="2">
        <v>660000</v>
      </c>
      <c r="K717" s="2" t="s">
        <v>47</v>
      </c>
      <c r="L717" s="2">
        <v>19200</v>
      </c>
    </row>
    <row r="718" spans="1:12" x14ac:dyDescent="0.25">
      <c r="B718" s="2">
        <v>2000</v>
      </c>
      <c r="C718" s="2">
        <v>16500</v>
      </c>
      <c r="D718" s="2">
        <v>1200</v>
      </c>
      <c r="E718" s="2">
        <v>8000</v>
      </c>
      <c r="G718" s="2">
        <v>3500</v>
      </c>
      <c r="I718" s="2">
        <v>1300</v>
      </c>
      <c r="L718" s="2">
        <v>13400</v>
      </c>
    </row>
    <row r="719" spans="1:12" x14ac:dyDescent="0.25">
      <c r="B719" s="2">
        <v>4000</v>
      </c>
      <c r="C719" s="2">
        <v>16500</v>
      </c>
      <c r="D719" s="2">
        <v>1400</v>
      </c>
      <c r="E719" s="2">
        <v>1200</v>
      </c>
      <c r="G719" s="2">
        <v>1100</v>
      </c>
      <c r="I719" s="2">
        <v>2400</v>
      </c>
      <c r="L719" s="2">
        <v>1500</v>
      </c>
    </row>
    <row r="720" spans="1:12" x14ac:dyDescent="0.25">
      <c r="B720" s="2">
        <v>4000</v>
      </c>
      <c r="C720" s="2">
        <v>16500</v>
      </c>
      <c r="D720" s="2">
        <v>1600</v>
      </c>
      <c r="E720" s="2">
        <v>1200</v>
      </c>
      <c r="G720" s="2">
        <v>1200</v>
      </c>
      <c r="I720" s="2">
        <v>17000</v>
      </c>
      <c r="L720" s="2">
        <v>11700</v>
      </c>
    </row>
    <row r="721" spans="1:12" x14ac:dyDescent="0.25">
      <c r="B721" s="2">
        <v>1000</v>
      </c>
      <c r="D721" s="2">
        <v>4800</v>
      </c>
      <c r="E721" s="2">
        <v>1200</v>
      </c>
      <c r="G721" s="2">
        <v>1300</v>
      </c>
      <c r="I721" s="3">
        <f>SUM(I717:I720)</f>
        <v>43400</v>
      </c>
      <c r="L721" s="2">
        <v>43400</v>
      </c>
    </row>
    <row r="722" spans="1:12" x14ac:dyDescent="0.25">
      <c r="B722" s="2">
        <v>2000</v>
      </c>
      <c r="D722" s="2">
        <v>1300</v>
      </c>
      <c r="E722" s="2">
        <v>600</v>
      </c>
      <c r="G722" s="2">
        <v>3000</v>
      </c>
      <c r="L722" s="3">
        <f>SUM(L717:L721)</f>
        <v>89200</v>
      </c>
    </row>
    <row r="723" spans="1:12" x14ac:dyDescent="0.25">
      <c r="B723" s="2">
        <v>2000</v>
      </c>
      <c r="D723" s="2">
        <v>3000</v>
      </c>
      <c r="E723" s="3">
        <f>SUM(E717:E722)</f>
        <v>13400</v>
      </c>
      <c r="G723" s="3">
        <f>SUM(G717:G722)</f>
        <v>11700</v>
      </c>
    </row>
    <row r="724" spans="1:12" x14ac:dyDescent="0.25">
      <c r="B724" s="2">
        <v>4000</v>
      </c>
      <c r="D724" s="2">
        <v>4800</v>
      </c>
    </row>
    <row r="725" spans="1:12" x14ac:dyDescent="0.25">
      <c r="B725" s="2">
        <v>8000</v>
      </c>
      <c r="D725" s="3">
        <f>SUM(D717:D724)</f>
        <v>21600</v>
      </c>
    </row>
    <row r="726" spans="1:12" x14ac:dyDescent="0.25">
      <c r="B726" s="2">
        <v>1000</v>
      </c>
    </row>
    <row r="727" spans="1:12" x14ac:dyDescent="0.25">
      <c r="B727" s="2">
        <v>33000</v>
      </c>
    </row>
    <row r="729" spans="1:12" x14ac:dyDescent="0.25">
      <c r="A729" s="2">
        <v>45355</v>
      </c>
    </row>
    <row r="730" spans="1:12" ht="18.75" x14ac:dyDescent="0.3">
      <c r="A730" s="4" t="s">
        <v>0</v>
      </c>
      <c r="B730" s="15" t="s">
        <v>18</v>
      </c>
      <c r="C730" s="6" t="s">
        <v>43</v>
      </c>
      <c r="D730" s="7" t="s">
        <v>3</v>
      </c>
      <c r="E730" s="8" t="s">
        <v>4</v>
      </c>
      <c r="F730" s="9" t="s">
        <v>5</v>
      </c>
      <c r="G730" s="10" t="s">
        <v>6</v>
      </c>
      <c r="H730" s="11" t="s">
        <v>7</v>
      </c>
      <c r="I730" s="12" t="s">
        <v>8</v>
      </c>
      <c r="J730" s="13" t="s">
        <v>9</v>
      </c>
      <c r="K730" s="21" t="s">
        <v>39</v>
      </c>
      <c r="L730" s="14" t="s">
        <v>11</v>
      </c>
    </row>
    <row r="731" spans="1:12" x14ac:dyDescent="0.25">
      <c r="A731" s="2">
        <v>310000</v>
      </c>
      <c r="B731" s="2">
        <v>4000</v>
      </c>
      <c r="C731" s="2">
        <v>1000</v>
      </c>
      <c r="D731" s="2">
        <v>1200</v>
      </c>
      <c r="E731" s="2">
        <v>4100</v>
      </c>
      <c r="F731" s="2">
        <v>6000</v>
      </c>
      <c r="G731" s="2">
        <v>1000</v>
      </c>
      <c r="H731" s="2">
        <v>20000</v>
      </c>
      <c r="I731" s="2">
        <v>1500</v>
      </c>
      <c r="J731" s="2">
        <v>700000</v>
      </c>
      <c r="L731" s="2">
        <v>41000</v>
      </c>
    </row>
    <row r="732" spans="1:12" x14ac:dyDescent="0.25">
      <c r="B732" s="2">
        <v>16500</v>
      </c>
      <c r="C732" s="2">
        <v>16500</v>
      </c>
      <c r="D732" s="2">
        <v>2000</v>
      </c>
      <c r="E732" s="2">
        <v>1100</v>
      </c>
      <c r="F732" s="2">
        <v>2000</v>
      </c>
      <c r="G732" s="2">
        <v>1600</v>
      </c>
      <c r="I732" s="2">
        <v>2000</v>
      </c>
      <c r="L732" s="2">
        <v>41000</v>
      </c>
    </row>
    <row r="733" spans="1:12" x14ac:dyDescent="0.25">
      <c r="B733" s="2">
        <v>2000</v>
      </c>
      <c r="C733" s="2">
        <v>4000</v>
      </c>
      <c r="D733" s="2">
        <v>1200</v>
      </c>
      <c r="E733" s="2">
        <v>2000</v>
      </c>
      <c r="F733" s="2">
        <v>1500</v>
      </c>
      <c r="G733" s="2">
        <v>1100</v>
      </c>
      <c r="I733" s="2">
        <v>3000</v>
      </c>
      <c r="L733" s="2">
        <v>9500</v>
      </c>
    </row>
    <row r="734" spans="1:12" x14ac:dyDescent="0.25">
      <c r="B734" s="2">
        <v>4000</v>
      </c>
      <c r="D734" s="2">
        <v>1200</v>
      </c>
      <c r="E734" s="2">
        <v>4200</v>
      </c>
      <c r="G734" s="2">
        <v>1800</v>
      </c>
      <c r="I734" s="2">
        <v>3500</v>
      </c>
      <c r="L734" s="2">
        <v>30000</v>
      </c>
    </row>
    <row r="735" spans="1:12" x14ac:dyDescent="0.25">
      <c r="B735" s="2">
        <v>16500</v>
      </c>
      <c r="D735" s="2">
        <v>2000</v>
      </c>
      <c r="E735" s="2">
        <v>5400</v>
      </c>
      <c r="G735" s="2">
        <v>1300</v>
      </c>
      <c r="L735" s="2">
        <v>10000</v>
      </c>
    </row>
    <row r="736" spans="1:12" x14ac:dyDescent="0.25">
      <c r="B736" s="2">
        <v>8000</v>
      </c>
      <c r="D736" s="2">
        <v>1700</v>
      </c>
      <c r="E736" s="2">
        <v>3000</v>
      </c>
      <c r="G736" s="2">
        <v>1000</v>
      </c>
      <c r="L736" s="3">
        <f>SUM(L731:L735)</f>
        <v>131500</v>
      </c>
    </row>
    <row r="737" spans="1:12" x14ac:dyDescent="0.25">
      <c r="B737" s="2">
        <v>1000</v>
      </c>
      <c r="D737" s="2">
        <v>2000</v>
      </c>
      <c r="E737" s="2">
        <v>2700</v>
      </c>
      <c r="G737" s="2">
        <v>1300</v>
      </c>
    </row>
    <row r="738" spans="1:12" x14ac:dyDescent="0.25">
      <c r="B738" s="2">
        <v>2000</v>
      </c>
      <c r="D738" s="2">
        <v>1000</v>
      </c>
      <c r="E738" s="2">
        <v>1000</v>
      </c>
      <c r="G738" s="2">
        <v>1600</v>
      </c>
    </row>
    <row r="739" spans="1:12" x14ac:dyDescent="0.25">
      <c r="B739" s="2">
        <v>7000</v>
      </c>
      <c r="D739" s="2">
        <v>3000</v>
      </c>
      <c r="E739" s="2">
        <v>3300</v>
      </c>
      <c r="G739" s="2">
        <v>4500</v>
      </c>
      <c r="J739" s="2" t="s">
        <v>19</v>
      </c>
    </row>
    <row r="740" spans="1:12" x14ac:dyDescent="0.25">
      <c r="B740" s="2">
        <v>3000</v>
      </c>
      <c r="D740" s="2">
        <v>4500</v>
      </c>
      <c r="E740" s="2">
        <v>4000</v>
      </c>
      <c r="G740" s="2">
        <v>1100</v>
      </c>
    </row>
    <row r="741" spans="1:12" x14ac:dyDescent="0.25">
      <c r="B741" s="2">
        <v>4000</v>
      </c>
      <c r="D741" s="2">
        <v>5200</v>
      </c>
      <c r="E741" s="2">
        <v>1300</v>
      </c>
      <c r="G741" s="2">
        <v>3000</v>
      </c>
    </row>
    <row r="742" spans="1:12" x14ac:dyDescent="0.25">
      <c r="B742" s="2">
        <v>1000</v>
      </c>
      <c r="D742" s="2">
        <v>2000</v>
      </c>
      <c r="E742" s="2">
        <v>1500</v>
      </c>
      <c r="G742" s="2">
        <v>10000</v>
      </c>
    </row>
    <row r="743" spans="1:12" x14ac:dyDescent="0.25">
      <c r="B743" s="2">
        <v>2000</v>
      </c>
      <c r="D743" s="2">
        <v>1000</v>
      </c>
      <c r="E743" s="2">
        <v>1500</v>
      </c>
      <c r="G743" s="2">
        <v>1600</v>
      </c>
    </row>
    <row r="744" spans="1:12" x14ac:dyDescent="0.25">
      <c r="B744" s="2">
        <v>7000</v>
      </c>
      <c r="D744" s="2">
        <v>5200</v>
      </c>
      <c r="E744" s="2">
        <v>1900</v>
      </c>
    </row>
    <row r="745" spans="1:12" x14ac:dyDescent="0.25">
      <c r="B745" s="2">
        <v>10000</v>
      </c>
      <c r="D745" s="2">
        <v>3000</v>
      </c>
      <c r="E745" s="2">
        <v>2500</v>
      </c>
    </row>
    <row r="746" spans="1:12" x14ac:dyDescent="0.25">
      <c r="B746" s="2">
        <v>11500</v>
      </c>
      <c r="D746" s="2">
        <v>5000</v>
      </c>
      <c r="E746" s="2">
        <v>1600</v>
      </c>
    </row>
    <row r="748" spans="1:12" x14ac:dyDescent="0.25">
      <c r="D748" s="3">
        <f t="shared" ref="D748:I748" si="6">SUM(D731:D747)</f>
        <v>41200</v>
      </c>
      <c r="E748" s="3">
        <f t="shared" si="6"/>
        <v>41100</v>
      </c>
      <c r="F748" s="3">
        <f t="shared" si="6"/>
        <v>9500</v>
      </c>
      <c r="G748" s="3">
        <f t="shared" si="6"/>
        <v>30900</v>
      </c>
      <c r="H748" s="3">
        <f t="shared" si="6"/>
        <v>20000</v>
      </c>
      <c r="I748" s="3">
        <f t="shared" si="6"/>
        <v>10000</v>
      </c>
    </row>
    <row r="749" spans="1:12" x14ac:dyDescent="0.25">
      <c r="A749" s="2">
        <v>45356</v>
      </c>
    </row>
    <row r="750" spans="1:12" ht="18.75" x14ac:dyDescent="0.3">
      <c r="A750" s="4" t="s">
        <v>0</v>
      </c>
      <c r="B750" s="15" t="s">
        <v>18</v>
      </c>
      <c r="C750" s="6" t="s">
        <v>43</v>
      </c>
      <c r="D750" s="7" t="s">
        <v>3</v>
      </c>
      <c r="E750" s="8" t="s">
        <v>4</v>
      </c>
      <c r="F750" s="9" t="s">
        <v>5</v>
      </c>
      <c r="G750" s="10" t="s">
        <v>6</v>
      </c>
      <c r="H750" s="11" t="s">
        <v>7</v>
      </c>
      <c r="I750" s="12" t="s">
        <v>8</v>
      </c>
      <c r="J750" s="13" t="s">
        <v>9</v>
      </c>
      <c r="K750" s="21" t="s">
        <v>39</v>
      </c>
      <c r="L750" s="14" t="s">
        <v>11</v>
      </c>
    </row>
    <row r="751" spans="1:12" x14ac:dyDescent="0.25">
      <c r="A751" s="2">
        <v>400000</v>
      </c>
      <c r="B751" s="2">
        <v>1000</v>
      </c>
      <c r="C751" s="2">
        <v>16500</v>
      </c>
      <c r="D751" s="2">
        <v>1100</v>
      </c>
      <c r="E751" s="2">
        <v>3600</v>
      </c>
      <c r="G751" s="2">
        <v>3000</v>
      </c>
      <c r="H751" s="2">
        <v>12000</v>
      </c>
      <c r="I751" s="2">
        <v>1300</v>
      </c>
      <c r="J751" s="2">
        <v>700000</v>
      </c>
      <c r="K751" s="2" t="s">
        <v>48</v>
      </c>
      <c r="L751" s="2">
        <v>12000</v>
      </c>
    </row>
    <row r="752" spans="1:12" x14ac:dyDescent="0.25">
      <c r="B752" s="2">
        <v>16500</v>
      </c>
      <c r="C752" s="2">
        <v>4000</v>
      </c>
      <c r="D752" s="2">
        <v>1000</v>
      </c>
      <c r="E752" s="2">
        <v>1200</v>
      </c>
      <c r="G752" s="2">
        <v>1600</v>
      </c>
      <c r="I752" s="2">
        <v>1700</v>
      </c>
      <c r="J752" s="2">
        <v>120000</v>
      </c>
      <c r="K752" s="2" t="s">
        <v>49</v>
      </c>
      <c r="L752" s="2">
        <v>38000</v>
      </c>
    </row>
    <row r="753" spans="1:12" x14ac:dyDescent="0.25">
      <c r="B753" s="2">
        <v>16500</v>
      </c>
      <c r="C753" s="2">
        <v>16500</v>
      </c>
      <c r="D753" s="2">
        <v>1100</v>
      </c>
      <c r="E753" s="2">
        <v>5700</v>
      </c>
      <c r="G753" s="2">
        <v>1000</v>
      </c>
      <c r="L753" s="2">
        <v>20000</v>
      </c>
    </row>
    <row r="754" spans="1:12" x14ac:dyDescent="0.25">
      <c r="B754" s="2">
        <v>16500</v>
      </c>
      <c r="D754" s="2">
        <v>2000</v>
      </c>
      <c r="E754" s="2">
        <v>3000</v>
      </c>
      <c r="G754" s="2">
        <v>1000</v>
      </c>
      <c r="L754" s="2">
        <v>12000</v>
      </c>
    </row>
    <row r="755" spans="1:12" x14ac:dyDescent="0.25">
      <c r="B755" s="2">
        <v>4000</v>
      </c>
      <c r="D755" s="2">
        <v>2500</v>
      </c>
      <c r="E755" s="2">
        <v>1000</v>
      </c>
      <c r="G755" s="2">
        <v>1400</v>
      </c>
      <c r="L755" s="2">
        <v>3000</v>
      </c>
    </row>
    <row r="756" spans="1:12" x14ac:dyDescent="0.25">
      <c r="B756" s="2">
        <v>1000</v>
      </c>
      <c r="D756" s="2">
        <v>1000</v>
      </c>
      <c r="E756" s="2">
        <v>1800</v>
      </c>
      <c r="G756" s="2">
        <v>800</v>
      </c>
      <c r="L756" s="3">
        <f>SUM(L751:L755)</f>
        <v>85000</v>
      </c>
    </row>
    <row r="757" spans="1:12" x14ac:dyDescent="0.25">
      <c r="B757" s="2">
        <v>1000</v>
      </c>
      <c r="D757" s="2">
        <v>1000</v>
      </c>
      <c r="E757" s="2">
        <v>1200</v>
      </c>
      <c r="G757" s="2">
        <v>10000</v>
      </c>
    </row>
    <row r="758" spans="1:12" x14ac:dyDescent="0.25">
      <c r="B758" s="2">
        <v>2000</v>
      </c>
      <c r="D758" s="2">
        <v>1500</v>
      </c>
      <c r="E758" s="2">
        <v>5000</v>
      </c>
      <c r="G758" s="2">
        <v>1500</v>
      </c>
    </row>
    <row r="759" spans="1:12" x14ac:dyDescent="0.25">
      <c r="D759" s="2">
        <v>1000</v>
      </c>
      <c r="E759" s="2">
        <v>6000</v>
      </c>
    </row>
    <row r="760" spans="1:12" x14ac:dyDescent="0.25">
      <c r="E760" s="2">
        <v>6000</v>
      </c>
    </row>
    <row r="761" spans="1:12" x14ac:dyDescent="0.25">
      <c r="E761" s="2">
        <v>2000</v>
      </c>
    </row>
    <row r="762" spans="1:12" x14ac:dyDescent="0.25">
      <c r="E762" s="2">
        <v>2000</v>
      </c>
    </row>
    <row r="764" spans="1:12" x14ac:dyDescent="0.25">
      <c r="D764" s="3">
        <f>SUM(D751:D763)</f>
        <v>12200</v>
      </c>
      <c r="E764" s="3">
        <f>SUM(E751:E763)</f>
        <v>38500</v>
      </c>
      <c r="F764" s="3"/>
      <c r="G764" s="3">
        <f>SUM(G751:G763)</f>
        <v>20300</v>
      </c>
      <c r="H764" s="3">
        <f>SUM(H751:H763)</f>
        <v>12000</v>
      </c>
      <c r="I764" s="3">
        <f>SUM(I751:I763)</f>
        <v>3000</v>
      </c>
    </row>
    <row r="766" spans="1:12" x14ac:dyDescent="0.25">
      <c r="A766" s="2">
        <v>45357</v>
      </c>
    </row>
    <row r="767" spans="1:12" ht="18.75" x14ac:dyDescent="0.3">
      <c r="A767" s="4" t="s">
        <v>0</v>
      </c>
      <c r="B767" s="15" t="s">
        <v>18</v>
      </c>
      <c r="C767" s="6" t="s">
        <v>43</v>
      </c>
      <c r="D767" s="7" t="s">
        <v>3</v>
      </c>
      <c r="E767" s="8" t="s">
        <v>4</v>
      </c>
      <c r="F767" s="9" t="s">
        <v>5</v>
      </c>
      <c r="G767" s="10" t="s">
        <v>6</v>
      </c>
      <c r="H767" s="11" t="s">
        <v>7</v>
      </c>
      <c r="I767" s="12" t="s">
        <v>8</v>
      </c>
      <c r="J767" s="13" t="s">
        <v>9</v>
      </c>
      <c r="K767" s="21" t="s">
        <v>39</v>
      </c>
      <c r="L767" s="14" t="s">
        <v>11</v>
      </c>
    </row>
    <row r="768" spans="1:12" x14ac:dyDescent="0.25">
      <c r="A768" s="2">
        <v>400000</v>
      </c>
      <c r="B768" s="2">
        <v>2000</v>
      </c>
      <c r="C768" s="2">
        <v>4000</v>
      </c>
      <c r="D768" s="2">
        <v>1200</v>
      </c>
      <c r="E768" s="2">
        <v>3000</v>
      </c>
      <c r="F768" s="2">
        <v>1500</v>
      </c>
      <c r="G768" s="2">
        <v>1000</v>
      </c>
      <c r="H768" s="2">
        <v>12000</v>
      </c>
      <c r="I768" s="2">
        <v>800</v>
      </c>
      <c r="J768" s="2">
        <v>140000</v>
      </c>
      <c r="L768" s="2">
        <v>6000</v>
      </c>
    </row>
    <row r="769" spans="1:12" x14ac:dyDescent="0.25">
      <c r="B769" s="2">
        <v>2000</v>
      </c>
      <c r="C769" s="2">
        <v>4000</v>
      </c>
      <c r="D769" s="2">
        <v>1100</v>
      </c>
      <c r="E769" s="2">
        <v>1200</v>
      </c>
      <c r="F769" s="2">
        <v>2500</v>
      </c>
      <c r="G769" s="2">
        <v>700</v>
      </c>
      <c r="I769" s="2">
        <v>600</v>
      </c>
      <c r="J769" s="2" t="s">
        <v>50</v>
      </c>
      <c r="L769" s="2">
        <v>35000</v>
      </c>
    </row>
    <row r="770" spans="1:12" x14ac:dyDescent="0.25">
      <c r="B770" s="2">
        <v>4000</v>
      </c>
      <c r="D770" s="2">
        <v>1600</v>
      </c>
      <c r="E770" s="2">
        <v>2600</v>
      </c>
      <c r="G770" s="2">
        <v>1500</v>
      </c>
      <c r="I770" s="2">
        <v>2000</v>
      </c>
      <c r="J770" s="2" t="s">
        <v>51</v>
      </c>
      <c r="L770" s="2">
        <v>4000</v>
      </c>
    </row>
    <row r="771" spans="1:12" x14ac:dyDescent="0.25">
      <c r="B771" s="2">
        <v>1000</v>
      </c>
      <c r="D771" s="2">
        <v>2100</v>
      </c>
      <c r="E771" s="2">
        <v>3600</v>
      </c>
      <c r="G771" s="2">
        <v>900</v>
      </c>
      <c r="I771" s="2">
        <v>1500</v>
      </c>
      <c r="L771" s="2">
        <v>5000</v>
      </c>
    </row>
    <row r="772" spans="1:12" x14ac:dyDescent="0.25">
      <c r="B772" s="2">
        <v>2000</v>
      </c>
      <c r="E772" s="2">
        <v>1500</v>
      </c>
      <c r="G772" s="2">
        <v>1200</v>
      </c>
      <c r="I772" s="2">
        <v>6200</v>
      </c>
      <c r="L772" s="2">
        <v>13000</v>
      </c>
    </row>
    <row r="773" spans="1:12" x14ac:dyDescent="0.25">
      <c r="E773" s="2">
        <v>1300</v>
      </c>
      <c r="I773" s="2">
        <v>2300</v>
      </c>
      <c r="J773" s="2" t="s">
        <v>19</v>
      </c>
      <c r="L773" s="3">
        <f>SUM(L768:L772)</f>
        <v>63000</v>
      </c>
    </row>
    <row r="774" spans="1:12" x14ac:dyDescent="0.25">
      <c r="E774" s="2">
        <v>3000</v>
      </c>
    </row>
    <row r="775" spans="1:12" x14ac:dyDescent="0.25">
      <c r="E775" s="2">
        <v>3000</v>
      </c>
    </row>
    <row r="776" spans="1:12" x14ac:dyDescent="0.25">
      <c r="E776" s="2">
        <v>5500</v>
      </c>
    </row>
    <row r="777" spans="1:12" x14ac:dyDescent="0.25">
      <c r="E777" s="2">
        <v>2500</v>
      </c>
    </row>
    <row r="778" spans="1:12" x14ac:dyDescent="0.25">
      <c r="E778" s="2">
        <v>7900</v>
      </c>
    </row>
    <row r="779" spans="1:12" x14ac:dyDescent="0.25">
      <c r="D779" s="3">
        <f t="shared" ref="D779:I779" si="7">SUM(D768:D778)</f>
        <v>6000</v>
      </c>
      <c r="E779" s="3">
        <f t="shared" si="7"/>
        <v>35100</v>
      </c>
      <c r="F779" s="3">
        <f t="shared" si="7"/>
        <v>4000</v>
      </c>
      <c r="G779" s="3">
        <f t="shared" si="7"/>
        <v>5300</v>
      </c>
      <c r="H779" s="3">
        <f t="shared" si="7"/>
        <v>12000</v>
      </c>
      <c r="I779" s="3">
        <f t="shared" si="7"/>
        <v>13400</v>
      </c>
    </row>
    <row r="781" spans="1:12" x14ac:dyDescent="0.25">
      <c r="A781" s="2">
        <v>45358</v>
      </c>
    </row>
    <row r="782" spans="1:12" ht="18.75" x14ac:dyDescent="0.3">
      <c r="A782" s="4" t="s">
        <v>0</v>
      </c>
      <c r="B782" s="15" t="s">
        <v>18</v>
      </c>
      <c r="C782" s="6" t="s">
        <v>43</v>
      </c>
      <c r="D782" s="7" t="s">
        <v>3</v>
      </c>
      <c r="E782" s="8" t="s">
        <v>4</v>
      </c>
      <c r="F782" s="9" t="s">
        <v>5</v>
      </c>
      <c r="G782" s="10" t="s">
        <v>6</v>
      </c>
      <c r="H782" s="11" t="s">
        <v>7</v>
      </c>
      <c r="I782" s="12" t="s">
        <v>8</v>
      </c>
      <c r="J782" s="13" t="s">
        <v>9</v>
      </c>
      <c r="K782" s="21" t="s">
        <v>39</v>
      </c>
      <c r="L782" s="14" t="s">
        <v>11</v>
      </c>
    </row>
    <row r="783" spans="1:12" x14ac:dyDescent="0.25">
      <c r="B783" s="2">
        <v>1000</v>
      </c>
      <c r="C783" s="2">
        <v>16500</v>
      </c>
      <c r="D783" s="2">
        <v>1000</v>
      </c>
      <c r="E783" s="2">
        <v>1000</v>
      </c>
      <c r="F783" s="2">
        <v>1500</v>
      </c>
      <c r="G783" s="2">
        <v>1800</v>
      </c>
      <c r="I783" s="2">
        <v>1100</v>
      </c>
      <c r="K783" s="2" t="s">
        <v>52</v>
      </c>
      <c r="L783" s="2">
        <v>10000</v>
      </c>
    </row>
    <row r="784" spans="1:12" x14ac:dyDescent="0.25">
      <c r="B784" s="2">
        <v>1500</v>
      </c>
      <c r="C784" s="2">
        <v>4000</v>
      </c>
      <c r="D784" s="2">
        <v>1200</v>
      </c>
      <c r="E784" s="2">
        <v>1200</v>
      </c>
      <c r="F784" s="2">
        <v>3500</v>
      </c>
      <c r="G784" s="2">
        <v>3000</v>
      </c>
      <c r="I784" s="2">
        <v>6800</v>
      </c>
      <c r="K784" s="2" t="s">
        <v>53</v>
      </c>
      <c r="L784" s="2">
        <v>50000</v>
      </c>
    </row>
    <row r="785" spans="1:12" x14ac:dyDescent="0.25">
      <c r="B785" s="2">
        <v>3000</v>
      </c>
      <c r="D785" s="2">
        <v>1700</v>
      </c>
      <c r="E785" s="2">
        <v>21000</v>
      </c>
      <c r="G785" s="2">
        <v>6000</v>
      </c>
      <c r="I785" s="2">
        <v>2000</v>
      </c>
      <c r="L785" s="2">
        <v>5000</v>
      </c>
    </row>
    <row r="786" spans="1:12" x14ac:dyDescent="0.25">
      <c r="B786" s="2">
        <v>20000</v>
      </c>
      <c r="D786" s="2">
        <v>2200</v>
      </c>
      <c r="E786" s="2">
        <v>2800</v>
      </c>
      <c r="G786" s="2">
        <v>2000</v>
      </c>
      <c r="I786" s="2">
        <v>1100</v>
      </c>
      <c r="L786" s="2">
        <v>36000</v>
      </c>
    </row>
    <row r="787" spans="1:12" x14ac:dyDescent="0.25">
      <c r="B787" s="2">
        <v>16500</v>
      </c>
      <c r="D787" s="2">
        <v>2500</v>
      </c>
      <c r="E787" s="2">
        <v>3000</v>
      </c>
      <c r="G787" s="2">
        <v>3300</v>
      </c>
      <c r="L787" s="2">
        <v>11000</v>
      </c>
    </row>
    <row r="788" spans="1:12" x14ac:dyDescent="0.25">
      <c r="B788" s="2">
        <v>7000</v>
      </c>
      <c r="D788" s="2">
        <v>1500</v>
      </c>
      <c r="E788" s="2">
        <v>1500</v>
      </c>
      <c r="G788" s="2">
        <v>16000</v>
      </c>
      <c r="L788" s="3">
        <f>SUM(L783:L787)</f>
        <v>112000</v>
      </c>
    </row>
    <row r="789" spans="1:12" x14ac:dyDescent="0.25">
      <c r="B789" s="2">
        <v>2000</v>
      </c>
      <c r="E789" s="2">
        <v>2000</v>
      </c>
      <c r="G789" s="2">
        <v>4000</v>
      </c>
    </row>
    <row r="790" spans="1:12" x14ac:dyDescent="0.25">
      <c r="B790" s="2">
        <v>2000</v>
      </c>
      <c r="E790" s="2">
        <v>10000</v>
      </c>
    </row>
    <row r="791" spans="1:12" x14ac:dyDescent="0.25">
      <c r="B791" s="2">
        <v>4000</v>
      </c>
      <c r="E791" s="2">
        <v>3000</v>
      </c>
    </row>
    <row r="792" spans="1:12" x14ac:dyDescent="0.25">
      <c r="B792" s="2">
        <v>4000</v>
      </c>
      <c r="E792" s="2">
        <v>2500</v>
      </c>
    </row>
    <row r="793" spans="1:12" x14ac:dyDescent="0.25">
      <c r="B793" s="2">
        <v>4000</v>
      </c>
      <c r="E793" s="2">
        <v>2000</v>
      </c>
    </row>
    <row r="795" spans="1:12" x14ac:dyDescent="0.25">
      <c r="D795" s="3">
        <f>SUM(D783:D794)</f>
        <v>10100</v>
      </c>
      <c r="E795" s="3">
        <f>SUM(E783:E794)</f>
        <v>50000</v>
      </c>
      <c r="F795" s="3">
        <f>SUM(F783:F794)</f>
        <v>5000</v>
      </c>
      <c r="G795" s="3">
        <f>SUM(G783:G794)</f>
        <v>36100</v>
      </c>
      <c r="H795" s="3"/>
      <c r="I795" s="3">
        <f>SUM(I783:I794)</f>
        <v>11000</v>
      </c>
    </row>
    <row r="796" spans="1:12" x14ac:dyDescent="0.25">
      <c r="A796" s="2">
        <v>45359</v>
      </c>
    </row>
    <row r="797" spans="1:12" ht="18.75" x14ac:dyDescent="0.3">
      <c r="A797" s="4" t="s">
        <v>0</v>
      </c>
      <c r="B797" s="15" t="s">
        <v>18</v>
      </c>
      <c r="C797" s="6" t="s">
        <v>43</v>
      </c>
      <c r="D797" s="7" t="s">
        <v>3</v>
      </c>
      <c r="E797" s="8" t="s">
        <v>4</v>
      </c>
      <c r="F797" s="9" t="s">
        <v>5</v>
      </c>
      <c r="G797" s="10" t="s">
        <v>6</v>
      </c>
      <c r="H797" s="11" t="s">
        <v>7</v>
      </c>
      <c r="I797" s="12" t="s">
        <v>8</v>
      </c>
      <c r="J797" s="13" t="s">
        <v>9</v>
      </c>
      <c r="K797" s="21" t="s">
        <v>39</v>
      </c>
      <c r="L797" s="14" t="s">
        <v>11</v>
      </c>
    </row>
    <row r="798" spans="1:12" x14ac:dyDescent="0.25">
      <c r="A798" s="2">
        <v>110000</v>
      </c>
      <c r="B798" s="2">
        <v>4000</v>
      </c>
      <c r="D798" s="2">
        <v>1400</v>
      </c>
      <c r="E798" s="2">
        <v>1200</v>
      </c>
      <c r="F798" s="2">
        <v>500</v>
      </c>
      <c r="G798" s="2">
        <v>1300</v>
      </c>
      <c r="I798" s="2">
        <v>2300</v>
      </c>
      <c r="J798" s="2">
        <v>250000</v>
      </c>
      <c r="K798" s="2" t="s">
        <v>54</v>
      </c>
      <c r="L798" s="2">
        <v>15000</v>
      </c>
    </row>
    <row r="799" spans="1:12" x14ac:dyDescent="0.25">
      <c r="B799" s="2">
        <v>4000</v>
      </c>
      <c r="D799" s="2">
        <v>1000</v>
      </c>
      <c r="E799" s="2">
        <v>1500</v>
      </c>
      <c r="G799" s="2">
        <v>1000</v>
      </c>
      <c r="I799" s="2">
        <v>4500</v>
      </c>
      <c r="L799" s="2">
        <v>44000</v>
      </c>
    </row>
    <row r="800" spans="1:12" x14ac:dyDescent="0.25">
      <c r="B800" s="2">
        <v>4000</v>
      </c>
      <c r="D800" s="2">
        <v>2400</v>
      </c>
      <c r="E800" s="2">
        <v>1100</v>
      </c>
      <c r="G800" s="2">
        <v>3000</v>
      </c>
      <c r="I800" s="2">
        <v>6900</v>
      </c>
      <c r="L800" s="2">
        <v>500</v>
      </c>
    </row>
    <row r="801" spans="1:12" x14ac:dyDescent="0.25">
      <c r="B801" s="2">
        <v>4000</v>
      </c>
      <c r="D801" s="2">
        <v>1400</v>
      </c>
      <c r="E801" s="2">
        <v>2400</v>
      </c>
      <c r="G801" s="2">
        <v>2000</v>
      </c>
      <c r="L801" s="2">
        <v>67500</v>
      </c>
    </row>
    <row r="802" spans="1:12" x14ac:dyDescent="0.25">
      <c r="B802" s="2">
        <v>1000</v>
      </c>
      <c r="D802" s="2">
        <v>7000</v>
      </c>
      <c r="E802" s="2">
        <v>30000</v>
      </c>
      <c r="G802" s="2">
        <v>35000</v>
      </c>
      <c r="L802" s="2">
        <v>13700</v>
      </c>
    </row>
    <row r="803" spans="1:12" x14ac:dyDescent="0.25">
      <c r="B803" s="2">
        <v>10000</v>
      </c>
      <c r="D803" s="2">
        <v>1800</v>
      </c>
      <c r="E803" s="2">
        <v>1500</v>
      </c>
      <c r="G803" s="2">
        <v>4000</v>
      </c>
      <c r="L803" s="3">
        <f>SUM(L798:L802)</f>
        <v>140700</v>
      </c>
    </row>
    <row r="804" spans="1:12" x14ac:dyDescent="0.25">
      <c r="B804" s="2">
        <v>98500</v>
      </c>
      <c r="E804" s="2">
        <v>5000</v>
      </c>
      <c r="G804" s="2">
        <v>1200</v>
      </c>
    </row>
    <row r="805" spans="1:12" x14ac:dyDescent="0.25">
      <c r="B805" s="2">
        <v>98700</v>
      </c>
      <c r="E805" s="2">
        <v>1300</v>
      </c>
      <c r="G805" s="2">
        <v>10000</v>
      </c>
    </row>
    <row r="806" spans="1:12" x14ac:dyDescent="0.25">
      <c r="G806" s="2">
        <v>10000</v>
      </c>
    </row>
    <row r="807" spans="1:12" x14ac:dyDescent="0.25">
      <c r="I807" s="2" t="s">
        <v>19</v>
      </c>
    </row>
    <row r="808" spans="1:12" x14ac:dyDescent="0.25">
      <c r="D808" s="3">
        <f>SUM(D798:D807)</f>
        <v>15000</v>
      </c>
      <c r="E808" s="3">
        <f>SUM(E798:E807)</f>
        <v>44000</v>
      </c>
      <c r="F808" s="3">
        <f>SUM(F798:F807)</f>
        <v>500</v>
      </c>
      <c r="G808" s="3">
        <f>SUM(G798:G807)</f>
        <v>67500</v>
      </c>
      <c r="H808" s="3"/>
      <c r="I808" s="3">
        <f>SUM(I798:I807)</f>
        <v>13700</v>
      </c>
      <c r="J808" s="3">
        <f>SUM(J798:J807)</f>
        <v>250000</v>
      </c>
    </row>
    <row r="810" spans="1:12" x14ac:dyDescent="0.25">
      <c r="A810" s="2">
        <v>45360</v>
      </c>
    </row>
    <row r="811" spans="1:12" ht="18.75" x14ac:dyDescent="0.3">
      <c r="A811" s="4" t="s">
        <v>0</v>
      </c>
      <c r="B811" s="15" t="s">
        <v>18</v>
      </c>
      <c r="C811" s="6" t="s">
        <v>43</v>
      </c>
      <c r="D811" s="7" t="s">
        <v>3</v>
      </c>
      <c r="E811" s="8" t="s">
        <v>4</v>
      </c>
      <c r="F811" s="9" t="s">
        <v>5</v>
      </c>
      <c r="G811" s="10" t="s">
        <v>6</v>
      </c>
      <c r="H811" s="11" t="s">
        <v>7</v>
      </c>
      <c r="I811" s="12" t="s">
        <v>8</v>
      </c>
      <c r="J811" s="13" t="s">
        <v>9</v>
      </c>
      <c r="K811" s="21" t="s">
        <v>39</v>
      </c>
      <c r="L811" s="14" t="s">
        <v>11</v>
      </c>
    </row>
    <row r="812" spans="1:12" x14ac:dyDescent="0.25">
      <c r="A812" s="2">
        <v>100000</v>
      </c>
      <c r="B812" s="2">
        <v>7000</v>
      </c>
      <c r="C812" s="2">
        <v>16500</v>
      </c>
      <c r="D812" s="3">
        <v>1200</v>
      </c>
      <c r="E812" s="2">
        <v>1200</v>
      </c>
      <c r="G812" s="2">
        <v>3000</v>
      </c>
      <c r="I812" s="2">
        <v>500</v>
      </c>
      <c r="J812" s="2">
        <v>300000</v>
      </c>
      <c r="L812" s="2">
        <v>1200</v>
      </c>
    </row>
    <row r="813" spans="1:12" x14ac:dyDescent="0.25">
      <c r="B813" s="2">
        <v>2000</v>
      </c>
      <c r="C813" s="2">
        <v>16500</v>
      </c>
      <c r="E813" s="2">
        <v>1500</v>
      </c>
      <c r="G813" s="2">
        <v>800</v>
      </c>
      <c r="I813" s="2">
        <v>900</v>
      </c>
      <c r="L813" s="2">
        <v>7500</v>
      </c>
    </row>
    <row r="814" spans="1:12" x14ac:dyDescent="0.25">
      <c r="B814" s="2">
        <v>7000</v>
      </c>
      <c r="E814" s="2">
        <v>3000</v>
      </c>
      <c r="G814" s="2">
        <v>3000</v>
      </c>
      <c r="I814" s="3">
        <v>1400</v>
      </c>
      <c r="L814" s="2">
        <v>8300</v>
      </c>
    </row>
    <row r="815" spans="1:12" x14ac:dyDescent="0.25">
      <c r="B815" s="2">
        <v>31500</v>
      </c>
      <c r="E815" s="2">
        <v>1800</v>
      </c>
      <c r="G815" s="2">
        <v>1500</v>
      </c>
      <c r="L815" s="2">
        <v>1400</v>
      </c>
    </row>
    <row r="816" spans="1:12" x14ac:dyDescent="0.25">
      <c r="B816" s="2">
        <v>8000</v>
      </c>
      <c r="E816" s="3">
        <f>SUM(E812:E815)</f>
        <v>7500</v>
      </c>
      <c r="G816" s="3">
        <f>SUM(G812:G815)</f>
        <v>8300</v>
      </c>
      <c r="L816" s="3">
        <f>SUM(L812:L815)</f>
        <v>18400</v>
      </c>
    </row>
    <row r="820" spans="1:12" x14ac:dyDescent="0.25">
      <c r="A820" s="2">
        <v>45362</v>
      </c>
    </row>
    <row r="821" spans="1:12" ht="18.75" x14ac:dyDescent="0.3">
      <c r="A821" s="4" t="s">
        <v>0</v>
      </c>
      <c r="B821" s="15" t="s">
        <v>18</v>
      </c>
      <c r="C821" s="6" t="s">
        <v>43</v>
      </c>
      <c r="D821" s="7" t="s">
        <v>3</v>
      </c>
      <c r="E821" s="8" t="s">
        <v>4</v>
      </c>
      <c r="F821" s="9" t="s">
        <v>5</v>
      </c>
      <c r="G821" s="10" t="s">
        <v>6</v>
      </c>
      <c r="H821" s="11" t="s">
        <v>7</v>
      </c>
      <c r="I821" s="12" t="s">
        <v>8</v>
      </c>
      <c r="J821" s="13" t="s">
        <v>9</v>
      </c>
      <c r="K821" s="21" t="s">
        <v>39</v>
      </c>
      <c r="L821" s="14" t="s">
        <v>11</v>
      </c>
    </row>
    <row r="822" spans="1:12" x14ac:dyDescent="0.25">
      <c r="A822" s="2">
        <v>150000</v>
      </c>
      <c r="B822" s="2">
        <v>16500</v>
      </c>
      <c r="C822" s="2">
        <v>16500</v>
      </c>
      <c r="D822" s="2">
        <v>1100</v>
      </c>
      <c r="E822" s="2">
        <v>2300</v>
      </c>
      <c r="F822" s="2">
        <v>13000</v>
      </c>
      <c r="G822" s="2">
        <v>900</v>
      </c>
      <c r="H822" s="2">
        <v>6000</v>
      </c>
      <c r="I822" s="2">
        <v>500</v>
      </c>
      <c r="J822" s="2">
        <v>300000</v>
      </c>
      <c r="L822" s="2">
        <v>30000</v>
      </c>
    </row>
    <row r="823" spans="1:12" x14ac:dyDescent="0.25">
      <c r="B823" s="2">
        <v>2000</v>
      </c>
      <c r="C823" s="2">
        <v>16500</v>
      </c>
      <c r="D823" s="2">
        <v>1000</v>
      </c>
      <c r="E823" s="2">
        <v>4000</v>
      </c>
      <c r="G823" s="2">
        <v>1500</v>
      </c>
      <c r="I823" s="2">
        <v>500</v>
      </c>
      <c r="L823" s="2">
        <v>30000</v>
      </c>
    </row>
    <row r="824" spans="1:12" x14ac:dyDescent="0.25">
      <c r="B824" s="2">
        <v>16500</v>
      </c>
      <c r="D824" s="2">
        <v>1100</v>
      </c>
      <c r="E824" s="2">
        <v>1200</v>
      </c>
      <c r="G824" s="2">
        <v>1200</v>
      </c>
      <c r="I824" s="2">
        <f>SUM(I822:I823)</f>
        <v>1000</v>
      </c>
      <c r="L824" s="2">
        <v>13000</v>
      </c>
    </row>
    <row r="825" spans="1:12" x14ac:dyDescent="0.25">
      <c r="B825" s="2">
        <v>16500</v>
      </c>
      <c r="D825" s="2">
        <v>1000</v>
      </c>
      <c r="E825" s="2">
        <v>1200</v>
      </c>
      <c r="G825" s="2">
        <v>1500</v>
      </c>
      <c r="L825" s="2">
        <v>13000</v>
      </c>
    </row>
    <row r="826" spans="1:12" x14ac:dyDescent="0.25">
      <c r="B826" s="2">
        <v>7000</v>
      </c>
      <c r="D826" s="2">
        <v>3000</v>
      </c>
      <c r="E826" s="2">
        <v>1100</v>
      </c>
      <c r="G826" s="2">
        <v>1300</v>
      </c>
      <c r="L826" s="3">
        <f>SUM(L822:L825)</f>
        <v>86000</v>
      </c>
    </row>
    <row r="827" spans="1:12" x14ac:dyDescent="0.25">
      <c r="B827" s="2">
        <v>35400</v>
      </c>
      <c r="D827" s="2">
        <v>1300</v>
      </c>
      <c r="E827" s="2">
        <v>2000</v>
      </c>
      <c r="G827" s="2">
        <v>1000</v>
      </c>
    </row>
    <row r="828" spans="1:12" x14ac:dyDescent="0.25">
      <c r="B828" s="2">
        <v>95500</v>
      </c>
      <c r="D828" s="2">
        <v>11600</v>
      </c>
      <c r="E828" s="2">
        <v>3000</v>
      </c>
      <c r="G828" s="2">
        <v>1600</v>
      </c>
    </row>
    <row r="829" spans="1:12" x14ac:dyDescent="0.25">
      <c r="B829" s="2">
        <v>4000</v>
      </c>
      <c r="D829" s="2">
        <v>2500</v>
      </c>
      <c r="E829" s="2">
        <v>6000</v>
      </c>
      <c r="G829" s="2">
        <v>2000</v>
      </c>
    </row>
    <row r="830" spans="1:12" x14ac:dyDescent="0.25">
      <c r="B830" s="2">
        <v>8000</v>
      </c>
      <c r="D830" s="2">
        <v>1400</v>
      </c>
      <c r="E830" s="2">
        <v>2700</v>
      </c>
    </row>
    <row r="831" spans="1:12" x14ac:dyDescent="0.25">
      <c r="D831" s="2">
        <v>6000</v>
      </c>
      <c r="E831" s="2">
        <v>2300</v>
      </c>
    </row>
    <row r="832" spans="1:12" x14ac:dyDescent="0.25">
      <c r="E832" s="2">
        <v>1200</v>
      </c>
    </row>
    <row r="833" spans="1:12" x14ac:dyDescent="0.25">
      <c r="E833" s="2">
        <v>3000</v>
      </c>
    </row>
    <row r="835" spans="1:12" x14ac:dyDescent="0.25">
      <c r="D835" s="3">
        <f>SUM(D822:D834)</f>
        <v>30000</v>
      </c>
      <c r="E835" s="3">
        <f>SUM(E822:E834)</f>
        <v>30000</v>
      </c>
      <c r="F835" s="3">
        <f>SUM(F822:F834)</f>
        <v>13000</v>
      </c>
      <c r="G835" s="3">
        <f>SUM(G822:G834)</f>
        <v>11000</v>
      </c>
      <c r="I835" s="3">
        <v>2000</v>
      </c>
    </row>
    <row r="837" spans="1:12" x14ac:dyDescent="0.25">
      <c r="A837" s="2">
        <v>45363</v>
      </c>
    </row>
    <row r="838" spans="1:12" ht="18.75" x14ac:dyDescent="0.3">
      <c r="A838" s="4" t="s">
        <v>0</v>
      </c>
      <c r="B838" s="15" t="s">
        <v>18</v>
      </c>
      <c r="C838" s="6" t="s">
        <v>43</v>
      </c>
      <c r="D838" s="7" t="s">
        <v>3</v>
      </c>
      <c r="E838" s="8" t="s">
        <v>4</v>
      </c>
      <c r="F838" s="9" t="s">
        <v>5</v>
      </c>
      <c r="G838" s="10" t="s">
        <v>6</v>
      </c>
      <c r="H838" s="11" t="s">
        <v>7</v>
      </c>
      <c r="I838" s="12" t="s">
        <v>8</v>
      </c>
      <c r="J838" s="13" t="s">
        <v>9</v>
      </c>
      <c r="K838" s="21" t="s">
        <v>39</v>
      </c>
      <c r="L838" s="14" t="s">
        <v>11</v>
      </c>
    </row>
    <row r="839" spans="1:12" x14ac:dyDescent="0.25">
      <c r="A839" s="2">
        <v>230000</v>
      </c>
      <c r="B839" s="2">
        <v>8000</v>
      </c>
      <c r="D839" s="2">
        <v>2000</v>
      </c>
      <c r="E839" s="2">
        <v>1500</v>
      </c>
      <c r="F839" s="2">
        <v>1000</v>
      </c>
      <c r="G839" s="2">
        <v>1700</v>
      </c>
      <c r="I839" s="2">
        <v>1000</v>
      </c>
      <c r="J839" s="2">
        <v>300000</v>
      </c>
      <c r="L839" s="2">
        <v>28000</v>
      </c>
    </row>
    <row r="840" spans="1:12" x14ac:dyDescent="0.25">
      <c r="B840" s="2">
        <v>7000</v>
      </c>
      <c r="D840" s="2">
        <v>1200</v>
      </c>
      <c r="E840" s="2">
        <v>2400</v>
      </c>
      <c r="F840" s="2">
        <v>500</v>
      </c>
      <c r="G840" s="2">
        <v>1500</v>
      </c>
      <c r="I840" s="2">
        <v>2000</v>
      </c>
      <c r="L840" s="2">
        <v>35000</v>
      </c>
    </row>
    <row r="841" spans="1:12" x14ac:dyDescent="0.25">
      <c r="B841" s="2">
        <v>4000</v>
      </c>
      <c r="D841" s="2">
        <v>1800</v>
      </c>
      <c r="E841" s="2">
        <v>1000</v>
      </c>
      <c r="F841" s="2">
        <v>1000</v>
      </c>
      <c r="G841" s="2">
        <v>1300</v>
      </c>
      <c r="L841" s="2">
        <v>3000</v>
      </c>
    </row>
    <row r="842" spans="1:12" x14ac:dyDescent="0.25">
      <c r="B842" s="2">
        <v>1500</v>
      </c>
      <c r="D842" s="2">
        <v>1800</v>
      </c>
      <c r="E842" s="2">
        <v>2000</v>
      </c>
      <c r="F842" s="2">
        <v>500</v>
      </c>
      <c r="G842" s="2">
        <v>1800</v>
      </c>
      <c r="L842" s="2">
        <v>23000</v>
      </c>
    </row>
    <row r="843" spans="1:12" x14ac:dyDescent="0.25">
      <c r="B843" s="2">
        <v>4000</v>
      </c>
      <c r="D843" s="2">
        <v>1200</v>
      </c>
      <c r="E843" s="2">
        <v>3900</v>
      </c>
      <c r="G843" s="2">
        <v>1000</v>
      </c>
      <c r="L843" s="2">
        <v>3000</v>
      </c>
    </row>
    <row r="844" spans="1:12" x14ac:dyDescent="0.25">
      <c r="B844" s="2">
        <v>26000</v>
      </c>
      <c r="D844" s="2">
        <v>7000</v>
      </c>
      <c r="E844" s="2">
        <v>3000</v>
      </c>
      <c r="G844" s="2">
        <v>6000</v>
      </c>
    </row>
    <row r="845" spans="1:12" x14ac:dyDescent="0.25">
      <c r="D845" s="2">
        <v>1000</v>
      </c>
      <c r="E845" s="2">
        <v>1200</v>
      </c>
      <c r="G845" s="2">
        <v>1000</v>
      </c>
      <c r="L845" s="3">
        <f>SUM(L839:L844)</f>
        <v>92000</v>
      </c>
    </row>
    <row r="846" spans="1:12" x14ac:dyDescent="0.25">
      <c r="D846" s="2">
        <v>1500</v>
      </c>
      <c r="E846" s="2">
        <v>1600</v>
      </c>
      <c r="G846" s="2">
        <v>4500</v>
      </c>
    </row>
    <row r="847" spans="1:12" x14ac:dyDescent="0.25">
      <c r="D847" s="2">
        <v>3500</v>
      </c>
      <c r="E847" s="2">
        <v>1900</v>
      </c>
      <c r="G847" s="2">
        <v>5000</v>
      </c>
    </row>
    <row r="848" spans="1:12" x14ac:dyDescent="0.25">
      <c r="D848" s="2">
        <v>5000</v>
      </c>
      <c r="E848" s="2">
        <v>5000</v>
      </c>
    </row>
    <row r="849" spans="1:12" x14ac:dyDescent="0.25">
      <c r="D849" s="2">
        <v>2000</v>
      </c>
      <c r="E849" s="2">
        <v>3600</v>
      </c>
    </row>
    <row r="850" spans="1:12" x14ac:dyDescent="0.25">
      <c r="E850" s="2">
        <v>2000</v>
      </c>
    </row>
    <row r="851" spans="1:12" x14ac:dyDescent="0.25">
      <c r="E851" s="2">
        <v>6500</v>
      </c>
    </row>
    <row r="852" spans="1:12" x14ac:dyDescent="0.25">
      <c r="D852" s="3">
        <f>SUM(D839:D851)</f>
        <v>28000</v>
      </c>
      <c r="E852" s="3">
        <f>SUM(E839:E851)</f>
        <v>35600</v>
      </c>
      <c r="F852" s="3">
        <f>SUM(F839:F851)</f>
        <v>3000</v>
      </c>
      <c r="G852" s="3">
        <f>SUM(G839:G851)</f>
        <v>23800</v>
      </c>
      <c r="H852" s="3"/>
      <c r="I852" s="3">
        <f>SUM(I839:I851)</f>
        <v>3000</v>
      </c>
    </row>
    <row r="853" spans="1:12" x14ac:dyDescent="0.25">
      <c r="A853" s="2">
        <v>45364</v>
      </c>
    </row>
    <row r="854" spans="1:12" ht="18.75" x14ac:dyDescent="0.3">
      <c r="A854" s="4" t="s">
        <v>0</v>
      </c>
      <c r="B854" s="15" t="s">
        <v>18</v>
      </c>
      <c r="C854" s="6" t="s">
        <v>43</v>
      </c>
      <c r="D854" s="7" t="s">
        <v>3</v>
      </c>
      <c r="E854" s="8" t="s">
        <v>4</v>
      </c>
      <c r="F854" s="9" t="s">
        <v>5</v>
      </c>
      <c r="G854" s="10" t="s">
        <v>6</v>
      </c>
      <c r="H854" s="11" t="s">
        <v>7</v>
      </c>
      <c r="I854" s="12" t="s">
        <v>8</v>
      </c>
      <c r="J854" s="13" t="s">
        <v>9</v>
      </c>
      <c r="K854" s="21" t="s">
        <v>39</v>
      </c>
      <c r="L854" s="14" t="s">
        <v>11</v>
      </c>
    </row>
    <row r="855" spans="1:12" x14ac:dyDescent="0.25">
      <c r="A855" s="2">
        <v>310000</v>
      </c>
      <c r="B855" s="2">
        <v>1500</v>
      </c>
      <c r="C855" s="2">
        <v>4000</v>
      </c>
      <c r="D855" s="2">
        <v>1000</v>
      </c>
      <c r="E855" s="2">
        <v>1600</v>
      </c>
      <c r="F855" s="2">
        <v>1000</v>
      </c>
      <c r="G855" s="2">
        <v>1000</v>
      </c>
      <c r="I855" s="2">
        <v>1100</v>
      </c>
      <c r="J855" s="2">
        <v>300000</v>
      </c>
      <c r="L855" s="2">
        <v>22000</v>
      </c>
    </row>
    <row r="856" spans="1:12" x14ac:dyDescent="0.25">
      <c r="B856" s="2">
        <v>4000</v>
      </c>
      <c r="C856" s="2">
        <v>16500</v>
      </c>
      <c r="D856" s="2">
        <v>1000</v>
      </c>
      <c r="E856" s="2">
        <v>1500</v>
      </c>
      <c r="G856" s="2">
        <v>1100</v>
      </c>
      <c r="I856" s="2">
        <v>1000</v>
      </c>
      <c r="L856" s="2">
        <v>26000</v>
      </c>
    </row>
    <row r="857" spans="1:12" x14ac:dyDescent="0.25">
      <c r="B857" s="2">
        <v>1000</v>
      </c>
      <c r="D857" s="2">
        <v>1600</v>
      </c>
      <c r="E857" s="2">
        <v>1200</v>
      </c>
      <c r="G857" s="2">
        <v>3000</v>
      </c>
      <c r="I857" s="2">
        <v>1000</v>
      </c>
      <c r="L857" s="2">
        <v>1000</v>
      </c>
    </row>
    <row r="858" spans="1:12" x14ac:dyDescent="0.25">
      <c r="B858" s="2">
        <v>2000</v>
      </c>
      <c r="D858" s="2">
        <v>1100</v>
      </c>
      <c r="E858" s="2">
        <v>8400</v>
      </c>
      <c r="G858" s="2">
        <v>5100</v>
      </c>
      <c r="L858" s="2">
        <v>44000</v>
      </c>
    </row>
    <row r="859" spans="1:12" x14ac:dyDescent="0.25">
      <c r="B859" s="2">
        <v>16500</v>
      </c>
      <c r="D859" s="2">
        <v>1000</v>
      </c>
      <c r="E859" s="2">
        <v>2000</v>
      </c>
      <c r="G859" s="2">
        <v>8000</v>
      </c>
      <c r="L859" s="2">
        <v>3000</v>
      </c>
    </row>
    <row r="860" spans="1:12" x14ac:dyDescent="0.25">
      <c r="B860" s="2">
        <v>31500</v>
      </c>
      <c r="D860" s="2">
        <v>6000</v>
      </c>
      <c r="E860" s="2">
        <v>1900</v>
      </c>
      <c r="G860" s="2">
        <v>1200</v>
      </c>
      <c r="L860" s="3">
        <f>SUM(L855:L859)</f>
        <v>96000</v>
      </c>
    </row>
    <row r="861" spans="1:12" x14ac:dyDescent="0.25">
      <c r="B861" s="2">
        <v>2000</v>
      </c>
      <c r="D861" s="2">
        <v>2000</v>
      </c>
      <c r="E861" s="2">
        <v>3000</v>
      </c>
      <c r="G861" s="2">
        <v>1200</v>
      </c>
    </row>
    <row r="862" spans="1:12" x14ac:dyDescent="0.25">
      <c r="B862" s="2">
        <v>1000</v>
      </c>
      <c r="D862" s="2">
        <v>1500</v>
      </c>
      <c r="E862" s="2">
        <v>1200</v>
      </c>
      <c r="G862" s="2">
        <v>2000</v>
      </c>
    </row>
    <row r="863" spans="1:12" x14ac:dyDescent="0.25">
      <c r="B863" s="2">
        <v>1500</v>
      </c>
      <c r="D863" s="2">
        <v>7000</v>
      </c>
      <c r="E863" s="2">
        <v>1100</v>
      </c>
      <c r="G863" s="2">
        <v>3600</v>
      </c>
    </row>
    <row r="864" spans="1:12" x14ac:dyDescent="0.25">
      <c r="B864" s="2">
        <v>1500</v>
      </c>
      <c r="E864" s="2">
        <v>2700</v>
      </c>
      <c r="G864" s="2">
        <v>2800</v>
      </c>
    </row>
    <row r="865" spans="1:12" x14ac:dyDescent="0.25">
      <c r="B865" s="2">
        <v>4000</v>
      </c>
      <c r="E865" s="2">
        <v>1800</v>
      </c>
      <c r="G865" s="2">
        <v>8000</v>
      </c>
    </row>
    <row r="866" spans="1:12" x14ac:dyDescent="0.25">
      <c r="G866" s="2">
        <v>6000</v>
      </c>
    </row>
    <row r="867" spans="1:12" x14ac:dyDescent="0.25">
      <c r="G867" s="2">
        <v>1500</v>
      </c>
    </row>
    <row r="870" spans="1:12" x14ac:dyDescent="0.25">
      <c r="D870" s="3">
        <f>SUM(D855:D869)</f>
        <v>22200</v>
      </c>
      <c r="E870" s="3">
        <f>SUM(E855:E869)</f>
        <v>26400</v>
      </c>
      <c r="F870" s="3">
        <f>SUM(F855:F869)</f>
        <v>1000</v>
      </c>
      <c r="G870" s="3">
        <f>SUM(G855:G869)</f>
        <v>44500</v>
      </c>
      <c r="H870" s="3"/>
      <c r="I870" s="3">
        <f>SUM(I855:I869)</f>
        <v>3100</v>
      </c>
      <c r="J870" s="3"/>
    </row>
    <row r="871" spans="1:12" x14ac:dyDescent="0.25">
      <c r="A871" s="2">
        <v>45365</v>
      </c>
    </row>
    <row r="872" spans="1:12" ht="18.75" x14ac:dyDescent="0.3">
      <c r="A872" s="4" t="s">
        <v>0</v>
      </c>
      <c r="B872" s="15" t="s">
        <v>18</v>
      </c>
      <c r="C872" s="6" t="s">
        <v>43</v>
      </c>
      <c r="D872" s="7" t="s">
        <v>3</v>
      </c>
      <c r="E872" s="8" t="s">
        <v>4</v>
      </c>
      <c r="F872" s="9" t="s">
        <v>5</v>
      </c>
      <c r="G872" s="10" t="s">
        <v>6</v>
      </c>
      <c r="H872" s="11" t="s">
        <v>7</v>
      </c>
      <c r="I872" s="12" t="s">
        <v>8</v>
      </c>
      <c r="J872" s="13" t="s">
        <v>9</v>
      </c>
      <c r="K872" s="21" t="s">
        <v>39</v>
      </c>
      <c r="L872" s="14" t="s">
        <v>11</v>
      </c>
    </row>
    <row r="873" spans="1:12" x14ac:dyDescent="0.25">
      <c r="A873" s="2">
        <v>350000</v>
      </c>
      <c r="B873" s="2">
        <v>2000</v>
      </c>
      <c r="C873" s="2">
        <v>5000</v>
      </c>
      <c r="D873" s="2">
        <v>2600</v>
      </c>
      <c r="E873" s="2">
        <v>1400</v>
      </c>
      <c r="F873" s="2">
        <v>24000</v>
      </c>
      <c r="G873" s="2">
        <v>2000</v>
      </c>
      <c r="H873" s="2">
        <v>20000</v>
      </c>
      <c r="I873" s="2">
        <v>1400</v>
      </c>
      <c r="J873" s="2">
        <v>330000</v>
      </c>
      <c r="K873" s="2" t="s">
        <v>55</v>
      </c>
      <c r="L873" s="2">
        <v>22000</v>
      </c>
    </row>
    <row r="874" spans="1:12" x14ac:dyDescent="0.25">
      <c r="B874" s="2">
        <v>4000</v>
      </c>
      <c r="C874" s="2">
        <v>16500</v>
      </c>
      <c r="D874" s="2">
        <v>1700</v>
      </c>
      <c r="E874" s="2">
        <v>1200</v>
      </c>
      <c r="G874" s="2">
        <v>1000</v>
      </c>
      <c r="I874" s="2">
        <v>2000</v>
      </c>
      <c r="K874" s="2" t="s">
        <v>56</v>
      </c>
      <c r="L874" s="2">
        <v>31000</v>
      </c>
    </row>
    <row r="875" spans="1:12" x14ac:dyDescent="0.25">
      <c r="B875" s="2">
        <v>1500</v>
      </c>
      <c r="D875" s="2">
        <v>1200</v>
      </c>
      <c r="E875" s="2">
        <v>8400</v>
      </c>
      <c r="G875" s="2">
        <v>1600</v>
      </c>
      <c r="I875" s="2">
        <v>2400</v>
      </c>
      <c r="L875" s="2">
        <v>24000</v>
      </c>
    </row>
    <row r="876" spans="1:12" x14ac:dyDescent="0.25">
      <c r="B876" s="2">
        <v>11500</v>
      </c>
      <c r="D876" s="2">
        <v>5400</v>
      </c>
      <c r="E876" s="2">
        <v>2100</v>
      </c>
      <c r="G876" s="2">
        <v>1300</v>
      </c>
      <c r="I876" s="2">
        <v>2000</v>
      </c>
      <c r="L876" s="2">
        <v>75000</v>
      </c>
    </row>
    <row r="877" spans="1:12" x14ac:dyDescent="0.25">
      <c r="B877" s="2">
        <v>1000</v>
      </c>
      <c r="D877" s="2">
        <v>1400</v>
      </c>
      <c r="E877" s="2">
        <v>1100</v>
      </c>
      <c r="G877" s="2">
        <v>1300</v>
      </c>
      <c r="I877" s="2">
        <v>1200</v>
      </c>
      <c r="L877" s="2">
        <v>9000</v>
      </c>
    </row>
    <row r="878" spans="1:12" x14ac:dyDescent="0.25">
      <c r="B878" s="2">
        <v>8000</v>
      </c>
      <c r="D878" s="2">
        <v>3000</v>
      </c>
      <c r="E878" s="2">
        <v>2100</v>
      </c>
      <c r="G878" s="2">
        <v>1800</v>
      </c>
    </row>
    <row r="879" spans="1:12" x14ac:dyDescent="0.25">
      <c r="B879" s="2">
        <v>2000</v>
      </c>
      <c r="D879" s="2">
        <v>3000</v>
      </c>
      <c r="E879" s="2">
        <v>1200</v>
      </c>
      <c r="G879" s="2">
        <v>8000</v>
      </c>
      <c r="L879" s="3">
        <f>SUM(L873:L878)</f>
        <v>161000</v>
      </c>
    </row>
    <row r="880" spans="1:12" x14ac:dyDescent="0.25">
      <c r="B880" s="2">
        <v>1000</v>
      </c>
      <c r="D880" s="2">
        <v>1500</v>
      </c>
      <c r="E880" s="2">
        <v>3000</v>
      </c>
      <c r="G880" s="2">
        <v>8000</v>
      </c>
    </row>
    <row r="881" spans="1:12" x14ac:dyDescent="0.25">
      <c r="B881" s="2">
        <v>7000</v>
      </c>
      <c r="D881" s="2">
        <v>1200</v>
      </c>
      <c r="E881" s="2">
        <v>2000</v>
      </c>
      <c r="G881" s="2">
        <v>34000</v>
      </c>
    </row>
    <row r="882" spans="1:12" x14ac:dyDescent="0.25">
      <c r="B882" s="2">
        <v>11500</v>
      </c>
      <c r="D882" s="2">
        <v>1000</v>
      </c>
      <c r="E882" s="2">
        <v>2100</v>
      </c>
      <c r="G882" s="2">
        <v>14000</v>
      </c>
    </row>
    <row r="883" spans="1:12" x14ac:dyDescent="0.25">
      <c r="D883" s="2">
        <v>3000</v>
      </c>
      <c r="E883" s="2">
        <v>6400</v>
      </c>
      <c r="G883" s="2">
        <v>2600</v>
      </c>
    </row>
    <row r="886" spans="1:12" x14ac:dyDescent="0.25">
      <c r="D886" s="3">
        <f>SUM(D873:D885)</f>
        <v>25000</v>
      </c>
      <c r="E886" s="3">
        <f>SUM(E873:E885)</f>
        <v>31000</v>
      </c>
      <c r="F886" s="3">
        <v>24000</v>
      </c>
      <c r="G886" s="3">
        <f>SUM(G873:G885)</f>
        <v>75600</v>
      </c>
      <c r="H886" s="3"/>
      <c r="I886" s="3">
        <f>SUM(I873:I885)</f>
        <v>9000</v>
      </c>
    </row>
    <row r="887" spans="1:12" x14ac:dyDescent="0.25">
      <c r="A887" s="2">
        <v>45366</v>
      </c>
    </row>
    <row r="888" spans="1:12" ht="18.75" x14ac:dyDescent="0.3">
      <c r="A888" s="4" t="s">
        <v>0</v>
      </c>
      <c r="B888" s="15" t="s">
        <v>18</v>
      </c>
      <c r="C888" s="6" t="s">
        <v>43</v>
      </c>
      <c r="D888" s="7" t="s">
        <v>3</v>
      </c>
      <c r="E888" s="8" t="s">
        <v>4</v>
      </c>
      <c r="F888" s="9" t="s">
        <v>5</v>
      </c>
      <c r="G888" s="10" t="s">
        <v>6</v>
      </c>
      <c r="H888" s="11" t="s">
        <v>7</v>
      </c>
      <c r="I888" s="12" t="s">
        <v>8</v>
      </c>
      <c r="J888" s="13" t="s">
        <v>9</v>
      </c>
      <c r="K888" s="21" t="s">
        <v>39</v>
      </c>
      <c r="L888" s="14" t="s">
        <v>11</v>
      </c>
    </row>
    <row r="889" spans="1:12" x14ac:dyDescent="0.25">
      <c r="A889" s="2">
        <v>300000</v>
      </c>
      <c r="B889" s="2">
        <v>16500</v>
      </c>
      <c r="C889" s="2">
        <v>16500</v>
      </c>
      <c r="D889" s="2">
        <v>2000</v>
      </c>
      <c r="E889" s="2">
        <v>1000</v>
      </c>
      <c r="F889" s="2">
        <v>1500</v>
      </c>
      <c r="G889" s="2">
        <v>1600</v>
      </c>
      <c r="I889" s="2">
        <v>800</v>
      </c>
      <c r="J889" s="2">
        <v>400000</v>
      </c>
      <c r="L889" s="2">
        <v>12000</v>
      </c>
    </row>
    <row r="890" spans="1:12" x14ac:dyDescent="0.25">
      <c r="B890" s="2">
        <v>4000</v>
      </c>
      <c r="C890" s="2">
        <v>4000</v>
      </c>
      <c r="D890" s="2">
        <v>2000</v>
      </c>
      <c r="E890" s="2">
        <v>3000</v>
      </c>
      <c r="F890" s="2">
        <v>2000</v>
      </c>
      <c r="G890" s="2">
        <v>3000</v>
      </c>
      <c r="I890" s="2">
        <v>500</v>
      </c>
      <c r="L890" s="2">
        <v>16000</v>
      </c>
    </row>
    <row r="891" spans="1:12" x14ac:dyDescent="0.25">
      <c r="B891" s="2">
        <v>11500</v>
      </c>
      <c r="C891" s="2">
        <v>11500</v>
      </c>
      <c r="D891" s="2">
        <v>2000</v>
      </c>
      <c r="E891" s="2">
        <v>1600</v>
      </c>
      <c r="G891" s="2">
        <v>1000</v>
      </c>
      <c r="I891" s="2">
        <v>2000</v>
      </c>
      <c r="L891" s="2">
        <v>3500</v>
      </c>
    </row>
    <row r="892" spans="1:12" x14ac:dyDescent="0.25">
      <c r="B892" s="2">
        <v>4000</v>
      </c>
      <c r="D892" s="2">
        <v>4000</v>
      </c>
      <c r="E892" s="2">
        <v>1000</v>
      </c>
      <c r="G892" s="2">
        <v>5000</v>
      </c>
      <c r="L892" s="2">
        <v>30000</v>
      </c>
    </row>
    <row r="893" spans="1:12" x14ac:dyDescent="0.25">
      <c r="B893" s="2">
        <v>8000</v>
      </c>
      <c r="D893" s="2">
        <v>1000</v>
      </c>
      <c r="E893" s="2">
        <v>3000</v>
      </c>
      <c r="G893" s="2">
        <v>1400</v>
      </c>
      <c r="L893" s="2">
        <v>3000</v>
      </c>
    </row>
    <row r="894" spans="1:12" x14ac:dyDescent="0.25">
      <c r="B894" s="2">
        <v>7000</v>
      </c>
      <c r="D894" s="2">
        <v>1000</v>
      </c>
      <c r="E894" s="2">
        <v>5000</v>
      </c>
      <c r="G894" s="2">
        <v>10000</v>
      </c>
      <c r="L894" s="3">
        <f>SUM(L889:L893)</f>
        <v>64500</v>
      </c>
    </row>
    <row r="895" spans="1:12" x14ac:dyDescent="0.25">
      <c r="E895" s="2">
        <v>2000</v>
      </c>
      <c r="G895" s="2">
        <v>8000</v>
      </c>
    </row>
    <row r="898" spans="1:12" x14ac:dyDescent="0.25">
      <c r="D898" s="3">
        <f>SUM(D889:D897)</f>
        <v>12000</v>
      </c>
      <c r="E898" s="3">
        <f>SUM(E889:E897)</f>
        <v>16600</v>
      </c>
      <c r="F898" s="3">
        <f>SUM(F889:F897)</f>
        <v>3500</v>
      </c>
      <c r="G898" s="3">
        <f>SUM(G889:G897)</f>
        <v>30000</v>
      </c>
      <c r="H898" s="3"/>
      <c r="I898" s="3">
        <f>SUM(I889:I897)</f>
        <v>3300</v>
      </c>
    </row>
    <row r="899" spans="1:12" x14ac:dyDescent="0.25">
      <c r="A899" s="2">
        <v>45367</v>
      </c>
    </row>
    <row r="900" spans="1:12" ht="18.75" x14ac:dyDescent="0.3">
      <c r="A900" s="4" t="s">
        <v>0</v>
      </c>
      <c r="B900" s="15" t="s">
        <v>18</v>
      </c>
      <c r="C900" s="6" t="s">
        <v>43</v>
      </c>
      <c r="D900" s="7" t="s">
        <v>3</v>
      </c>
      <c r="E900" s="8" t="s">
        <v>4</v>
      </c>
      <c r="F900" s="9" t="s">
        <v>5</v>
      </c>
      <c r="G900" s="10" t="s">
        <v>6</v>
      </c>
      <c r="H900" s="11" t="s">
        <v>7</v>
      </c>
      <c r="I900" s="12" t="s">
        <v>8</v>
      </c>
      <c r="J900" s="13" t="s">
        <v>9</v>
      </c>
      <c r="K900" s="21" t="s">
        <v>39</v>
      </c>
      <c r="L900" s="14" t="s">
        <v>11</v>
      </c>
    </row>
    <row r="901" spans="1:12" x14ac:dyDescent="0.25">
      <c r="A901" s="2">
        <v>370000</v>
      </c>
      <c r="B901" s="2">
        <v>2000</v>
      </c>
      <c r="D901" s="2">
        <v>2000</v>
      </c>
      <c r="E901" s="2">
        <v>1200</v>
      </c>
      <c r="G901" s="2">
        <v>3200</v>
      </c>
      <c r="I901" s="2">
        <v>1400</v>
      </c>
      <c r="J901" s="2">
        <v>400000</v>
      </c>
      <c r="K901" s="2" t="s">
        <v>57</v>
      </c>
      <c r="L901" s="2">
        <v>10600</v>
      </c>
    </row>
    <row r="902" spans="1:12" x14ac:dyDescent="0.25">
      <c r="D902" s="2">
        <v>1200</v>
      </c>
      <c r="E902" s="2">
        <v>1000</v>
      </c>
      <c r="G902" s="2">
        <v>1500</v>
      </c>
      <c r="I902" s="2">
        <v>1700</v>
      </c>
      <c r="L902" s="2">
        <v>37600</v>
      </c>
    </row>
    <row r="903" spans="1:12" x14ac:dyDescent="0.25">
      <c r="D903" s="2">
        <v>1000</v>
      </c>
      <c r="E903" s="2">
        <v>2400</v>
      </c>
      <c r="G903" s="2">
        <v>800</v>
      </c>
      <c r="I903" s="3">
        <f>SUM(I901:I902)</f>
        <v>3100</v>
      </c>
      <c r="L903" s="2">
        <v>5500</v>
      </c>
    </row>
    <row r="904" spans="1:12" x14ac:dyDescent="0.25">
      <c r="D904" s="2">
        <v>600</v>
      </c>
      <c r="E904" s="2">
        <v>1000</v>
      </c>
      <c r="G904" s="3">
        <f>SUM(G901:G903)</f>
        <v>5500</v>
      </c>
      <c r="L904" s="2">
        <v>3100</v>
      </c>
    </row>
    <row r="905" spans="1:12" x14ac:dyDescent="0.25">
      <c r="D905" s="2">
        <v>3400</v>
      </c>
      <c r="E905" s="2">
        <v>2100</v>
      </c>
      <c r="L905" s="3">
        <f>SUM(L901:L904)</f>
        <v>56800</v>
      </c>
    </row>
    <row r="906" spans="1:12" x14ac:dyDescent="0.25">
      <c r="D906" s="2">
        <v>2400</v>
      </c>
      <c r="E906" s="2">
        <v>18000</v>
      </c>
    </row>
    <row r="907" spans="1:12" x14ac:dyDescent="0.25">
      <c r="D907" s="3">
        <f>SUM(D901:D906)</f>
        <v>10600</v>
      </c>
      <c r="E907" s="2">
        <v>2400</v>
      </c>
    </row>
    <row r="908" spans="1:12" x14ac:dyDescent="0.25">
      <c r="E908" s="2">
        <v>7000</v>
      </c>
    </row>
    <row r="909" spans="1:12" x14ac:dyDescent="0.25">
      <c r="E909" s="2">
        <v>2500</v>
      </c>
    </row>
    <row r="910" spans="1:12" x14ac:dyDescent="0.25">
      <c r="E910" s="3">
        <f>SUM(E901:E909)</f>
        <v>37600</v>
      </c>
    </row>
    <row r="911" spans="1:12" x14ac:dyDescent="0.25">
      <c r="A911" s="2">
        <v>45369</v>
      </c>
    </row>
    <row r="912" spans="1:12" ht="18.75" x14ac:dyDescent="0.3">
      <c r="A912" s="4" t="s">
        <v>0</v>
      </c>
      <c r="B912" s="15" t="s">
        <v>18</v>
      </c>
      <c r="C912" s="6" t="s">
        <v>43</v>
      </c>
      <c r="D912" s="7" t="s">
        <v>3</v>
      </c>
      <c r="E912" s="8" t="s">
        <v>4</v>
      </c>
      <c r="F912" s="9" t="s">
        <v>5</v>
      </c>
      <c r="G912" s="10" t="s">
        <v>6</v>
      </c>
      <c r="H912" s="11" t="s">
        <v>7</v>
      </c>
      <c r="I912" s="12" t="s">
        <v>8</v>
      </c>
      <c r="J912" s="13" t="s">
        <v>9</v>
      </c>
      <c r="K912" s="21" t="s">
        <v>39</v>
      </c>
      <c r="L912" s="14" t="s">
        <v>11</v>
      </c>
    </row>
    <row r="913" spans="1:12" x14ac:dyDescent="0.25">
      <c r="A913" s="2">
        <v>410000</v>
      </c>
      <c r="B913" s="2">
        <v>4000</v>
      </c>
      <c r="C913" s="2">
        <v>16500</v>
      </c>
      <c r="D913" s="2">
        <v>1000</v>
      </c>
      <c r="E913" s="2">
        <v>1500</v>
      </c>
      <c r="F913" s="20">
        <v>2000</v>
      </c>
      <c r="G913" s="2">
        <v>3900</v>
      </c>
      <c r="I913" s="2">
        <v>1200</v>
      </c>
      <c r="J913" s="2">
        <v>410000</v>
      </c>
      <c r="K913" s="2" t="s">
        <v>58</v>
      </c>
      <c r="L913" s="2">
        <v>16200</v>
      </c>
    </row>
    <row r="914" spans="1:12" x14ac:dyDescent="0.25">
      <c r="B914" s="2">
        <v>16500</v>
      </c>
      <c r="C914" s="2">
        <v>16500</v>
      </c>
      <c r="D914" s="2">
        <v>1200</v>
      </c>
      <c r="E914" s="2">
        <v>1100</v>
      </c>
      <c r="G914" s="2">
        <v>1200</v>
      </c>
      <c r="I914" s="2">
        <v>3400</v>
      </c>
      <c r="L914" s="2">
        <v>53100</v>
      </c>
    </row>
    <row r="915" spans="1:12" x14ac:dyDescent="0.25">
      <c r="B915" s="2">
        <v>1000</v>
      </c>
      <c r="C915" s="2">
        <v>4000</v>
      </c>
      <c r="D915" s="2">
        <v>1100</v>
      </c>
      <c r="E915" s="2">
        <v>1100</v>
      </c>
      <c r="G915" s="2">
        <v>1500</v>
      </c>
      <c r="I915" s="2">
        <v>1100</v>
      </c>
      <c r="L915" s="2">
        <v>2000</v>
      </c>
    </row>
    <row r="916" spans="1:12" x14ac:dyDescent="0.25">
      <c r="B916" s="2">
        <v>4000</v>
      </c>
      <c r="C916" s="2">
        <v>4000</v>
      </c>
      <c r="D916" s="2">
        <v>1300</v>
      </c>
      <c r="E916" s="2">
        <v>1200</v>
      </c>
      <c r="G916" s="2">
        <v>8000</v>
      </c>
      <c r="I916" s="2">
        <v>500</v>
      </c>
      <c r="L916" s="2">
        <v>21800</v>
      </c>
    </row>
    <row r="917" spans="1:12" x14ac:dyDescent="0.25">
      <c r="B917" s="2">
        <v>8000</v>
      </c>
      <c r="C917" s="2">
        <v>1000</v>
      </c>
      <c r="D917" s="2">
        <v>1800</v>
      </c>
      <c r="E917" s="2">
        <v>1000</v>
      </c>
      <c r="G917" s="2">
        <v>3400</v>
      </c>
      <c r="I917" s="2">
        <v>2000</v>
      </c>
      <c r="L917" s="2">
        <v>8200</v>
      </c>
    </row>
    <row r="918" spans="1:12" x14ac:dyDescent="0.25">
      <c r="B918" s="2">
        <v>4000</v>
      </c>
      <c r="D918" s="2">
        <v>1000</v>
      </c>
      <c r="E918" s="2">
        <v>4800</v>
      </c>
      <c r="G918" s="2">
        <v>800</v>
      </c>
      <c r="I918" s="3">
        <f>SUM(I913:I917)</f>
        <v>8200</v>
      </c>
      <c r="L918" s="3">
        <f>SUM(L913:L917)</f>
        <v>101300</v>
      </c>
    </row>
    <row r="919" spans="1:12" x14ac:dyDescent="0.25">
      <c r="B919" s="2">
        <v>30000</v>
      </c>
      <c r="D919" s="2">
        <v>1800</v>
      </c>
      <c r="E919" s="2">
        <v>2400</v>
      </c>
      <c r="G919" s="2">
        <v>1300</v>
      </c>
    </row>
    <row r="920" spans="1:12" x14ac:dyDescent="0.25">
      <c r="B920" s="2">
        <v>4000</v>
      </c>
      <c r="D920" s="2">
        <v>2800</v>
      </c>
      <c r="E920" s="2">
        <v>1000</v>
      </c>
      <c r="G920" s="2">
        <v>1700</v>
      </c>
    </row>
    <row r="921" spans="1:12" x14ac:dyDescent="0.25">
      <c r="B921" s="2">
        <v>4000</v>
      </c>
      <c r="D921" s="2">
        <v>1200</v>
      </c>
      <c r="E921" s="2">
        <v>8000</v>
      </c>
      <c r="G921" s="3">
        <f>SUM(G913:G920)</f>
        <v>21800</v>
      </c>
    </row>
    <row r="922" spans="1:12" x14ac:dyDescent="0.25">
      <c r="B922" s="2">
        <v>4000</v>
      </c>
      <c r="D922" s="2">
        <v>1000</v>
      </c>
      <c r="E922" s="2">
        <v>1500</v>
      </c>
    </row>
    <row r="923" spans="1:12" x14ac:dyDescent="0.25">
      <c r="B923" s="2">
        <v>16500</v>
      </c>
      <c r="D923" s="2">
        <v>2000</v>
      </c>
      <c r="E923" s="2">
        <v>1800</v>
      </c>
    </row>
    <row r="924" spans="1:12" x14ac:dyDescent="0.25">
      <c r="E924" s="2">
        <v>19400</v>
      </c>
    </row>
    <row r="925" spans="1:12" x14ac:dyDescent="0.25">
      <c r="D925" s="3">
        <f>SUM(D913:D923)</f>
        <v>16200</v>
      </c>
      <c r="E925" s="2">
        <v>2300</v>
      </c>
    </row>
    <row r="926" spans="1:12" x14ac:dyDescent="0.25">
      <c r="D926" s="3"/>
      <c r="E926" s="2">
        <v>6000</v>
      </c>
    </row>
    <row r="927" spans="1:12" x14ac:dyDescent="0.25">
      <c r="E927" s="3">
        <f>SUM(E913:E926)</f>
        <v>53100</v>
      </c>
    </row>
    <row r="928" spans="1:12" x14ac:dyDescent="0.25">
      <c r="A928" s="2">
        <v>45370</v>
      </c>
      <c r="F928" s="3"/>
    </row>
    <row r="929" spans="1:12" ht="18.75" x14ac:dyDescent="0.3">
      <c r="A929" s="4" t="s">
        <v>0</v>
      </c>
      <c r="B929" s="15" t="s">
        <v>18</v>
      </c>
      <c r="C929" s="6" t="s">
        <v>43</v>
      </c>
      <c r="D929" s="7" t="s">
        <v>3</v>
      </c>
      <c r="E929" s="8" t="s">
        <v>4</v>
      </c>
      <c r="F929" s="9" t="s">
        <v>5</v>
      </c>
      <c r="G929" s="10" t="s">
        <v>6</v>
      </c>
      <c r="H929" s="11" t="s">
        <v>7</v>
      </c>
      <c r="I929" s="12" t="s">
        <v>8</v>
      </c>
      <c r="J929" s="13" t="s">
        <v>9</v>
      </c>
      <c r="K929" s="21" t="s">
        <v>39</v>
      </c>
      <c r="L929" s="14" t="s">
        <v>11</v>
      </c>
    </row>
    <row r="930" spans="1:12" x14ac:dyDescent="0.25">
      <c r="A930" s="2">
        <v>450000</v>
      </c>
      <c r="B930" s="2">
        <v>3000</v>
      </c>
      <c r="C930" s="2">
        <v>16500</v>
      </c>
      <c r="D930" s="2">
        <v>1000</v>
      </c>
      <c r="E930" s="2">
        <v>1000</v>
      </c>
      <c r="F930" s="2">
        <v>3000</v>
      </c>
      <c r="G930" s="2">
        <v>2500</v>
      </c>
      <c r="I930" s="2">
        <v>1000</v>
      </c>
      <c r="J930" s="2">
        <v>450000</v>
      </c>
      <c r="L930" s="2">
        <v>19500</v>
      </c>
    </row>
    <row r="931" spans="1:12" x14ac:dyDescent="0.25">
      <c r="B931" s="2">
        <v>16500</v>
      </c>
      <c r="C931" s="2">
        <v>16500</v>
      </c>
      <c r="D931" s="2">
        <v>1000</v>
      </c>
      <c r="E931" s="2">
        <v>1000</v>
      </c>
      <c r="G931" s="2">
        <v>1200</v>
      </c>
      <c r="I931" s="2">
        <v>1000</v>
      </c>
      <c r="L931" s="2">
        <v>33000</v>
      </c>
    </row>
    <row r="932" spans="1:12" x14ac:dyDescent="0.25">
      <c r="B932" s="2">
        <v>80950</v>
      </c>
      <c r="D932" s="2">
        <v>12000</v>
      </c>
      <c r="E932" s="2">
        <v>1400</v>
      </c>
      <c r="G932" s="2">
        <v>1200</v>
      </c>
      <c r="I932" s="2">
        <v>2000</v>
      </c>
      <c r="L932" s="2">
        <v>27000</v>
      </c>
    </row>
    <row r="933" spans="1:12" x14ac:dyDescent="0.25">
      <c r="B933" s="2">
        <v>54750</v>
      </c>
      <c r="D933" s="2">
        <v>2500</v>
      </c>
      <c r="E933" s="2">
        <v>1000</v>
      </c>
      <c r="G933" s="2">
        <v>7600</v>
      </c>
      <c r="L933" s="3">
        <f>SUM(L930:L932)</f>
        <v>79500</v>
      </c>
    </row>
    <row r="934" spans="1:12" x14ac:dyDescent="0.25">
      <c r="B934" s="2">
        <v>75700</v>
      </c>
      <c r="D934" s="2">
        <v>3000</v>
      </c>
      <c r="E934" s="2">
        <v>1200</v>
      </c>
      <c r="G934" s="2">
        <v>1500</v>
      </c>
    </row>
    <row r="935" spans="1:12" x14ac:dyDescent="0.25">
      <c r="B935" s="2">
        <v>20300</v>
      </c>
      <c r="E935" s="2">
        <v>1800</v>
      </c>
      <c r="G935" s="2">
        <v>1000</v>
      </c>
    </row>
    <row r="936" spans="1:12" x14ac:dyDescent="0.25">
      <c r="B936" s="2">
        <v>1000</v>
      </c>
      <c r="E936" s="2">
        <v>8800</v>
      </c>
      <c r="G936" s="2">
        <v>1400</v>
      </c>
    </row>
    <row r="937" spans="1:12" x14ac:dyDescent="0.25">
      <c r="B937" s="2">
        <v>4000</v>
      </c>
      <c r="E937" s="2">
        <v>2000</v>
      </c>
      <c r="G937" s="2">
        <v>1700</v>
      </c>
    </row>
    <row r="938" spans="1:12" x14ac:dyDescent="0.25">
      <c r="B938" s="2">
        <v>4000</v>
      </c>
      <c r="E938" s="2">
        <v>2700</v>
      </c>
      <c r="G938" s="2">
        <v>3500</v>
      </c>
    </row>
    <row r="939" spans="1:12" x14ac:dyDescent="0.25">
      <c r="B939" s="2">
        <v>37500</v>
      </c>
      <c r="E939" s="2">
        <v>11000</v>
      </c>
      <c r="G939" s="2">
        <v>3000</v>
      </c>
    </row>
    <row r="940" spans="1:12" x14ac:dyDescent="0.25">
      <c r="E940" s="2">
        <v>1500</v>
      </c>
    </row>
    <row r="941" spans="1:12" x14ac:dyDescent="0.25">
      <c r="D941" s="3">
        <f>SUM(D930:D940)</f>
        <v>19500</v>
      </c>
      <c r="E941" s="3">
        <f>SUM(E930:E940)</f>
        <v>33400</v>
      </c>
      <c r="F941" s="3">
        <f>SUM(F930:F940)</f>
        <v>3000</v>
      </c>
      <c r="G941" s="3">
        <f>SUM(G930:G940)</f>
        <v>24600</v>
      </c>
    </row>
    <row r="942" spans="1:12" x14ac:dyDescent="0.25">
      <c r="A942" s="2">
        <v>45371</v>
      </c>
      <c r="F942" s="3"/>
    </row>
    <row r="943" spans="1:12" ht="18.75" x14ac:dyDescent="0.3">
      <c r="A943" s="4" t="s">
        <v>0</v>
      </c>
      <c r="B943" s="15" t="s">
        <v>18</v>
      </c>
      <c r="C943" s="6" t="s">
        <v>43</v>
      </c>
      <c r="D943" s="7" t="s">
        <v>3</v>
      </c>
      <c r="E943" s="8" t="s">
        <v>4</v>
      </c>
      <c r="F943" s="9" t="s">
        <v>5</v>
      </c>
      <c r="G943" s="10" t="s">
        <v>6</v>
      </c>
      <c r="H943" s="11" t="s">
        <v>7</v>
      </c>
      <c r="I943" s="12" t="s">
        <v>8</v>
      </c>
      <c r="J943" s="13" t="s">
        <v>9</v>
      </c>
      <c r="K943" s="21" t="s">
        <v>39</v>
      </c>
      <c r="L943" s="14" t="s">
        <v>11</v>
      </c>
    </row>
    <row r="944" spans="1:12" x14ac:dyDescent="0.25">
      <c r="A944" s="2">
        <v>470000</v>
      </c>
      <c r="B944" s="2">
        <v>4000</v>
      </c>
      <c r="C944" s="2">
        <v>3000</v>
      </c>
      <c r="D944" s="2">
        <v>1900</v>
      </c>
      <c r="E944" s="2">
        <v>4800</v>
      </c>
      <c r="F944" s="2">
        <v>6000</v>
      </c>
      <c r="G944" s="2">
        <v>1700</v>
      </c>
      <c r="I944" s="2">
        <v>3000</v>
      </c>
      <c r="J944" s="2">
        <v>500000</v>
      </c>
      <c r="K944" s="2" t="s">
        <v>59</v>
      </c>
      <c r="L944" s="2">
        <v>30000</v>
      </c>
    </row>
    <row r="945" spans="2:12" x14ac:dyDescent="0.25">
      <c r="B945" s="2">
        <v>4000</v>
      </c>
      <c r="C945" s="2">
        <v>1000</v>
      </c>
      <c r="D945" s="2">
        <v>3500</v>
      </c>
      <c r="E945" s="2">
        <v>1100</v>
      </c>
      <c r="G945" s="2">
        <v>1000</v>
      </c>
      <c r="I945" s="2">
        <v>1000</v>
      </c>
      <c r="L945" s="2">
        <v>33000</v>
      </c>
    </row>
    <row r="946" spans="2:12" x14ac:dyDescent="0.25">
      <c r="B946" s="2">
        <v>8000</v>
      </c>
      <c r="C946" s="2">
        <v>16500</v>
      </c>
      <c r="D946" s="2">
        <v>5600</v>
      </c>
      <c r="E946" s="2">
        <v>1800</v>
      </c>
      <c r="G946" s="2">
        <v>1200</v>
      </c>
      <c r="L946" s="2">
        <v>6000</v>
      </c>
    </row>
    <row r="947" spans="2:12" x14ac:dyDescent="0.25">
      <c r="B947" s="2">
        <v>4000</v>
      </c>
      <c r="D947" s="2">
        <v>1400</v>
      </c>
      <c r="E947" s="2">
        <v>1800</v>
      </c>
      <c r="G947" s="2">
        <v>3000</v>
      </c>
      <c r="L947" s="2">
        <v>17000</v>
      </c>
    </row>
    <row r="948" spans="2:12" x14ac:dyDescent="0.25">
      <c r="B948" s="2">
        <v>1000</v>
      </c>
      <c r="D948" s="2">
        <v>1400</v>
      </c>
      <c r="E948" s="2">
        <v>1000</v>
      </c>
      <c r="G948" s="2">
        <v>600</v>
      </c>
      <c r="L948" s="2">
        <v>4000</v>
      </c>
    </row>
    <row r="949" spans="2:12" x14ac:dyDescent="0.25">
      <c r="B949" s="2">
        <v>4000</v>
      </c>
      <c r="D949" s="2">
        <v>1300</v>
      </c>
      <c r="E949" s="2">
        <v>1200</v>
      </c>
      <c r="G949" s="2">
        <v>1000</v>
      </c>
      <c r="L949" s="3">
        <f>SUM(L944:L948)</f>
        <v>90000</v>
      </c>
    </row>
    <row r="950" spans="2:12" x14ac:dyDescent="0.25">
      <c r="D950" s="2">
        <v>1000</v>
      </c>
      <c r="E950" s="2">
        <v>2300</v>
      </c>
      <c r="G950" s="2">
        <v>1000</v>
      </c>
    </row>
    <row r="951" spans="2:12" x14ac:dyDescent="0.25">
      <c r="D951" s="2">
        <v>1500</v>
      </c>
      <c r="E951" s="2">
        <v>3000</v>
      </c>
      <c r="G951" s="2">
        <v>1100</v>
      </c>
    </row>
    <row r="952" spans="2:12" x14ac:dyDescent="0.25">
      <c r="D952" s="2">
        <v>1400</v>
      </c>
      <c r="E952" s="2">
        <v>1000</v>
      </c>
      <c r="G952" s="2">
        <v>1500</v>
      </c>
    </row>
    <row r="953" spans="2:12" x14ac:dyDescent="0.25">
      <c r="D953" s="2">
        <v>1600</v>
      </c>
      <c r="E953" s="2">
        <v>3000</v>
      </c>
      <c r="G953" s="2">
        <v>2000</v>
      </c>
    </row>
    <row r="954" spans="2:12" x14ac:dyDescent="0.25">
      <c r="D954" s="2">
        <v>1000</v>
      </c>
      <c r="E954" s="2">
        <v>4200</v>
      </c>
      <c r="G954" s="2">
        <v>3000</v>
      </c>
    </row>
    <row r="955" spans="2:12" x14ac:dyDescent="0.25">
      <c r="D955" s="2">
        <v>2400</v>
      </c>
      <c r="E955" s="2">
        <v>1800</v>
      </c>
    </row>
    <row r="956" spans="2:12" x14ac:dyDescent="0.25">
      <c r="D956" s="2">
        <v>2000</v>
      </c>
      <c r="E956" s="2">
        <v>1800</v>
      </c>
    </row>
    <row r="957" spans="2:12" x14ac:dyDescent="0.25">
      <c r="D957" s="2">
        <v>4000</v>
      </c>
      <c r="E957" s="2">
        <v>1200</v>
      </c>
    </row>
    <row r="958" spans="2:12" x14ac:dyDescent="0.25">
      <c r="E958" s="2">
        <v>3000</v>
      </c>
    </row>
    <row r="959" spans="2:12" x14ac:dyDescent="0.25">
      <c r="D959" s="3">
        <f>SUM(D944:D958)</f>
        <v>30000</v>
      </c>
      <c r="E959" s="3">
        <f>SUM(E944:E958)</f>
        <v>33000</v>
      </c>
      <c r="F959" s="3">
        <f>SUM(F944:F958)</f>
        <v>6000</v>
      </c>
      <c r="G959" s="3">
        <f>SUM(G944:G958)</f>
        <v>17100</v>
      </c>
      <c r="H959" s="3"/>
      <c r="I959" s="3">
        <f>SUM(I944:I958)</f>
        <v>4000</v>
      </c>
    </row>
    <row r="962" spans="1:12" x14ac:dyDescent="0.25">
      <c r="A962" s="2">
        <v>45372</v>
      </c>
      <c r="F962" s="3"/>
    </row>
    <row r="963" spans="1:12" ht="18.75" x14ac:dyDescent="0.3">
      <c r="A963" s="4" t="s">
        <v>0</v>
      </c>
      <c r="B963" s="15" t="s">
        <v>18</v>
      </c>
      <c r="C963" s="21" t="s">
        <v>60</v>
      </c>
      <c r="D963" s="7" t="s">
        <v>3</v>
      </c>
      <c r="E963" s="8" t="s">
        <v>4</v>
      </c>
      <c r="F963" s="9" t="s">
        <v>5</v>
      </c>
      <c r="G963" s="10" t="s">
        <v>6</v>
      </c>
      <c r="H963" s="11" t="s">
        <v>7</v>
      </c>
      <c r="I963" s="12" t="s">
        <v>8</v>
      </c>
      <c r="J963" s="13" t="s">
        <v>9</v>
      </c>
      <c r="K963" s="21" t="s">
        <v>39</v>
      </c>
      <c r="L963" s="14" t="s">
        <v>11</v>
      </c>
    </row>
    <row r="964" spans="1:12" x14ac:dyDescent="0.25">
      <c r="A964" s="2">
        <v>500000</v>
      </c>
      <c r="B964" s="2">
        <v>4000</v>
      </c>
      <c r="C964" s="2">
        <v>16500</v>
      </c>
      <c r="D964" s="2">
        <v>1000</v>
      </c>
      <c r="E964" s="2">
        <v>2000</v>
      </c>
      <c r="F964" s="2">
        <v>1000</v>
      </c>
      <c r="G964" s="2">
        <v>1400</v>
      </c>
      <c r="H964" s="2">
        <v>10000</v>
      </c>
      <c r="I964" s="2">
        <v>2800</v>
      </c>
      <c r="J964" s="2">
        <v>530000</v>
      </c>
      <c r="K964" s="2" t="s">
        <v>61</v>
      </c>
      <c r="L964" s="2">
        <v>40000</v>
      </c>
    </row>
    <row r="965" spans="1:12" x14ac:dyDescent="0.25">
      <c r="B965" s="2">
        <v>5000</v>
      </c>
      <c r="C965" s="2">
        <v>16500</v>
      </c>
      <c r="D965" s="2">
        <v>4000</v>
      </c>
      <c r="E965" s="2">
        <v>2000</v>
      </c>
      <c r="F965" s="2">
        <v>7500</v>
      </c>
      <c r="G965" s="2">
        <v>1500</v>
      </c>
      <c r="H965" s="2">
        <v>10000</v>
      </c>
      <c r="I965" s="2">
        <v>2500</v>
      </c>
      <c r="L965" s="2">
        <v>25000</v>
      </c>
    </row>
    <row r="966" spans="1:12" x14ac:dyDescent="0.25">
      <c r="B966" s="2">
        <v>2000</v>
      </c>
      <c r="C966" s="2">
        <v>16500</v>
      </c>
      <c r="D966" s="2">
        <v>2000</v>
      </c>
      <c r="E966" s="2">
        <v>2000</v>
      </c>
      <c r="G966" s="2">
        <v>2500</v>
      </c>
      <c r="I966" s="2">
        <v>1800</v>
      </c>
      <c r="L966" s="2">
        <v>8500</v>
      </c>
    </row>
    <row r="967" spans="1:12" x14ac:dyDescent="0.25">
      <c r="B967" s="2">
        <v>4000</v>
      </c>
      <c r="C967" s="2">
        <v>11500</v>
      </c>
      <c r="D967" s="2">
        <v>1200</v>
      </c>
      <c r="E967" s="2">
        <v>2400</v>
      </c>
      <c r="G967" s="2">
        <v>3000</v>
      </c>
      <c r="I967" s="2">
        <v>1500</v>
      </c>
      <c r="L967" s="2">
        <v>10000</v>
      </c>
    </row>
    <row r="968" spans="1:12" x14ac:dyDescent="0.25">
      <c r="B968" s="2">
        <v>4000</v>
      </c>
      <c r="D968" s="2">
        <v>1400</v>
      </c>
      <c r="E968" s="2">
        <v>3000</v>
      </c>
      <c r="G968" s="2">
        <v>2000</v>
      </c>
      <c r="I968" s="2">
        <v>3000</v>
      </c>
      <c r="L968" s="2">
        <v>13000</v>
      </c>
    </row>
    <row r="969" spans="1:12" x14ac:dyDescent="0.25">
      <c r="B969" s="2">
        <v>1000</v>
      </c>
      <c r="D969" s="2">
        <v>2000</v>
      </c>
      <c r="E969" s="2">
        <v>1800</v>
      </c>
      <c r="I969" s="2">
        <v>2000</v>
      </c>
    </row>
    <row r="970" spans="1:12" x14ac:dyDescent="0.25">
      <c r="B970" s="2">
        <v>2000</v>
      </c>
      <c r="D970" s="2">
        <v>2000</v>
      </c>
      <c r="E970" s="2">
        <v>2100</v>
      </c>
    </row>
    <row r="971" spans="1:12" x14ac:dyDescent="0.25">
      <c r="B971" s="2">
        <v>5000</v>
      </c>
      <c r="D971" s="2">
        <v>4000</v>
      </c>
      <c r="E971" s="2">
        <v>1200</v>
      </c>
    </row>
    <row r="972" spans="1:12" x14ac:dyDescent="0.25">
      <c r="D972" s="2">
        <v>3500</v>
      </c>
      <c r="E972" s="2">
        <v>3600</v>
      </c>
    </row>
    <row r="973" spans="1:12" x14ac:dyDescent="0.25">
      <c r="D973" s="2">
        <v>4000</v>
      </c>
      <c r="E973" s="2">
        <v>3000</v>
      </c>
    </row>
    <row r="974" spans="1:12" x14ac:dyDescent="0.25">
      <c r="D974" s="2">
        <v>15000</v>
      </c>
      <c r="E974" s="2">
        <v>2000</v>
      </c>
      <c r="G974" s="2" t="s">
        <v>19</v>
      </c>
    </row>
    <row r="976" spans="1:12" x14ac:dyDescent="0.25">
      <c r="D976" s="3">
        <f t="shared" ref="D976:J976" si="8">SUM(D964:D975)</f>
        <v>40100</v>
      </c>
      <c r="E976" s="3">
        <f t="shared" si="8"/>
        <v>25100</v>
      </c>
      <c r="F976" s="3">
        <f t="shared" si="8"/>
        <v>8500</v>
      </c>
      <c r="G976" s="3">
        <f t="shared" si="8"/>
        <v>10400</v>
      </c>
      <c r="H976" s="3">
        <f t="shared" si="8"/>
        <v>20000</v>
      </c>
      <c r="I976" s="3">
        <f t="shared" si="8"/>
        <v>13600</v>
      </c>
      <c r="J976" s="3">
        <f t="shared" si="8"/>
        <v>530000</v>
      </c>
      <c r="L976" s="3">
        <f>SUM(L964:L975)</f>
        <v>96500</v>
      </c>
    </row>
    <row r="977" spans="1:12" x14ac:dyDescent="0.25">
      <c r="A977" s="2">
        <v>45373</v>
      </c>
      <c r="F977" s="3"/>
    </row>
    <row r="978" spans="1:12" ht="18.75" x14ac:dyDescent="0.3">
      <c r="A978" s="4" t="s">
        <v>0</v>
      </c>
      <c r="B978" s="15" t="s">
        <v>18</v>
      </c>
      <c r="C978" s="21" t="s">
        <v>60</v>
      </c>
      <c r="D978" s="7" t="s">
        <v>3</v>
      </c>
      <c r="E978" s="8" t="s">
        <v>4</v>
      </c>
      <c r="F978" s="9" t="s">
        <v>5</v>
      </c>
      <c r="G978" s="10" t="s">
        <v>6</v>
      </c>
      <c r="H978" s="11" t="s">
        <v>7</v>
      </c>
      <c r="I978" s="12" t="s">
        <v>8</v>
      </c>
      <c r="J978" s="13" t="s">
        <v>9</v>
      </c>
      <c r="K978" s="21" t="s">
        <v>39</v>
      </c>
      <c r="L978" s="14" t="s">
        <v>11</v>
      </c>
    </row>
    <row r="979" spans="1:12" x14ac:dyDescent="0.25">
      <c r="A979" s="2">
        <v>540000</v>
      </c>
      <c r="D979" s="2">
        <v>6000</v>
      </c>
      <c r="J979" s="2">
        <v>540000</v>
      </c>
      <c r="K979" s="2" t="s">
        <v>62</v>
      </c>
    </row>
    <row r="981" spans="1:12" x14ac:dyDescent="0.25">
      <c r="A981" s="2">
        <v>45374</v>
      </c>
    </row>
    <row r="982" spans="1:12" ht="18.75" x14ac:dyDescent="0.3">
      <c r="A982" s="4" t="s">
        <v>0</v>
      </c>
      <c r="B982" s="15" t="s">
        <v>18</v>
      </c>
      <c r="C982" s="21" t="s">
        <v>60</v>
      </c>
      <c r="D982" s="7" t="s">
        <v>3</v>
      </c>
      <c r="E982" s="8" t="s">
        <v>4</v>
      </c>
      <c r="F982" s="9" t="s">
        <v>5</v>
      </c>
      <c r="G982" s="10" t="s">
        <v>6</v>
      </c>
      <c r="H982" s="11" t="s">
        <v>7</v>
      </c>
      <c r="I982" s="12" t="s">
        <v>8</v>
      </c>
      <c r="J982" s="13" t="s">
        <v>9</v>
      </c>
      <c r="K982" s="21" t="s">
        <v>39</v>
      </c>
      <c r="L982" s="14" t="s">
        <v>11</v>
      </c>
    </row>
    <row r="983" spans="1:12" x14ac:dyDescent="0.25">
      <c r="A983" s="2">
        <v>540000</v>
      </c>
      <c r="C983" s="2">
        <v>16500</v>
      </c>
      <c r="E983" s="2">
        <v>2700</v>
      </c>
      <c r="G983" s="2">
        <f>SUM(E983:F983)</f>
        <v>2700</v>
      </c>
      <c r="I983" s="2">
        <v>1000</v>
      </c>
      <c r="J983" s="2">
        <v>540000</v>
      </c>
      <c r="K983" s="2" t="s">
        <v>63</v>
      </c>
      <c r="L983" s="2">
        <v>33600</v>
      </c>
    </row>
    <row r="984" spans="1:12" x14ac:dyDescent="0.25">
      <c r="C984" s="2">
        <v>16500</v>
      </c>
      <c r="E984" s="2">
        <v>1400</v>
      </c>
      <c r="L984" s="2">
        <v>2700</v>
      </c>
    </row>
    <row r="985" spans="1:12" x14ac:dyDescent="0.25">
      <c r="E985" s="2">
        <v>1500</v>
      </c>
      <c r="L985" s="3">
        <f>SUM(L983:L984)</f>
        <v>36300</v>
      </c>
    </row>
    <row r="986" spans="1:12" x14ac:dyDescent="0.25">
      <c r="E986" s="2">
        <v>2100</v>
      </c>
    </row>
    <row r="987" spans="1:12" x14ac:dyDescent="0.25">
      <c r="E987" s="2">
        <v>7500</v>
      </c>
    </row>
    <row r="988" spans="1:12" x14ac:dyDescent="0.25">
      <c r="E988" s="2">
        <v>1600</v>
      </c>
    </row>
    <row r="989" spans="1:12" x14ac:dyDescent="0.25">
      <c r="E989" s="2">
        <v>1800</v>
      </c>
    </row>
    <row r="990" spans="1:12" x14ac:dyDescent="0.25">
      <c r="E990" s="2">
        <v>11500</v>
      </c>
    </row>
    <row r="991" spans="1:12" x14ac:dyDescent="0.25">
      <c r="E991" s="2">
        <v>3500</v>
      </c>
    </row>
    <row r="992" spans="1:12" x14ac:dyDescent="0.25">
      <c r="E992" s="3">
        <f>SUM(E983:E991)</f>
        <v>33600</v>
      </c>
    </row>
    <row r="993" spans="1:12" x14ac:dyDescent="0.25">
      <c r="A993" s="2">
        <v>45376</v>
      </c>
    </row>
    <row r="994" spans="1:12" ht="18.75" x14ac:dyDescent="0.3">
      <c r="A994" s="4" t="s">
        <v>0</v>
      </c>
      <c r="B994" s="15" t="s">
        <v>18</v>
      </c>
      <c r="C994" s="21" t="s">
        <v>60</v>
      </c>
      <c r="D994" s="7" t="s">
        <v>3</v>
      </c>
      <c r="E994" s="8" t="s">
        <v>4</v>
      </c>
      <c r="F994" s="9" t="s">
        <v>5</v>
      </c>
      <c r="G994" s="10" t="s">
        <v>6</v>
      </c>
      <c r="H994" s="11" t="s">
        <v>7</v>
      </c>
      <c r="I994" s="12" t="s">
        <v>8</v>
      </c>
      <c r="J994" s="13" t="s">
        <v>9</v>
      </c>
      <c r="K994" s="21" t="s">
        <v>39</v>
      </c>
      <c r="L994" s="14" t="s">
        <v>11</v>
      </c>
    </row>
    <row r="995" spans="1:12" x14ac:dyDescent="0.25">
      <c r="A995" s="2">
        <v>550000</v>
      </c>
      <c r="B995" s="2">
        <v>2000</v>
      </c>
      <c r="C995" s="2">
        <v>16500</v>
      </c>
      <c r="D995" s="3">
        <v>800</v>
      </c>
      <c r="E995" s="2">
        <v>1000</v>
      </c>
      <c r="G995" s="2">
        <v>1000</v>
      </c>
      <c r="J995" s="2">
        <v>550000</v>
      </c>
      <c r="K995" s="2" t="s">
        <v>64</v>
      </c>
      <c r="L995" s="2">
        <v>800</v>
      </c>
    </row>
    <row r="996" spans="1:12" x14ac:dyDescent="0.25">
      <c r="B996" s="2">
        <v>1000</v>
      </c>
      <c r="C996" s="2">
        <v>1000</v>
      </c>
      <c r="E996" s="2">
        <v>1000</v>
      </c>
      <c r="G996" s="2">
        <v>1300</v>
      </c>
      <c r="L996" s="2">
        <v>39000</v>
      </c>
    </row>
    <row r="997" spans="1:12" x14ac:dyDescent="0.25">
      <c r="B997" s="2">
        <v>8000</v>
      </c>
      <c r="E997" s="2">
        <v>3000</v>
      </c>
      <c r="G997" s="3">
        <v>2300</v>
      </c>
      <c r="L997" s="2">
        <v>2300</v>
      </c>
    </row>
    <row r="998" spans="1:12" x14ac:dyDescent="0.25">
      <c r="B998" s="2">
        <v>4000</v>
      </c>
      <c r="E998" s="2">
        <v>34000</v>
      </c>
      <c r="L998" s="3">
        <f>SUM(L995:L997)</f>
        <v>42100</v>
      </c>
    </row>
    <row r="999" spans="1:12" x14ac:dyDescent="0.25">
      <c r="B999" s="2">
        <v>1000</v>
      </c>
      <c r="E999" s="3">
        <f>SUM(E995:E998)</f>
        <v>39000</v>
      </c>
    </row>
    <row r="1000" spans="1:12" x14ac:dyDescent="0.25">
      <c r="B1000" s="2">
        <v>7000</v>
      </c>
    </row>
    <row r="1001" spans="1:12" x14ac:dyDescent="0.25">
      <c r="B1001" s="2">
        <v>7000</v>
      </c>
    </row>
    <row r="1003" spans="1:12" x14ac:dyDescent="0.25">
      <c r="A1003" s="2">
        <v>45377</v>
      </c>
    </row>
    <row r="1004" spans="1:12" ht="18.75" x14ac:dyDescent="0.3">
      <c r="A1004" s="4" t="s">
        <v>0</v>
      </c>
      <c r="B1004" s="15" t="s">
        <v>18</v>
      </c>
      <c r="C1004" s="21" t="s">
        <v>60</v>
      </c>
      <c r="D1004" s="7" t="s">
        <v>3</v>
      </c>
      <c r="E1004" s="8" t="s">
        <v>4</v>
      </c>
      <c r="F1004" s="9" t="s">
        <v>5</v>
      </c>
      <c r="G1004" s="10" t="s">
        <v>6</v>
      </c>
      <c r="H1004" s="11" t="s">
        <v>7</v>
      </c>
      <c r="I1004" s="12" t="s">
        <v>8</v>
      </c>
      <c r="J1004" s="13" t="s">
        <v>9</v>
      </c>
      <c r="K1004" s="21" t="s">
        <v>39</v>
      </c>
      <c r="L1004" s="14" t="s">
        <v>11</v>
      </c>
    </row>
    <row r="1005" spans="1:12" x14ac:dyDescent="0.25">
      <c r="A1005" s="2">
        <v>570000</v>
      </c>
      <c r="B1005" s="2">
        <v>2000</v>
      </c>
      <c r="D1005" s="2">
        <v>1000</v>
      </c>
      <c r="E1005" s="2">
        <v>1000</v>
      </c>
      <c r="F1005" s="2">
        <v>2000</v>
      </c>
      <c r="G1005" s="2">
        <v>3000</v>
      </c>
      <c r="H1005" s="2">
        <v>60000</v>
      </c>
      <c r="I1005" s="2">
        <v>2800</v>
      </c>
      <c r="J1005" s="2">
        <v>570000</v>
      </c>
      <c r="L1005" s="2">
        <v>11000</v>
      </c>
    </row>
    <row r="1006" spans="1:12" x14ac:dyDescent="0.25">
      <c r="B1006" s="2">
        <v>2000</v>
      </c>
      <c r="D1006" s="2">
        <v>1100</v>
      </c>
      <c r="E1006" s="2">
        <v>2000</v>
      </c>
      <c r="G1006" s="2">
        <v>1700</v>
      </c>
      <c r="H1006" s="2">
        <v>35000</v>
      </c>
      <c r="I1006" s="2">
        <v>1500</v>
      </c>
      <c r="L1006" s="2">
        <v>19000</v>
      </c>
    </row>
    <row r="1007" spans="1:12" x14ac:dyDescent="0.25">
      <c r="B1007" s="2">
        <v>4000</v>
      </c>
      <c r="D1007" s="2">
        <v>1200</v>
      </c>
      <c r="E1007" s="2">
        <v>1200</v>
      </c>
      <c r="G1007" s="2">
        <v>1600</v>
      </c>
      <c r="I1007" s="2">
        <v>2300</v>
      </c>
      <c r="L1007" s="2">
        <v>2000</v>
      </c>
    </row>
    <row r="1008" spans="1:12" x14ac:dyDescent="0.25">
      <c r="B1008" s="2">
        <v>2000</v>
      </c>
      <c r="D1008" s="2">
        <v>1000</v>
      </c>
      <c r="E1008" s="2">
        <v>1200</v>
      </c>
      <c r="G1008" s="2">
        <v>1000</v>
      </c>
      <c r="L1008" s="2">
        <v>8000</v>
      </c>
    </row>
    <row r="1009" spans="1:12" x14ac:dyDescent="0.25">
      <c r="B1009" s="2">
        <v>1000</v>
      </c>
      <c r="D1009" s="2">
        <v>2000</v>
      </c>
      <c r="E1009" s="2">
        <v>3000</v>
      </c>
      <c r="G1009" s="2">
        <v>1000</v>
      </c>
      <c r="L1009" s="2">
        <v>6000</v>
      </c>
    </row>
    <row r="1010" spans="1:12" x14ac:dyDescent="0.25">
      <c r="B1010" s="2">
        <v>5000</v>
      </c>
      <c r="D1010" s="2">
        <v>2200</v>
      </c>
      <c r="E1010" s="2">
        <v>1200</v>
      </c>
      <c r="L1010" s="3">
        <f>SUM(L1005:L1009)</f>
        <v>46000</v>
      </c>
    </row>
    <row r="1011" spans="1:12" x14ac:dyDescent="0.25">
      <c r="B1011" s="2">
        <v>21500</v>
      </c>
      <c r="D1011" s="2">
        <v>1500</v>
      </c>
      <c r="E1011" s="2">
        <v>1500</v>
      </c>
    </row>
    <row r="1012" spans="1:12" x14ac:dyDescent="0.25">
      <c r="B1012" s="2">
        <v>4000</v>
      </c>
      <c r="D1012" s="2">
        <v>1000</v>
      </c>
      <c r="E1012" s="2">
        <v>3600</v>
      </c>
    </row>
    <row r="1013" spans="1:12" x14ac:dyDescent="0.25">
      <c r="B1013" s="2">
        <v>1000</v>
      </c>
      <c r="E1013" s="2">
        <v>5000</v>
      </c>
    </row>
    <row r="1015" spans="1:12" x14ac:dyDescent="0.25">
      <c r="D1015" s="3">
        <f t="shared" ref="D1015:I1015" si="9">SUM(D1005:D1014)</f>
        <v>11000</v>
      </c>
      <c r="E1015" s="3">
        <f t="shared" si="9"/>
        <v>19700</v>
      </c>
      <c r="F1015" s="3">
        <f t="shared" si="9"/>
        <v>2000</v>
      </c>
      <c r="G1015" s="3">
        <f t="shared" si="9"/>
        <v>8300</v>
      </c>
      <c r="H1015" s="3">
        <f t="shared" si="9"/>
        <v>95000</v>
      </c>
      <c r="I1015" s="3">
        <f t="shared" si="9"/>
        <v>6600</v>
      </c>
    </row>
    <row r="1016" spans="1:12" x14ac:dyDescent="0.25">
      <c r="A1016" s="2">
        <v>45378</v>
      </c>
    </row>
    <row r="1017" spans="1:12" ht="18.75" x14ac:dyDescent="0.3">
      <c r="A1017" s="4" t="s">
        <v>0</v>
      </c>
      <c r="B1017" s="15" t="s">
        <v>18</v>
      </c>
      <c r="C1017" s="21" t="s">
        <v>60</v>
      </c>
      <c r="D1017" s="7" t="s">
        <v>3</v>
      </c>
      <c r="E1017" s="8" t="s">
        <v>4</v>
      </c>
      <c r="F1017" s="9" t="s">
        <v>5</v>
      </c>
      <c r="G1017" s="10" t="s">
        <v>6</v>
      </c>
      <c r="H1017" s="11" t="s">
        <v>7</v>
      </c>
      <c r="I1017" s="12" t="s">
        <v>8</v>
      </c>
      <c r="J1017" s="13" t="s">
        <v>9</v>
      </c>
      <c r="K1017" s="21" t="s">
        <v>39</v>
      </c>
      <c r="L1017" s="14" t="s">
        <v>11</v>
      </c>
    </row>
    <row r="1018" spans="1:12" x14ac:dyDescent="0.25">
      <c r="A1018" s="2">
        <v>600000</v>
      </c>
      <c r="B1018" s="2">
        <v>2000</v>
      </c>
      <c r="D1018" s="2">
        <v>1200</v>
      </c>
      <c r="E1018" s="2">
        <v>1200</v>
      </c>
      <c r="F1018" s="2">
        <v>1000</v>
      </c>
      <c r="G1018" s="2">
        <v>3000</v>
      </c>
      <c r="H1018" s="3" t="s">
        <v>68</v>
      </c>
      <c r="I1018" s="2">
        <v>2000</v>
      </c>
      <c r="J1018" s="2">
        <v>600000</v>
      </c>
      <c r="L1018" s="2">
        <v>52000</v>
      </c>
    </row>
    <row r="1019" spans="1:12" x14ac:dyDescent="0.25">
      <c r="B1019" s="2">
        <v>7000</v>
      </c>
      <c r="D1019" s="2">
        <v>30000</v>
      </c>
      <c r="E1019" s="2">
        <v>2000</v>
      </c>
      <c r="F1019" s="2">
        <v>1500</v>
      </c>
      <c r="G1019" s="2">
        <v>2000</v>
      </c>
      <c r="I1019" s="2">
        <v>1000</v>
      </c>
      <c r="L1019" s="2">
        <v>80000</v>
      </c>
    </row>
    <row r="1020" spans="1:12" x14ac:dyDescent="0.25">
      <c r="B1020" s="2">
        <v>2000</v>
      </c>
      <c r="D1020" s="2">
        <v>1100</v>
      </c>
      <c r="E1020" s="2">
        <v>1500</v>
      </c>
      <c r="G1020" s="2">
        <v>1000</v>
      </c>
      <c r="L1020" s="2">
        <v>2500</v>
      </c>
    </row>
    <row r="1021" spans="1:12" x14ac:dyDescent="0.25">
      <c r="B1021" s="2">
        <v>7000</v>
      </c>
      <c r="D1021" s="2">
        <v>1100</v>
      </c>
      <c r="E1021" s="2">
        <v>13000</v>
      </c>
      <c r="G1021" s="2">
        <v>2400</v>
      </c>
      <c r="L1021" s="2">
        <v>10000</v>
      </c>
    </row>
    <row r="1022" spans="1:12" x14ac:dyDescent="0.25">
      <c r="B1022" s="2">
        <v>4000</v>
      </c>
      <c r="D1022" s="2">
        <v>1500</v>
      </c>
      <c r="E1022" s="2">
        <v>1500</v>
      </c>
      <c r="G1022" s="2">
        <v>1600</v>
      </c>
      <c r="L1022" s="2">
        <v>3000</v>
      </c>
    </row>
    <row r="1023" spans="1:12" x14ac:dyDescent="0.25">
      <c r="B1023" s="2">
        <v>4000</v>
      </c>
      <c r="D1023" s="2">
        <v>1000</v>
      </c>
      <c r="E1023" s="2">
        <v>1100</v>
      </c>
      <c r="L1023" s="3">
        <f>SUM(L1018:L1022)</f>
        <v>147500</v>
      </c>
    </row>
    <row r="1024" spans="1:12" x14ac:dyDescent="0.25">
      <c r="B1024" s="2">
        <v>16500</v>
      </c>
      <c r="D1024" s="2">
        <v>1000</v>
      </c>
      <c r="E1024" s="2">
        <v>3300</v>
      </c>
    </row>
    <row r="1025" spans="1:12" x14ac:dyDescent="0.25">
      <c r="B1025" s="2">
        <v>1000</v>
      </c>
      <c r="D1025" s="2">
        <v>16000</v>
      </c>
      <c r="E1025" s="2">
        <v>2500</v>
      </c>
    </row>
    <row r="1026" spans="1:12" x14ac:dyDescent="0.25">
      <c r="B1026" s="2">
        <v>1000</v>
      </c>
      <c r="E1026" s="2">
        <v>20000</v>
      </c>
    </row>
    <row r="1027" spans="1:12" x14ac:dyDescent="0.25">
      <c r="B1027" s="2">
        <v>4000</v>
      </c>
      <c r="E1027" s="22">
        <v>34000</v>
      </c>
    </row>
    <row r="1028" spans="1:12" x14ac:dyDescent="0.25">
      <c r="B1028" s="2">
        <v>1000</v>
      </c>
    </row>
    <row r="1029" spans="1:12" x14ac:dyDescent="0.25">
      <c r="B1029" s="2">
        <v>1000</v>
      </c>
    </row>
    <row r="1030" spans="1:12" x14ac:dyDescent="0.25">
      <c r="B1030" s="2">
        <v>21000</v>
      </c>
    </row>
    <row r="1031" spans="1:12" x14ac:dyDescent="0.25">
      <c r="D1031" s="3">
        <f>SUM(D1018:D1030)</f>
        <v>52900</v>
      </c>
      <c r="E1031" s="3">
        <f>SUM(E1018:E1030)</f>
        <v>80100</v>
      </c>
      <c r="F1031" s="3">
        <f>SUM(F1018:F1030)</f>
        <v>2500</v>
      </c>
      <c r="G1031" s="3">
        <f>SUM(G1018:G1030)</f>
        <v>10000</v>
      </c>
    </row>
    <row r="1032" spans="1:12" x14ac:dyDescent="0.25">
      <c r="A1032" s="2">
        <v>45381</v>
      </c>
    </row>
    <row r="1033" spans="1:12" ht="18.75" x14ac:dyDescent="0.3">
      <c r="A1033" s="4" t="s">
        <v>0</v>
      </c>
      <c r="B1033" s="15" t="s">
        <v>66</v>
      </c>
      <c r="C1033" s="21" t="s">
        <v>65</v>
      </c>
      <c r="D1033" s="7" t="s">
        <v>3</v>
      </c>
      <c r="E1033" s="8" t="s">
        <v>4</v>
      </c>
      <c r="F1033" s="9" t="s">
        <v>5</v>
      </c>
      <c r="G1033" s="10" t="s">
        <v>6</v>
      </c>
      <c r="H1033" s="11" t="s">
        <v>7</v>
      </c>
      <c r="I1033" s="12" t="s">
        <v>8</v>
      </c>
      <c r="J1033" s="13" t="s">
        <v>9</v>
      </c>
      <c r="K1033" s="21" t="s">
        <v>39</v>
      </c>
      <c r="L1033" s="14" t="s">
        <v>11</v>
      </c>
    </row>
    <row r="1034" spans="1:12" x14ac:dyDescent="0.25">
      <c r="A1034" s="2">
        <v>600000</v>
      </c>
      <c r="D1034" s="2">
        <v>3000</v>
      </c>
      <c r="E1034" s="2">
        <v>20000</v>
      </c>
      <c r="G1034" s="2">
        <v>5000</v>
      </c>
      <c r="J1034" s="2">
        <v>600000</v>
      </c>
      <c r="K1034" s="2" t="s">
        <v>67</v>
      </c>
      <c r="L1034" s="3">
        <v>47000</v>
      </c>
    </row>
    <row r="1035" spans="1:12" x14ac:dyDescent="0.25">
      <c r="D1035" s="2">
        <v>1000</v>
      </c>
      <c r="E1035" s="2">
        <v>1200</v>
      </c>
      <c r="G1035" s="2">
        <v>1300</v>
      </c>
    </row>
    <row r="1036" spans="1:12" x14ac:dyDescent="0.25">
      <c r="D1036" s="2">
        <v>1900</v>
      </c>
      <c r="E1036" s="2">
        <v>2300</v>
      </c>
      <c r="G1036" s="2">
        <v>2000</v>
      </c>
    </row>
    <row r="1037" spans="1:12" x14ac:dyDescent="0.25">
      <c r="D1037" s="2">
        <v>3000</v>
      </c>
      <c r="E1037" s="2">
        <v>1500</v>
      </c>
    </row>
    <row r="1038" spans="1:12" x14ac:dyDescent="0.25">
      <c r="D1038" s="2">
        <v>2000</v>
      </c>
      <c r="E1038" s="2">
        <v>2800</v>
      </c>
    </row>
    <row r="1039" spans="1:12" x14ac:dyDescent="0.25">
      <c r="D1039" s="3">
        <f>SUM(D1034:D1038)</f>
        <v>10900</v>
      </c>
      <c r="E1039" s="3">
        <f>SUM(E1034:E1038)</f>
        <v>27800</v>
      </c>
      <c r="F1039" s="3"/>
      <c r="G1039" s="3">
        <f>SUM(G1034:G1038)</f>
        <v>8300</v>
      </c>
      <c r="H1039" s="3"/>
      <c r="I1039" s="3"/>
      <c r="J1039" s="3"/>
    </row>
    <row r="1041" spans="1:12" x14ac:dyDescent="0.25">
      <c r="A1041" s="2">
        <v>45383</v>
      </c>
    </row>
    <row r="1042" spans="1:12" ht="18.75" x14ac:dyDescent="0.3">
      <c r="A1042" s="4" t="s">
        <v>0</v>
      </c>
      <c r="B1042" s="15" t="s">
        <v>66</v>
      </c>
      <c r="C1042" s="21" t="s">
        <v>65</v>
      </c>
      <c r="D1042" s="7" t="s">
        <v>3</v>
      </c>
      <c r="E1042" s="8" t="s">
        <v>4</v>
      </c>
      <c r="F1042" s="9" t="s">
        <v>5</v>
      </c>
      <c r="G1042" s="10" t="s">
        <v>6</v>
      </c>
      <c r="H1042" s="11" t="s">
        <v>7</v>
      </c>
      <c r="I1042" s="12" t="s">
        <v>8</v>
      </c>
      <c r="J1042" s="13" t="s">
        <v>9</v>
      </c>
      <c r="K1042" s="21" t="s">
        <v>39</v>
      </c>
      <c r="L1042" s="14" t="s">
        <v>11</v>
      </c>
    </row>
    <row r="1043" spans="1:12" x14ac:dyDescent="0.25">
      <c r="A1043" s="2">
        <v>600000</v>
      </c>
      <c r="B1043" s="2">
        <v>4000</v>
      </c>
      <c r="C1043" s="2">
        <v>16500</v>
      </c>
      <c r="D1043" s="2">
        <v>1000</v>
      </c>
      <c r="E1043" s="2">
        <v>1000</v>
      </c>
      <c r="G1043" s="2">
        <v>3000</v>
      </c>
      <c r="I1043" s="2">
        <v>2600</v>
      </c>
      <c r="J1043" s="2">
        <v>640000</v>
      </c>
      <c r="L1043" s="2">
        <v>16000</v>
      </c>
    </row>
    <row r="1044" spans="1:12" x14ac:dyDescent="0.25">
      <c r="B1044" s="2">
        <v>8000</v>
      </c>
      <c r="C1044" s="2">
        <v>16500</v>
      </c>
      <c r="D1044" s="2">
        <v>1000</v>
      </c>
      <c r="E1044" s="2">
        <v>1200</v>
      </c>
      <c r="G1044" s="2">
        <v>2100</v>
      </c>
      <c r="I1044" s="2">
        <v>6500</v>
      </c>
      <c r="L1044" s="2">
        <v>33000</v>
      </c>
    </row>
    <row r="1045" spans="1:12" x14ac:dyDescent="0.25">
      <c r="B1045" s="2">
        <v>1500</v>
      </c>
      <c r="C1045" s="2">
        <v>4000</v>
      </c>
      <c r="D1045" s="2">
        <v>1300</v>
      </c>
      <c r="E1045" s="2">
        <v>1500</v>
      </c>
      <c r="G1045" s="2">
        <v>1100</v>
      </c>
      <c r="I1045" s="2">
        <v>1800</v>
      </c>
      <c r="L1045" s="2">
        <v>21000</v>
      </c>
    </row>
    <row r="1046" spans="1:12" x14ac:dyDescent="0.25">
      <c r="B1046" s="2">
        <v>4000</v>
      </c>
      <c r="C1046" s="2">
        <v>2000</v>
      </c>
      <c r="D1046" s="2">
        <v>1000</v>
      </c>
      <c r="E1046" s="2">
        <v>1000</v>
      </c>
      <c r="G1046" s="2">
        <v>3000</v>
      </c>
      <c r="I1046" s="2">
        <v>1100</v>
      </c>
      <c r="L1046" s="2">
        <v>12000</v>
      </c>
    </row>
    <row r="1047" spans="1:12" x14ac:dyDescent="0.25">
      <c r="B1047" s="2">
        <v>1000</v>
      </c>
      <c r="C1047" s="2">
        <v>4000</v>
      </c>
      <c r="D1047" s="2">
        <v>800</v>
      </c>
      <c r="E1047" s="2">
        <v>1500</v>
      </c>
      <c r="G1047" s="2">
        <v>1000</v>
      </c>
      <c r="L1047" s="3">
        <f>SUM(L1043:L1046)</f>
        <v>82000</v>
      </c>
    </row>
    <row r="1048" spans="1:12" x14ac:dyDescent="0.25">
      <c r="B1048" s="2">
        <v>3000</v>
      </c>
      <c r="D1048" s="2">
        <v>1000</v>
      </c>
      <c r="E1048" s="2">
        <v>3000</v>
      </c>
      <c r="G1048" s="2">
        <v>1500</v>
      </c>
    </row>
    <row r="1049" spans="1:12" x14ac:dyDescent="0.25">
      <c r="B1049" s="2">
        <v>10000</v>
      </c>
      <c r="D1049" s="2">
        <v>1400</v>
      </c>
      <c r="E1049" s="2">
        <v>2000</v>
      </c>
      <c r="G1049" s="2">
        <v>4500</v>
      </c>
    </row>
    <row r="1050" spans="1:12" x14ac:dyDescent="0.25">
      <c r="B1050" s="2">
        <v>49900</v>
      </c>
      <c r="D1050" s="2">
        <v>1700</v>
      </c>
      <c r="E1050" s="2">
        <v>2000</v>
      </c>
      <c r="G1050" s="2">
        <v>3500</v>
      </c>
    </row>
    <row r="1051" spans="1:12" x14ac:dyDescent="0.25">
      <c r="B1051" s="2">
        <v>4000</v>
      </c>
      <c r="D1051" s="2">
        <v>5000</v>
      </c>
      <c r="E1051" s="2">
        <v>1200</v>
      </c>
      <c r="G1051" s="2">
        <v>1300</v>
      </c>
    </row>
    <row r="1052" spans="1:12" x14ac:dyDescent="0.25">
      <c r="B1052" s="2">
        <v>4000</v>
      </c>
      <c r="D1052" s="2">
        <v>1800</v>
      </c>
      <c r="E1052" s="2">
        <v>2400</v>
      </c>
    </row>
    <row r="1053" spans="1:12" x14ac:dyDescent="0.25">
      <c r="B1053" s="2">
        <v>98350</v>
      </c>
      <c r="E1053" s="2">
        <v>1500</v>
      </c>
    </row>
    <row r="1054" spans="1:12" x14ac:dyDescent="0.25">
      <c r="B1054" s="2">
        <v>1500</v>
      </c>
      <c r="E1054" s="2">
        <v>1200</v>
      </c>
    </row>
    <row r="1055" spans="1:12" x14ac:dyDescent="0.25">
      <c r="B1055" s="2">
        <v>7000</v>
      </c>
      <c r="E1055" s="2">
        <v>11000</v>
      </c>
    </row>
    <row r="1056" spans="1:12" x14ac:dyDescent="0.25">
      <c r="B1056" s="2">
        <v>3000</v>
      </c>
      <c r="E1056" s="2">
        <v>1500</v>
      </c>
      <c r="J1056" s="2" t="s">
        <v>19</v>
      </c>
    </row>
    <row r="1057" spans="1:12" x14ac:dyDescent="0.25">
      <c r="B1057" s="2">
        <v>1000</v>
      </c>
      <c r="E1057" s="2">
        <v>1000</v>
      </c>
    </row>
    <row r="1058" spans="1:12" x14ac:dyDescent="0.25">
      <c r="B1058" s="2">
        <v>7000</v>
      </c>
    </row>
    <row r="1059" spans="1:12" x14ac:dyDescent="0.25">
      <c r="D1059" s="20">
        <f>SUM(D1043:D1058)</f>
        <v>16000</v>
      </c>
      <c r="E1059" s="20">
        <f>SUM(E1043:E1058)</f>
        <v>33000</v>
      </c>
      <c r="F1059" s="20"/>
      <c r="G1059" s="20">
        <f>SUM(G1043:G1058)</f>
        <v>21000</v>
      </c>
      <c r="H1059" s="20"/>
      <c r="I1059" s="20">
        <f>SUM(I1043:I1058)</f>
        <v>12000</v>
      </c>
    </row>
    <row r="1060" spans="1:12" x14ac:dyDescent="0.25">
      <c r="A1060" s="2">
        <v>45384</v>
      </c>
    </row>
    <row r="1061" spans="1:12" ht="18.75" x14ac:dyDescent="0.3">
      <c r="A1061" s="4" t="s">
        <v>0</v>
      </c>
      <c r="B1061" s="15" t="s">
        <v>66</v>
      </c>
      <c r="C1061" s="21" t="s">
        <v>65</v>
      </c>
      <c r="D1061" s="7" t="s">
        <v>3</v>
      </c>
      <c r="E1061" s="8" t="s">
        <v>4</v>
      </c>
      <c r="F1061" s="9" t="s">
        <v>5</v>
      </c>
      <c r="G1061" s="10" t="s">
        <v>6</v>
      </c>
      <c r="H1061" s="11" t="s">
        <v>7</v>
      </c>
      <c r="I1061" s="12" t="s">
        <v>8</v>
      </c>
      <c r="J1061" s="13" t="s">
        <v>9</v>
      </c>
      <c r="K1061" s="21" t="s">
        <v>39</v>
      </c>
      <c r="L1061" s="14" t="s">
        <v>11</v>
      </c>
    </row>
    <row r="1062" spans="1:12" x14ac:dyDescent="0.25">
      <c r="A1062" s="2">
        <v>600000</v>
      </c>
      <c r="B1062" s="2">
        <v>2000</v>
      </c>
      <c r="C1062" s="2">
        <v>16500</v>
      </c>
      <c r="D1062" s="2">
        <v>800</v>
      </c>
      <c r="E1062" s="2">
        <v>1200</v>
      </c>
      <c r="F1062" s="2">
        <v>1000</v>
      </c>
      <c r="G1062" s="2">
        <v>1200</v>
      </c>
      <c r="I1062" s="2">
        <v>900</v>
      </c>
      <c r="J1062" s="2">
        <v>700000</v>
      </c>
      <c r="K1062" s="2" t="s">
        <v>69</v>
      </c>
      <c r="L1062" s="2">
        <v>25000</v>
      </c>
    </row>
    <row r="1063" spans="1:12" x14ac:dyDescent="0.25">
      <c r="B1063" s="2">
        <v>25000</v>
      </c>
      <c r="C1063" s="2">
        <v>16500</v>
      </c>
      <c r="D1063" s="2">
        <v>1000</v>
      </c>
      <c r="E1063" s="2">
        <v>1300</v>
      </c>
      <c r="G1063" s="2">
        <v>2000</v>
      </c>
      <c r="I1063" s="2">
        <v>1000</v>
      </c>
      <c r="K1063" s="2" t="s">
        <v>70</v>
      </c>
      <c r="L1063" s="2">
        <v>10000</v>
      </c>
    </row>
    <row r="1064" spans="1:12" x14ac:dyDescent="0.25">
      <c r="B1064" s="2">
        <v>4000</v>
      </c>
      <c r="D1064" s="2">
        <v>1200</v>
      </c>
      <c r="E1064" s="2">
        <v>1000</v>
      </c>
      <c r="G1064" s="2">
        <v>4000</v>
      </c>
      <c r="I1064" s="2">
        <v>2000</v>
      </c>
      <c r="L1064" s="2">
        <v>10000</v>
      </c>
    </row>
    <row r="1065" spans="1:12" x14ac:dyDescent="0.25">
      <c r="B1065" s="2">
        <v>11500</v>
      </c>
      <c r="D1065" s="2">
        <v>1600</v>
      </c>
      <c r="E1065" s="2">
        <v>1200</v>
      </c>
      <c r="G1065" s="2">
        <v>1500</v>
      </c>
      <c r="I1065" s="2">
        <v>2000</v>
      </c>
      <c r="L1065" s="3">
        <f>SUM(L1062:L1064)</f>
        <v>45000</v>
      </c>
    </row>
    <row r="1066" spans="1:12" x14ac:dyDescent="0.25">
      <c r="B1066" s="2">
        <v>7000</v>
      </c>
      <c r="D1066" s="2">
        <v>1200</v>
      </c>
      <c r="E1066" s="2">
        <v>1200</v>
      </c>
      <c r="G1066" s="2">
        <v>1300</v>
      </c>
    </row>
    <row r="1067" spans="1:12" x14ac:dyDescent="0.25">
      <c r="B1067" s="2">
        <v>1000</v>
      </c>
      <c r="D1067" s="2">
        <v>1000</v>
      </c>
      <c r="E1067" s="2">
        <v>1000</v>
      </c>
    </row>
    <row r="1068" spans="1:12" x14ac:dyDescent="0.25">
      <c r="B1068" s="2">
        <v>6500</v>
      </c>
      <c r="D1068" s="2">
        <v>1000</v>
      </c>
      <c r="E1068" s="2">
        <v>2000</v>
      </c>
    </row>
    <row r="1069" spans="1:12" x14ac:dyDescent="0.25">
      <c r="B1069" s="2">
        <v>4000</v>
      </c>
      <c r="D1069" s="2">
        <v>3000</v>
      </c>
      <c r="E1069" s="2">
        <v>1500</v>
      </c>
    </row>
    <row r="1070" spans="1:12" x14ac:dyDescent="0.25">
      <c r="B1070" s="2">
        <v>1000</v>
      </c>
      <c r="D1070" s="2">
        <v>3000</v>
      </c>
    </row>
    <row r="1071" spans="1:12" x14ac:dyDescent="0.25">
      <c r="B1071" s="2">
        <v>4000</v>
      </c>
      <c r="D1071" s="2">
        <v>5000</v>
      </c>
    </row>
    <row r="1072" spans="1:12" x14ac:dyDescent="0.25">
      <c r="B1072" s="2">
        <v>5000</v>
      </c>
      <c r="D1072" s="2">
        <v>3000</v>
      </c>
    </row>
    <row r="1073" spans="1:12" x14ac:dyDescent="0.25">
      <c r="B1073" s="2">
        <v>5000</v>
      </c>
      <c r="D1073" s="2">
        <v>2200</v>
      </c>
      <c r="E1073" s="2" t="s">
        <v>19</v>
      </c>
    </row>
    <row r="1074" spans="1:12" x14ac:dyDescent="0.25">
      <c r="B1074" s="2">
        <v>8000</v>
      </c>
    </row>
    <row r="1075" spans="1:12" x14ac:dyDescent="0.25">
      <c r="B1075" s="2">
        <v>112500</v>
      </c>
    </row>
    <row r="1076" spans="1:12" x14ac:dyDescent="0.25">
      <c r="B1076" s="2">
        <v>16500</v>
      </c>
      <c r="D1076" s="3">
        <f>SUM(D1062:D1075)</f>
        <v>24000</v>
      </c>
      <c r="E1076" s="3">
        <f>SUM(E1062:E1075)</f>
        <v>10400</v>
      </c>
      <c r="F1076" s="3">
        <f>SUM(F1062:F1075)</f>
        <v>1000</v>
      </c>
      <c r="G1076" s="3">
        <f>SUM(G1062:G1075)</f>
        <v>10000</v>
      </c>
      <c r="H1076" s="3"/>
      <c r="I1076" s="3">
        <f>SUM(I1062:I1075)</f>
        <v>5900</v>
      </c>
    </row>
    <row r="1077" spans="1:12" x14ac:dyDescent="0.25">
      <c r="A1077" s="2">
        <v>45385</v>
      </c>
    </row>
    <row r="1078" spans="1:12" ht="18.75" x14ac:dyDescent="0.3">
      <c r="A1078" s="4" t="s">
        <v>0</v>
      </c>
      <c r="B1078" s="15" t="s">
        <v>66</v>
      </c>
      <c r="C1078" s="21" t="s">
        <v>65</v>
      </c>
      <c r="D1078" s="7" t="s">
        <v>3</v>
      </c>
      <c r="E1078" s="8" t="s">
        <v>4</v>
      </c>
      <c r="F1078" s="9" t="s">
        <v>5</v>
      </c>
      <c r="G1078" s="10" t="s">
        <v>6</v>
      </c>
      <c r="H1078" s="11" t="s">
        <v>7</v>
      </c>
      <c r="I1078" s="12" t="s">
        <v>8</v>
      </c>
      <c r="J1078" s="13" t="s">
        <v>9</v>
      </c>
      <c r="K1078" s="21" t="s">
        <v>39</v>
      </c>
      <c r="L1078" s="14" t="s">
        <v>11</v>
      </c>
    </row>
    <row r="1079" spans="1:12" x14ac:dyDescent="0.25">
      <c r="A1079" s="2">
        <v>70000</v>
      </c>
      <c r="B1079" s="2">
        <v>36500</v>
      </c>
      <c r="C1079" s="2">
        <v>6000</v>
      </c>
      <c r="D1079" s="2">
        <v>1300</v>
      </c>
      <c r="E1079" s="2">
        <v>2700</v>
      </c>
      <c r="F1079" s="2">
        <v>2000</v>
      </c>
      <c r="G1079" s="2">
        <v>1300</v>
      </c>
      <c r="H1079" s="2">
        <v>10000</v>
      </c>
      <c r="I1079" s="2">
        <v>1200</v>
      </c>
      <c r="J1079" s="2">
        <v>700000</v>
      </c>
      <c r="K1079" s="2" t="s">
        <v>71</v>
      </c>
      <c r="L1079" s="2">
        <v>22000</v>
      </c>
    </row>
    <row r="1080" spans="1:12" x14ac:dyDescent="0.25">
      <c r="B1080" s="2">
        <v>4000</v>
      </c>
      <c r="C1080" s="2">
        <v>4000</v>
      </c>
      <c r="D1080" s="2">
        <v>1600</v>
      </c>
      <c r="E1080" s="2">
        <v>1800</v>
      </c>
      <c r="F1080" s="2">
        <v>5000</v>
      </c>
      <c r="G1080" s="2">
        <v>1000</v>
      </c>
      <c r="I1080" s="2">
        <v>1500</v>
      </c>
      <c r="L1080" s="2">
        <v>25000</v>
      </c>
    </row>
    <row r="1081" spans="1:12" x14ac:dyDescent="0.25">
      <c r="B1081" s="2">
        <v>2000</v>
      </c>
      <c r="C1081" s="2">
        <v>16500</v>
      </c>
      <c r="D1081" s="2">
        <v>1700</v>
      </c>
      <c r="E1081" s="2">
        <v>1100</v>
      </c>
      <c r="G1081" s="2">
        <v>1500</v>
      </c>
      <c r="I1081" s="2">
        <v>17700</v>
      </c>
      <c r="L1081" s="2">
        <v>7000</v>
      </c>
    </row>
    <row r="1082" spans="1:12" x14ac:dyDescent="0.25">
      <c r="B1082" s="2">
        <v>4000</v>
      </c>
      <c r="C1082" s="2">
        <v>4000</v>
      </c>
      <c r="D1082" s="2">
        <v>1100</v>
      </c>
      <c r="E1082" s="2">
        <v>6000</v>
      </c>
      <c r="G1082" s="2">
        <v>2500</v>
      </c>
      <c r="L1082" s="2">
        <v>6000</v>
      </c>
    </row>
    <row r="1083" spans="1:12" x14ac:dyDescent="0.25">
      <c r="B1083" s="2">
        <v>7000</v>
      </c>
      <c r="D1083" s="2">
        <v>1700</v>
      </c>
      <c r="E1083" s="2">
        <v>1000</v>
      </c>
      <c r="L1083" s="2">
        <v>20000</v>
      </c>
    </row>
    <row r="1084" spans="1:12" x14ac:dyDescent="0.25">
      <c r="B1084" s="2">
        <v>7000</v>
      </c>
      <c r="D1084" s="2">
        <v>1800</v>
      </c>
      <c r="E1084" s="2">
        <v>1600</v>
      </c>
      <c r="L1084" s="3">
        <f>SUM(L1079:L1083)</f>
        <v>80000</v>
      </c>
    </row>
    <row r="1085" spans="1:12" x14ac:dyDescent="0.25">
      <c r="D1085" s="2">
        <v>1500</v>
      </c>
      <c r="E1085" s="2">
        <v>1000</v>
      </c>
    </row>
    <row r="1086" spans="1:12" x14ac:dyDescent="0.25">
      <c r="D1086" s="2">
        <v>1600</v>
      </c>
      <c r="E1086" s="2">
        <v>10000</v>
      </c>
    </row>
    <row r="1087" spans="1:12" x14ac:dyDescent="0.25">
      <c r="D1087" s="2">
        <v>10000</v>
      </c>
    </row>
    <row r="1089" spans="1:12" x14ac:dyDescent="0.25">
      <c r="D1089" s="3">
        <f t="shared" ref="D1089:I1089" si="10">SUM(D1079:D1088)</f>
        <v>22300</v>
      </c>
      <c r="E1089" s="3">
        <f t="shared" si="10"/>
        <v>25200</v>
      </c>
      <c r="F1089" s="3">
        <f t="shared" si="10"/>
        <v>7000</v>
      </c>
      <c r="G1089" s="3">
        <f t="shared" si="10"/>
        <v>6300</v>
      </c>
      <c r="H1089" s="3">
        <f t="shared" si="10"/>
        <v>10000</v>
      </c>
      <c r="I1089" s="3">
        <f t="shared" si="10"/>
        <v>20400</v>
      </c>
    </row>
    <row r="1091" spans="1:12" x14ac:dyDescent="0.25">
      <c r="A1091" s="2">
        <v>45386</v>
      </c>
    </row>
    <row r="1092" spans="1:12" ht="18.75" x14ac:dyDescent="0.3">
      <c r="A1092" s="4" t="s">
        <v>0</v>
      </c>
      <c r="B1092" s="15" t="s">
        <v>66</v>
      </c>
      <c r="C1092" s="21" t="s">
        <v>65</v>
      </c>
      <c r="D1092" s="7" t="s">
        <v>3</v>
      </c>
      <c r="E1092" s="8" t="s">
        <v>4</v>
      </c>
      <c r="F1092" s="9" t="s">
        <v>5</v>
      </c>
      <c r="G1092" s="10" t="s">
        <v>6</v>
      </c>
      <c r="H1092" s="11" t="s">
        <v>7</v>
      </c>
      <c r="I1092" s="12" t="s">
        <v>8</v>
      </c>
      <c r="J1092" s="13" t="s">
        <v>9</v>
      </c>
      <c r="K1092" s="21" t="s">
        <v>39</v>
      </c>
      <c r="L1092" s="14" t="s">
        <v>11</v>
      </c>
    </row>
    <row r="1093" spans="1:12" x14ac:dyDescent="0.25">
      <c r="A1093" s="2">
        <v>100000</v>
      </c>
      <c r="B1093" s="2">
        <v>1000</v>
      </c>
      <c r="C1093" s="2">
        <v>16500</v>
      </c>
      <c r="D1093" s="2">
        <v>1000</v>
      </c>
      <c r="E1093" s="2">
        <v>1200</v>
      </c>
      <c r="G1093" s="2">
        <v>1800</v>
      </c>
      <c r="H1093" s="2">
        <v>10000</v>
      </c>
      <c r="I1093" s="2">
        <v>1200</v>
      </c>
      <c r="J1093" s="2">
        <v>450000</v>
      </c>
      <c r="K1093" s="2" t="s">
        <v>72</v>
      </c>
      <c r="L1093" s="2">
        <v>18000</v>
      </c>
    </row>
    <row r="1094" spans="1:12" x14ac:dyDescent="0.25">
      <c r="B1094" s="2">
        <v>1000</v>
      </c>
      <c r="C1094" s="2">
        <v>4000</v>
      </c>
      <c r="D1094" s="2">
        <v>1200</v>
      </c>
      <c r="E1094" s="2">
        <v>1000</v>
      </c>
      <c r="G1094" s="2">
        <v>2400</v>
      </c>
      <c r="I1094" s="2">
        <v>1000</v>
      </c>
      <c r="L1094" s="2">
        <v>41000</v>
      </c>
    </row>
    <row r="1095" spans="1:12" x14ac:dyDescent="0.25">
      <c r="B1095" s="2">
        <v>1000</v>
      </c>
      <c r="D1095" s="2">
        <v>1500</v>
      </c>
      <c r="E1095" s="2">
        <v>2700</v>
      </c>
      <c r="G1095" s="2">
        <v>1500</v>
      </c>
      <c r="I1095" s="2">
        <v>1000</v>
      </c>
      <c r="L1095" s="2">
        <v>7000</v>
      </c>
    </row>
    <row r="1096" spans="1:12" x14ac:dyDescent="0.25">
      <c r="B1096" s="2">
        <v>7000</v>
      </c>
      <c r="D1096" s="2">
        <v>1000</v>
      </c>
      <c r="E1096" s="2">
        <v>1200</v>
      </c>
      <c r="G1096" s="2">
        <v>1300</v>
      </c>
      <c r="I1096" s="2">
        <v>1500</v>
      </c>
      <c r="L1096" s="2">
        <v>6000</v>
      </c>
    </row>
    <row r="1097" spans="1:12" x14ac:dyDescent="0.25">
      <c r="B1097" s="2">
        <v>7000</v>
      </c>
      <c r="D1097" s="2">
        <v>1000</v>
      </c>
      <c r="E1097" s="2">
        <v>2100</v>
      </c>
      <c r="I1097" s="2">
        <v>1300</v>
      </c>
    </row>
    <row r="1098" spans="1:12" x14ac:dyDescent="0.25">
      <c r="B1098" s="2">
        <v>4000</v>
      </c>
      <c r="D1098" s="2">
        <v>1200</v>
      </c>
      <c r="E1098" s="2">
        <v>1500</v>
      </c>
    </row>
    <row r="1099" spans="1:12" x14ac:dyDescent="0.25">
      <c r="D1099" s="2">
        <v>1300</v>
      </c>
      <c r="E1099" s="2">
        <v>2100</v>
      </c>
      <c r="L1099" s="3">
        <f>SUM(L1093:L1098)</f>
        <v>72000</v>
      </c>
    </row>
    <row r="1100" spans="1:12" x14ac:dyDescent="0.25">
      <c r="D1100" s="2">
        <v>2500</v>
      </c>
      <c r="E1100" s="2">
        <v>2500</v>
      </c>
    </row>
    <row r="1101" spans="1:12" x14ac:dyDescent="0.25">
      <c r="D1101" s="2">
        <v>4000</v>
      </c>
      <c r="E1101" s="2">
        <v>1200</v>
      </c>
    </row>
    <row r="1102" spans="1:12" x14ac:dyDescent="0.25">
      <c r="D1102" s="2">
        <v>2000</v>
      </c>
      <c r="E1102" s="2">
        <v>1000</v>
      </c>
    </row>
    <row r="1103" spans="1:12" x14ac:dyDescent="0.25">
      <c r="D1103" s="2">
        <v>1300</v>
      </c>
      <c r="E1103" s="2">
        <v>1500</v>
      </c>
    </row>
    <row r="1104" spans="1:12" x14ac:dyDescent="0.25">
      <c r="E1104" s="2">
        <v>4000</v>
      </c>
    </row>
    <row r="1105" spans="1:12" x14ac:dyDescent="0.25">
      <c r="E1105" s="2">
        <v>7000</v>
      </c>
    </row>
    <row r="1106" spans="1:12" x14ac:dyDescent="0.25">
      <c r="E1106" s="2">
        <v>12000</v>
      </c>
    </row>
    <row r="1107" spans="1:12" x14ac:dyDescent="0.25">
      <c r="D1107" s="3">
        <f>SUM(D1093:D1106)</f>
        <v>18000</v>
      </c>
      <c r="E1107" s="3">
        <f>SUM(E1093:E1106)</f>
        <v>41000</v>
      </c>
      <c r="F1107" s="3"/>
      <c r="G1107" s="3">
        <f>SUM(G1093:G1106)</f>
        <v>7000</v>
      </c>
      <c r="H1107" s="3">
        <f>SUM(H1093:H1106)</f>
        <v>10000</v>
      </c>
      <c r="I1107" s="3">
        <f>SUM(I1093:I1106)</f>
        <v>6000</v>
      </c>
    </row>
    <row r="1108" spans="1:12" x14ac:dyDescent="0.25">
      <c r="A1108" s="2">
        <v>45387</v>
      </c>
    </row>
    <row r="1109" spans="1:12" ht="18.75" x14ac:dyDescent="0.3">
      <c r="A1109" s="4" t="s">
        <v>0</v>
      </c>
      <c r="B1109" s="15" t="s">
        <v>66</v>
      </c>
      <c r="C1109" s="21" t="s">
        <v>65</v>
      </c>
      <c r="D1109" s="7" t="s">
        <v>3</v>
      </c>
      <c r="E1109" s="8" t="s">
        <v>4</v>
      </c>
      <c r="F1109" s="9" t="s">
        <v>5</v>
      </c>
      <c r="G1109" s="10" t="s">
        <v>6</v>
      </c>
      <c r="H1109" s="11" t="s">
        <v>7</v>
      </c>
      <c r="I1109" s="12" t="s">
        <v>8</v>
      </c>
      <c r="J1109" s="13" t="s">
        <v>9</v>
      </c>
      <c r="K1109" s="21" t="s">
        <v>39</v>
      </c>
      <c r="L1109" s="14" t="s">
        <v>11</v>
      </c>
    </row>
    <row r="1110" spans="1:12" x14ac:dyDescent="0.25">
      <c r="A1110" s="2">
        <v>100000</v>
      </c>
      <c r="B1110" s="2">
        <v>4000</v>
      </c>
      <c r="D1110" s="2">
        <v>1000</v>
      </c>
      <c r="E1110" s="2">
        <v>1100</v>
      </c>
      <c r="F1110" s="2">
        <v>15000</v>
      </c>
      <c r="G1110" s="2">
        <v>1000</v>
      </c>
      <c r="I1110" s="2">
        <v>2900</v>
      </c>
      <c r="J1110" s="2">
        <v>20000</v>
      </c>
      <c r="K1110" s="2" t="s">
        <v>73</v>
      </c>
      <c r="L1110" s="2">
        <v>51000</v>
      </c>
    </row>
    <row r="1111" spans="1:12" x14ac:dyDescent="0.25">
      <c r="B1111" s="2">
        <v>7000</v>
      </c>
      <c r="D1111" s="2">
        <v>1100</v>
      </c>
      <c r="E1111" s="2">
        <v>800</v>
      </c>
      <c r="F1111" s="2">
        <v>2000</v>
      </c>
      <c r="G1111" s="2">
        <v>1300</v>
      </c>
      <c r="I1111" s="2">
        <v>4600</v>
      </c>
      <c r="L1111" s="2">
        <v>17000</v>
      </c>
    </row>
    <row r="1112" spans="1:12" x14ac:dyDescent="0.25">
      <c r="B1112" s="2">
        <v>7000</v>
      </c>
      <c r="D1112" s="2">
        <v>1000</v>
      </c>
      <c r="E1112" s="2">
        <v>1200</v>
      </c>
      <c r="F1112" s="2">
        <v>2000</v>
      </c>
      <c r="G1112" s="2">
        <v>3000</v>
      </c>
      <c r="I1112" s="2">
        <v>1000</v>
      </c>
      <c r="L1112" s="2">
        <v>19000</v>
      </c>
    </row>
    <row r="1113" spans="1:12" x14ac:dyDescent="0.25">
      <c r="B1113" s="2">
        <v>4000</v>
      </c>
      <c r="D1113" s="2">
        <v>4200</v>
      </c>
      <c r="E1113" s="2">
        <v>3400</v>
      </c>
      <c r="I1113" s="2">
        <v>500</v>
      </c>
      <c r="L1113" s="2">
        <v>5000</v>
      </c>
    </row>
    <row r="1114" spans="1:12" x14ac:dyDescent="0.25">
      <c r="B1114" s="2">
        <v>2000</v>
      </c>
      <c r="D1114" s="2">
        <v>1400</v>
      </c>
      <c r="E1114" s="2">
        <v>1000</v>
      </c>
      <c r="I1114" s="2">
        <v>9000</v>
      </c>
      <c r="L1114" s="2">
        <v>20000</v>
      </c>
    </row>
    <row r="1115" spans="1:12" x14ac:dyDescent="0.25">
      <c r="B1115" s="2">
        <v>4000</v>
      </c>
      <c r="D1115" s="2">
        <v>39600</v>
      </c>
      <c r="E1115" s="2">
        <v>2000</v>
      </c>
      <c r="I1115" s="2">
        <v>2000</v>
      </c>
      <c r="L1115" s="3">
        <f>SUM(L1110:L1114)</f>
        <v>112000</v>
      </c>
    </row>
    <row r="1116" spans="1:12" x14ac:dyDescent="0.25">
      <c r="B1116" s="2">
        <v>1500</v>
      </c>
      <c r="D1116" s="2">
        <v>1500</v>
      </c>
      <c r="E1116" s="2">
        <v>2000</v>
      </c>
    </row>
    <row r="1117" spans="1:12" x14ac:dyDescent="0.25">
      <c r="B1117" s="2">
        <v>4000</v>
      </c>
      <c r="D1117" s="2">
        <v>1200</v>
      </c>
      <c r="E1117" s="2">
        <v>1200</v>
      </c>
    </row>
    <row r="1118" spans="1:12" x14ac:dyDescent="0.25">
      <c r="B1118" s="2">
        <v>2000</v>
      </c>
      <c r="E1118" s="2">
        <v>3000</v>
      </c>
    </row>
    <row r="1119" spans="1:12" x14ac:dyDescent="0.25">
      <c r="B1119" s="2">
        <v>1000</v>
      </c>
      <c r="E1119" s="2">
        <v>1300</v>
      </c>
    </row>
    <row r="1120" spans="1:12" x14ac:dyDescent="0.25">
      <c r="B1120" s="2">
        <v>1500</v>
      </c>
    </row>
    <row r="1121" spans="1:12" x14ac:dyDescent="0.25">
      <c r="B1121" s="2">
        <v>1000</v>
      </c>
    </row>
    <row r="1122" spans="1:12" x14ac:dyDescent="0.25">
      <c r="B1122" s="2">
        <v>16500</v>
      </c>
    </row>
    <row r="1123" spans="1:12" x14ac:dyDescent="0.25">
      <c r="B1123" s="2">
        <v>1500</v>
      </c>
    </row>
    <row r="1124" spans="1:12" x14ac:dyDescent="0.25">
      <c r="B1124" s="2">
        <v>4000</v>
      </c>
      <c r="D1124" s="3">
        <f>SUM(D1110:D1123)</f>
        <v>51000</v>
      </c>
      <c r="E1124" s="3">
        <f>SUM(E1110:E1123)</f>
        <v>17000</v>
      </c>
      <c r="F1124" s="3">
        <f>SUM(F1110:F1123)</f>
        <v>19000</v>
      </c>
      <c r="G1124" s="3">
        <f>SUM(G1110:G1123)</f>
        <v>5300</v>
      </c>
      <c r="H1124" s="3"/>
      <c r="I1124" s="3">
        <f>SUM(I1110:I1123)</f>
        <v>20000</v>
      </c>
    </row>
    <row r="1126" spans="1:12" x14ac:dyDescent="0.25">
      <c r="A1126" s="2">
        <v>45388</v>
      </c>
    </row>
    <row r="1127" spans="1:12" ht="18.75" x14ac:dyDescent="0.3">
      <c r="A1127" s="4" t="s">
        <v>0</v>
      </c>
      <c r="B1127" s="15" t="s">
        <v>66</v>
      </c>
      <c r="C1127" s="21" t="s">
        <v>65</v>
      </c>
      <c r="D1127" s="7" t="s">
        <v>3</v>
      </c>
      <c r="E1127" s="8" t="s">
        <v>4</v>
      </c>
      <c r="F1127" s="9" t="s">
        <v>5</v>
      </c>
      <c r="G1127" s="10" t="s">
        <v>6</v>
      </c>
      <c r="H1127" s="11" t="s">
        <v>7</v>
      </c>
      <c r="I1127" s="12" t="s">
        <v>8</v>
      </c>
      <c r="J1127" s="13" t="s">
        <v>9</v>
      </c>
      <c r="K1127" s="21" t="s">
        <v>39</v>
      </c>
      <c r="L1127" s="14" t="s">
        <v>11</v>
      </c>
    </row>
    <row r="1128" spans="1:12" x14ac:dyDescent="0.25">
      <c r="A1128" s="2">
        <v>100000</v>
      </c>
      <c r="B1128" s="2">
        <v>106200</v>
      </c>
      <c r="C1128" s="2">
        <v>7000</v>
      </c>
      <c r="D1128" s="2">
        <v>1200</v>
      </c>
      <c r="E1128" s="2">
        <v>1500</v>
      </c>
      <c r="F1128" s="2">
        <v>500</v>
      </c>
      <c r="G1128" s="2">
        <v>1000</v>
      </c>
      <c r="I1128" s="2">
        <v>2800</v>
      </c>
      <c r="J1128" s="2">
        <v>60000</v>
      </c>
      <c r="K1128" s="2" t="s">
        <v>74</v>
      </c>
      <c r="L1128" s="2">
        <v>11000</v>
      </c>
    </row>
    <row r="1129" spans="1:12" x14ac:dyDescent="0.25">
      <c r="B1129" s="2">
        <v>99950</v>
      </c>
      <c r="D1129" s="2">
        <v>2600</v>
      </c>
      <c r="E1129" s="2">
        <v>1000</v>
      </c>
      <c r="F1129" s="2">
        <v>1500</v>
      </c>
      <c r="G1129" s="2">
        <v>3500</v>
      </c>
      <c r="I1129" s="2">
        <v>1000</v>
      </c>
      <c r="L1129" s="2">
        <v>10000</v>
      </c>
    </row>
    <row r="1130" spans="1:12" x14ac:dyDescent="0.25">
      <c r="B1130" s="2">
        <v>2000</v>
      </c>
      <c r="D1130" s="2">
        <v>3500</v>
      </c>
      <c r="E1130" s="2">
        <v>3000</v>
      </c>
      <c r="F1130" s="2">
        <v>2500</v>
      </c>
      <c r="G1130" s="2">
        <v>1300</v>
      </c>
      <c r="I1130" s="2">
        <v>1200</v>
      </c>
      <c r="L1130" s="2">
        <v>10000</v>
      </c>
    </row>
    <row r="1131" spans="1:12" x14ac:dyDescent="0.25">
      <c r="D1131" s="2">
        <v>1000</v>
      </c>
      <c r="E1131" s="2">
        <v>1200</v>
      </c>
      <c r="F1131" s="2">
        <v>1000</v>
      </c>
      <c r="G1131" s="2">
        <v>1500</v>
      </c>
      <c r="L1131" s="2">
        <v>19000</v>
      </c>
    </row>
    <row r="1132" spans="1:12" x14ac:dyDescent="0.25">
      <c r="D1132" s="2">
        <v>1600</v>
      </c>
      <c r="E1132" s="2">
        <v>1200</v>
      </c>
      <c r="G1132" s="2">
        <v>1000</v>
      </c>
      <c r="L1132" s="3">
        <f>SUM(L1128:L1131)</f>
        <v>50000</v>
      </c>
    </row>
    <row r="1133" spans="1:12" x14ac:dyDescent="0.25">
      <c r="D1133" s="2">
        <v>1100</v>
      </c>
      <c r="E1133" s="2">
        <v>2100</v>
      </c>
      <c r="G1133" s="2">
        <v>6500</v>
      </c>
    </row>
    <row r="1134" spans="1:12" x14ac:dyDescent="0.25">
      <c r="G1134" s="2">
        <v>1300</v>
      </c>
    </row>
    <row r="1135" spans="1:12" x14ac:dyDescent="0.25">
      <c r="G1135" s="2">
        <v>3000</v>
      </c>
    </row>
    <row r="1137" spans="1:12" x14ac:dyDescent="0.25">
      <c r="D1137" s="3">
        <f>SUM(D1128:D1136)</f>
        <v>11000</v>
      </c>
      <c r="E1137" s="3">
        <f>SUM(E1128:E1136)</f>
        <v>10000</v>
      </c>
      <c r="F1137" s="3">
        <f>SUM(F1128:F1136)</f>
        <v>5500</v>
      </c>
      <c r="G1137" s="3">
        <f>SUM(G1128:G1136)</f>
        <v>19100</v>
      </c>
      <c r="H1137" s="3"/>
      <c r="I1137" s="3">
        <f>SUM(I1128:I1136)</f>
        <v>5000</v>
      </c>
    </row>
    <row r="1138" spans="1:12" x14ac:dyDescent="0.25">
      <c r="A1138" s="2">
        <v>45390</v>
      </c>
    </row>
    <row r="1139" spans="1:12" ht="18.75" x14ac:dyDescent="0.3">
      <c r="A1139" s="4" t="s">
        <v>0</v>
      </c>
      <c r="B1139" s="15" t="s">
        <v>66</v>
      </c>
      <c r="C1139" s="21" t="s">
        <v>65</v>
      </c>
      <c r="D1139" s="7" t="s">
        <v>3</v>
      </c>
      <c r="E1139" s="8" t="s">
        <v>4</v>
      </c>
      <c r="F1139" s="9" t="s">
        <v>5</v>
      </c>
      <c r="G1139" s="10" t="s">
        <v>6</v>
      </c>
      <c r="H1139" s="11" t="s">
        <v>7</v>
      </c>
      <c r="I1139" s="12" t="s">
        <v>8</v>
      </c>
      <c r="J1139" s="13" t="s">
        <v>9</v>
      </c>
      <c r="K1139" s="21" t="s">
        <v>39</v>
      </c>
      <c r="L1139" s="14" t="s">
        <v>11</v>
      </c>
    </row>
    <row r="1140" spans="1:12" x14ac:dyDescent="0.25">
      <c r="A1140" s="2">
        <v>120000</v>
      </c>
      <c r="B1140" s="2">
        <v>4000</v>
      </c>
      <c r="C1140" s="2" t="s">
        <v>75</v>
      </c>
      <c r="D1140" s="2">
        <v>1200</v>
      </c>
      <c r="E1140" s="2">
        <v>1600</v>
      </c>
      <c r="F1140" s="2">
        <v>4000</v>
      </c>
      <c r="G1140" s="2">
        <v>3500</v>
      </c>
      <c r="I1140" s="2">
        <v>1000</v>
      </c>
      <c r="J1140" s="2">
        <v>120000</v>
      </c>
      <c r="K1140" s="2" t="s">
        <v>76</v>
      </c>
      <c r="L1140" s="2">
        <v>24000</v>
      </c>
    </row>
    <row r="1141" spans="1:12" x14ac:dyDescent="0.25">
      <c r="B1141" s="2">
        <v>1500</v>
      </c>
      <c r="D1141" s="2">
        <v>2000</v>
      </c>
      <c r="E1141" s="2">
        <v>2000</v>
      </c>
      <c r="F1141" s="2">
        <v>2000</v>
      </c>
      <c r="G1141" s="2">
        <v>1100</v>
      </c>
      <c r="L1141" s="2">
        <v>80000</v>
      </c>
    </row>
    <row r="1142" spans="1:12" x14ac:dyDescent="0.25">
      <c r="B1142" s="2">
        <v>16000</v>
      </c>
      <c r="D1142" s="2">
        <v>1300</v>
      </c>
      <c r="E1142" s="2">
        <v>1800</v>
      </c>
      <c r="G1142" s="2">
        <v>1600</v>
      </c>
      <c r="L1142" s="2">
        <v>6000</v>
      </c>
    </row>
    <row r="1143" spans="1:12" x14ac:dyDescent="0.25">
      <c r="B1143" s="2">
        <v>1000</v>
      </c>
      <c r="D1143" s="2">
        <v>1300</v>
      </c>
      <c r="E1143" s="2">
        <v>1200</v>
      </c>
      <c r="G1143" s="2">
        <v>1600</v>
      </c>
      <c r="L1143" s="2">
        <v>25000</v>
      </c>
    </row>
    <row r="1144" spans="1:12" x14ac:dyDescent="0.25">
      <c r="B1144" s="2">
        <v>2000</v>
      </c>
      <c r="D1144" s="2">
        <v>1800</v>
      </c>
      <c r="E1144" s="2">
        <v>12800</v>
      </c>
      <c r="G1144" s="2">
        <v>1600</v>
      </c>
      <c r="L1144" s="2">
        <v>1000</v>
      </c>
    </row>
    <row r="1145" spans="1:12" x14ac:dyDescent="0.25">
      <c r="B1145" s="2">
        <v>1000</v>
      </c>
      <c r="D1145" s="2">
        <v>2300</v>
      </c>
      <c r="E1145" s="2">
        <v>30000</v>
      </c>
      <c r="G1145" s="2">
        <v>1300</v>
      </c>
    </row>
    <row r="1146" spans="1:12" x14ac:dyDescent="0.25">
      <c r="B1146" s="2">
        <v>7000</v>
      </c>
      <c r="D1146" s="2">
        <v>2500</v>
      </c>
      <c r="E1146" s="2">
        <v>1600</v>
      </c>
      <c r="G1146" s="2">
        <v>1500</v>
      </c>
    </row>
    <row r="1147" spans="1:12" x14ac:dyDescent="0.25">
      <c r="B1147" s="2">
        <v>4000</v>
      </c>
      <c r="D1147" s="2">
        <v>1300</v>
      </c>
      <c r="E1147" s="2">
        <v>1000</v>
      </c>
      <c r="G1147" s="2">
        <v>1000</v>
      </c>
      <c r="L1147" s="3">
        <f>SUM(L1140:L1146)</f>
        <v>136000</v>
      </c>
    </row>
    <row r="1148" spans="1:12" x14ac:dyDescent="0.25">
      <c r="B1148" s="2">
        <v>1000</v>
      </c>
      <c r="D1148" s="2">
        <v>3000</v>
      </c>
      <c r="E1148" s="2">
        <v>2000</v>
      </c>
      <c r="G1148" s="2">
        <v>7700</v>
      </c>
    </row>
    <row r="1149" spans="1:12" x14ac:dyDescent="0.25">
      <c r="B1149" s="2">
        <v>38300</v>
      </c>
      <c r="D1149" s="2">
        <v>6000</v>
      </c>
      <c r="E1149" s="2">
        <v>2000</v>
      </c>
      <c r="G1149" s="2">
        <v>1500</v>
      </c>
    </row>
    <row r="1150" spans="1:12" x14ac:dyDescent="0.25">
      <c r="B1150" s="2">
        <v>11500</v>
      </c>
      <c r="D1150" s="2">
        <v>1300</v>
      </c>
      <c r="E1150" s="2">
        <v>5000</v>
      </c>
      <c r="G1150" s="2">
        <v>2600</v>
      </c>
    </row>
    <row r="1151" spans="1:12" x14ac:dyDescent="0.25">
      <c r="B1151" s="2">
        <v>7000</v>
      </c>
      <c r="E1151" s="2">
        <v>8500</v>
      </c>
    </row>
    <row r="1152" spans="1:12" x14ac:dyDescent="0.25">
      <c r="E1152" s="2">
        <v>1500</v>
      </c>
    </row>
    <row r="1153" spans="1:12" x14ac:dyDescent="0.25">
      <c r="E1153" s="2">
        <v>3600</v>
      </c>
    </row>
    <row r="1154" spans="1:12" x14ac:dyDescent="0.25">
      <c r="E1154" s="2">
        <v>1000</v>
      </c>
    </row>
    <row r="1155" spans="1:12" x14ac:dyDescent="0.25">
      <c r="E1155" s="2">
        <v>2400</v>
      </c>
    </row>
    <row r="1156" spans="1:12" x14ac:dyDescent="0.25">
      <c r="E1156" s="2">
        <v>2000</v>
      </c>
    </row>
    <row r="1157" spans="1:12" x14ac:dyDescent="0.25">
      <c r="D1157" s="3">
        <f>SUM(D1140:D1156)</f>
        <v>24000</v>
      </c>
      <c r="E1157" s="3">
        <f>SUM(E1140:E1156)</f>
        <v>80000</v>
      </c>
      <c r="F1157" s="3">
        <f>SUM(F1140:F1156)</f>
        <v>6000</v>
      </c>
      <c r="G1157" s="3">
        <f>SUM(G1140:G1156)</f>
        <v>25000</v>
      </c>
      <c r="I1157" s="3">
        <f>SUM(I1140:I1156)</f>
        <v>1000</v>
      </c>
    </row>
    <row r="1159" spans="1:12" x14ac:dyDescent="0.25">
      <c r="A1159" s="2">
        <v>45391</v>
      </c>
    </row>
    <row r="1160" spans="1:12" ht="18.75" x14ac:dyDescent="0.3">
      <c r="A1160" s="4" t="s">
        <v>0</v>
      </c>
      <c r="B1160" s="15" t="s">
        <v>66</v>
      </c>
      <c r="C1160" s="21" t="s">
        <v>65</v>
      </c>
      <c r="D1160" s="7" t="s">
        <v>3</v>
      </c>
      <c r="E1160" s="8" t="s">
        <v>4</v>
      </c>
      <c r="F1160" s="9" t="s">
        <v>5</v>
      </c>
      <c r="G1160" s="10" t="s">
        <v>6</v>
      </c>
      <c r="H1160" s="11" t="s">
        <v>7</v>
      </c>
      <c r="I1160" s="12" t="s">
        <v>8</v>
      </c>
      <c r="J1160" s="13" t="s">
        <v>9</v>
      </c>
      <c r="K1160" s="21" t="s">
        <v>39</v>
      </c>
      <c r="L1160" s="14" t="s">
        <v>11</v>
      </c>
    </row>
    <row r="1161" spans="1:12" x14ac:dyDescent="0.25">
      <c r="A1161" s="2">
        <v>100000</v>
      </c>
      <c r="B1161" s="2">
        <v>4000</v>
      </c>
      <c r="C1161" s="2">
        <v>4000</v>
      </c>
      <c r="D1161" s="2">
        <v>1000</v>
      </c>
      <c r="E1161" s="2">
        <v>1500</v>
      </c>
      <c r="F1161" s="2">
        <v>1500</v>
      </c>
      <c r="G1161" s="2">
        <v>1800</v>
      </c>
      <c r="I1161" s="2">
        <v>4800</v>
      </c>
      <c r="J1161" s="2">
        <v>40000</v>
      </c>
      <c r="L1161" s="2">
        <v>24000</v>
      </c>
    </row>
    <row r="1162" spans="1:12" x14ac:dyDescent="0.25">
      <c r="B1162" s="2">
        <v>4000</v>
      </c>
      <c r="C1162" s="2">
        <v>4000</v>
      </c>
      <c r="D1162" s="2">
        <v>1000</v>
      </c>
      <c r="E1162" s="2">
        <v>1000</v>
      </c>
      <c r="F1162" s="2">
        <v>1500</v>
      </c>
      <c r="G1162" s="2">
        <v>3600</v>
      </c>
      <c r="I1162" s="2">
        <v>1500</v>
      </c>
      <c r="L1162" s="2">
        <v>25000</v>
      </c>
    </row>
    <row r="1163" spans="1:12" x14ac:dyDescent="0.25">
      <c r="B1163" s="2">
        <v>10000</v>
      </c>
      <c r="C1163" s="2">
        <v>2000</v>
      </c>
      <c r="D1163" s="2">
        <v>1400</v>
      </c>
      <c r="E1163" s="2">
        <v>1100</v>
      </c>
      <c r="G1163" s="2">
        <v>3000</v>
      </c>
      <c r="I1163" s="2">
        <v>5600</v>
      </c>
      <c r="L1163" s="2">
        <v>3000</v>
      </c>
    </row>
    <row r="1164" spans="1:12" x14ac:dyDescent="0.25">
      <c r="B1164" s="2">
        <v>7000</v>
      </c>
      <c r="D1164" s="2">
        <v>1200</v>
      </c>
      <c r="E1164" s="2">
        <v>1500</v>
      </c>
      <c r="G1164" s="2">
        <v>2200</v>
      </c>
      <c r="I1164" s="2">
        <v>3800</v>
      </c>
      <c r="L1164" s="2">
        <v>36000</v>
      </c>
    </row>
    <row r="1165" spans="1:12" x14ac:dyDescent="0.25">
      <c r="B1165" s="2">
        <v>11500</v>
      </c>
      <c r="D1165" s="2">
        <v>2000</v>
      </c>
      <c r="E1165" s="2">
        <v>2100</v>
      </c>
      <c r="G1165" s="2">
        <v>3800</v>
      </c>
      <c r="I1165" s="2">
        <v>2000</v>
      </c>
      <c r="L1165" s="2">
        <v>20000</v>
      </c>
    </row>
    <row r="1166" spans="1:12" x14ac:dyDescent="0.25">
      <c r="B1166" s="2">
        <v>2000</v>
      </c>
      <c r="D1166" s="2">
        <v>3000</v>
      </c>
      <c r="E1166" s="2">
        <v>2000</v>
      </c>
      <c r="G1166" s="2">
        <v>2000</v>
      </c>
      <c r="I1166" s="2">
        <v>1000</v>
      </c>
      <c r="L1166" s="3">
        <f>SUM(L1161:L1165)</f>
        <v>108000</v>
      </c>
    </row>
    <row r="1167" spans="1:12" x14ac:dyDescent="0.25">
      <c r="D1167" s="2">
        <v>6000</v>
      </c>
      <c r="E1167" s="2">
        <v>1800</v>
      </c>
      <c r="G1167" s="2">
        <v>1500</v>
      </c>
      <c r="I1167" s="2">
        <v>1300</v>
      </c>
    </row>
    <row r="1168" spans="1:12" x14ac:dyDescent="0.25">
      <c r="D1168" s="2">
        <v>1500</v>
      </c>
      <c r="E1168" s="2">
        <v>3000</v>
      </c>
      <c r="G1168" s="2">
        <v>3000</v>
      </c>
    </row>
    <row r="1169" spans="1:12" x14ac:dyDescent="0.25">
      <c r="D1169" s="2">
        <v>3000</v>
      </c>
      <c r="E1169" s="2">
        <v>1600</v>
      </c>
      <c r="G1169" s="2">
        <v>3200</v>
      </c>
    </row>
    <row r="1170" spans="1:12" x14ac:dyDescent="0.25">
      <c r="D1170" s="2">
        <v>1000</v>
      </c>
      <c r="E1170" s="2">
        <v>8000</v>
      </c>
      <c r="G1170" s="2">
        <v>2000</v>
      </c>
      <c r="H1170" s="2">
        <f>-J1176</f>
        <v>-120000</v>
      </c>
    </row>
    <row r="1171" spans="1:12" x14ac:dyDescent="0.25">
      <c r="D1171" s="2">
        <v>2900</v>
      </c>
      <c r="E1171" s="2">
        <v>1400</v>
      </c>
      <c r="G1171" s="2">
        <v>5000</v>
      </c>
    </row>
    <row r="1172" spans="1:12" x14ac:dyDescent="0.25">
      <c r="G1172" s="2">
        <v>5000</v>
      </c>
    </row>
    <row r="1173" spans="1:12" x14ac:dyDescent="0.25">
      <c r="D1173" s="3">
        <f>SUM(D1161:D1172)</f>
        <v>24000</v>
      </c>
      <c r="E1173" s="3">
        <f>SUM(E1161:E1172)</f>
        <v>25000</v>
      </c>
      <c r="F1173" s="3">
        <f>SUM(F1161:F1172)</f>
        <v>3000</v>
      </c>
      <c r="G1173" s="3">
        <f>SUM(G1161:G1172)</f>
        <v>36100</v>
      </c>
      <c r="H1173" s="3"/>
      <c r="I1173" s="3">
        <f>SUM(I1161:I1172)</f>
        <v>20000</v>
      </c>
    </row>
    <row r="1174" spans="1:12" x14ac:dyDescent="0.25">
      <c r="A1174" s="2">
        <v>45392</v>
      </c>
    </row>
    <row r="1175" spans="1:12" ht="18.75" x14ac:dyDescent="0.3">
      <c r="A1175" s="4" t="s">
        <v>0</v>
      </c>
      <c r="B1175" s="15" t="s">
        <v>66</v>
      </c>
      <c r="C1175" s="21" t="s">
        <v>65</v>
      </c>
      <c r="D1175" s="7" t="s">
        <v>3</v>
      </c>
      <c r="E1175" s="8" t="s">
        <v>4</v>
      </c>
      <c r="F1175" s="9" t="s">
        <v>5</v>
      </c>
      <c r="G1175" s="10" t="s">
        <v>6</v>
      </c>
      <c r="H1175" s="11" t="s">
        <v>7</v>
      </c>
      <c r="I1175" s="12" t="s">
        <v>8</v>
      </c>
      <c r="J1175" s="13" t="s">
        <v>9</v>
      </c>
      <c r="K1175" s="21" t="s">
        <v>39</v>
      </c>
      <c r="L1175" s="14" t="s">
        <v>11</v>
      </c>
    </row>
    <row r="1176" spans="1:12" x14ac:dyDescent="0.25">
      <c r="A1176" s="2">
        <v>110000</v>
      </c>
      <c r="B1176" s="2">
        <v>8000</v>
      </c>
      <c r="C1176" s="2">
        <v>16500</v>
      </c>
      <c r="D1176" s="2">
        <v>1800</v>
      </c>
      <c r="E1176" s="2">
        <v>1600</v>
      </c>
      <c r="F1176" s="2">
        <v>1000</v>
      </c>
      <c r="G1176" s="2">
        <v>4000</v>
      </c>
      <c r="H1176" s="2">
        <v>10000</v>
      </c>
      <c r="I1176" s="2">
        <v>2800</v>
      </c>
      <c r="J1176" s="2">
        <v>120000</v>
      </c>
      <c r="L1176" s="2">
        <v>10000</v>
      </c>
    </row>
    <row r="1177" spans="1:12" x14ac:dyDescent="0.25">
      <c r="B1177" s="2">
        <v>4000</v>
      </c>
      <c r="D1177" s="2">
        <v>1200</v>
      </c>
      <c r="E1177" s="2">
        <v>2700</v>
      </c>
      <c r="F1177" s="2">
        <v>3000</v>
      </c>
      <c r="I1177" s="2">
        <v>6000</v>
      </c>
      <c r="L1177" s="2">
        <v>22000</v>
      </c>
    </row>
    <row r="1178" spans="1:12" x14ac:dyDescent="0.25">
      <c r="B1178" s="2">
        <v>16500</v>
      </c>
      <c r="D1178" s="2">
        <v>1000</v>
      </c>
      <c r="E1178" s="2">
        <v>1200</v>
      </c>
      <c r="I1178" s="2">
        <v>1000</v>
      </c>
      <c r="L1178" s="2">
        <v>4000</v>
      </c>
    </row>
    <row r="1179" spans="1:12" x14ac:dyDescent="0.25">
      <c r="B1179" s="2">
        <v>7000</v>
      </c>
      <c r="D1179" s="2">
        <v>2000</v>
      </c>
      <c r="E1179" s="2">
        <v>1500</v>
      </c>
      <c r="I1179" s="2">
        <v>1500</v>
      </c>
      <c r="L1179" s="2">
        <v>15000</v>
      </c>
    </row>
    <row r="1180" spans="1:12" x14ac:dyDescent="0.25">
      <c r="B1180" s="2">
        <v>1000</v>
      </c>
      <c r="D1180" s="2">
        <v>3000</v>
      </c>
      <c r="E1180" s="2">
        <v>1000</v>
      </c>
      <c r="I1180" s="2">
        <v>2500</v>
      </c>
      <c r="L1180" s="3">
        <f>SUM(L1176:L1179)</f>
        <v>51000</v>
      </c>
    </row>
    <row r="1181" spans="1:12" x14ac:dyDescent="0.25">
      <c r="B1181" s="2">
        <v>16500</v>
      </c>
      <c r="D1181" s="2">
        <v>1000</v>
      </c>
      <c r="E1181" s="2">
        <v>6000</v>
      </c>
      <c r="I1181" s="2">
        <v>1200</v>
      </c>
    </row>
    <row r="1182" spans="1:12" x14ac:dyDescent="0.25">
      <c r="B1182" s="2">
        <v>57700</v>
      </c>
      <c r="E1182" s="2">
        <v>1000</v>
      </c>
    </row>
    <row r="1183" spans="1:12" x14ac:dyDescent="0.25">
      <c r="B1183" s="2">
        <v>4000</v>
      </c>
      <c r="E1183" s="2">
        <v>2100</v>
      </c>
    </row>
    <row r="1184" spans="1:12" x14ac:dyDescent="0.25">
      <c r="B1184" s="2">
        <v>1000</v>
      </c>
      <c r="E1184" s="2">
        <v>5000</v>
      </c>
    </row>
    <row r="1185" spans="1:12" x14ac:dyDescent="0.25">
      <c r="B1185" s="2">
        <v>4000</v>
      </c>
    </row>
    <row r="1187" spans="1:12" x14ac:dyDescent="0.25">
      <c r="D1187" s="3">
        <f t="shared" ref="D1187:I1187" si="11">SUM(D1176:D1186)</f>
        <v>10000</v>
      </c>
      <c r="E1187" s="3">
        <f t="shared" si="11"/>
        <v>22100</v>
      </c>
      <c r="F1187" s="3">
        <f t="shared" si="11"/>
        <v>4000</v>
      </c>
      <c r="G1187" s="3">
        <f t="shared" si="11"/>
        <v>4000</v>
      </c>
      <c r="H1187" s="3">
        <f t="shared" si="11"/>
        <v>10000</v>
      </c>
      <c r="I1187" s="3">
        <f t="shared" si="11"/>
        <v>15000</v>
      </c>
    </row>
    <row r="1188" spans="1:12" x14ac:dyDescent="0.25">
      <c r="A1188" s="2">
        <v>45393</v>
      </c>
    </row>
    <row r="1189" spans="1:12" ht="18.75" x14ac:dyDescent="0.3">
      <c r="A1189" s="4" t="s">
        <v>0</v>
      </c>
      <c r="B1189" s="15" t="s">
        <v>66</v>
      </c>
      <c r="C1189" s="21" t="s">
        <v>65</v>
      </c>
      <c r="D1189" s="7" t="s">
        <v>3</v>
      </c>
      <c r="E1189" s="8" t="s">
        <v>4</v>
      </c>
      <c r="F1189" s="9" t="s">
        <v>5</v>
      </c>
      <c r="G1189" s="10" t="s">
        <v>6</v>
      </c>
      <c r="H1189" s="11" t="s">
        <v>7</v>
      </c>
      <c r="I1189" s="12" t="s">
        <v>8</v>
      </c>
      <c r="J1189" s="13" t="s">
        <v>9</v>
      </c>
      <c r="K1189" s="21" t="s">
        <v>39</v>
      </c>
      <c r="L1189" s="14" t="s">
        <v>11</v>
      </c>
    </row>
    <row r="1190" spans="1:12" x14ac:dyDescent="0.25">
      <c r="A1190" s="2">
        <v>150000</v>
      </c>
      <c r="B1190" s="2">
        <v>6000</v>
      </c>
      <c r="C1190" s="2">
        <v>16500</v>
      </c>
      <c r="D1190" s="2">
        <v>1000</v>
      </c>
      <c r="E1190" s="2">
        <v>700</v>
      </c>
      <c r="F1190" s="2">
        <v>3500</v>
      </c>
      <c r="G1190" s="2">
        <v>1300</v>
      </c>
      <c r="I1190" s="2">
        <v>5900</v>
      </c>
      <c r="J1190" s="2">
        <v>160000</v>
      </c>
      <c r="L1190" s="2">
        <v>11000</v>
      </c>
    </row>
    <row r="1191" spans="1:12" x14ac:dyDescent="0.25">
      <c r="B1191" s="2">
        <v>4000</v>
      </c>
      <c r="C1191" s="2">
        <v>16500</v>
      </c>
      <c r="D1191" s="2">
        <v>1000</v>
      </c>
      <c r="E1191" s="2">
        <v>1500</v>
      </c>
      <c r="F1191" s="2">
        <v>500</v>
      </c>
      <c r="G1191" s="2">
        <v>1600</v>
      </c>
      <c r="I1191" s="2">
        <v>15200</v>
      </c>
      <c r="L1191" s="2">
        <v>17000</v>
      </c>
    </row>
    <row r="1192" spans="1:12" x14ac:dyDescent="0.25">
      <c r="B1192" s="2">
        <v>16500</v>
      </c>
      <c r="C1192" s="2">
        <v>16500</v>
      </c>
      <c r="D1192" s="2">
        <v>1800</v>
      </c>
      <c r="E1192" s="2">
        <v>1000</v>
      </c>
      <c r="G1192" s="2">
        <v>1200</v>
      </c>
      <c r="I1192" s="2">
        <v>1000</v>
      </c>
      <c r="L1192" s="2">
        <v>4000</v>
      </c>
    </row>
    <row r="1193" spans="1:12" x14ac:dyDescent="0.25">
      <c r="B1193" s="2">
        <v>3000</v>
      </c>
      <c r="D1193" s="2">
        <v>900</v>
      </c>
      <c r="E1193" s="2">
        <v>4800</v>
      </c>
      <c r="G1193" s="2">
        <v>800</v>
      </c>
      <c r="I1193" s="2">
        <v>2000</v>
      </c>
      <c r="L1193" s="2">
        <v>7000</v>
      </c>
    </row>
    <row r="1194" spans="1:12" x14ac:dyDescent="0.25">
      <c r="B1194" s="2">
        <v>1500</v>
      </c>
      <c r="D1194" s="2">
        <v>2000</v>
      </c>
      <c r="E1194" s="2">
        <v>1500</v>
      </c>
      <c r="G1194" s="2">
        <v>1000</v>
      </c>
      <c r="L1194" s="2">
        <v>24000</v>
      </c>
    </row>
    <row r="1195" spans="1:12" x14ac:dyDescent="0.25">
      <c r="B1195" s="2">
        <v>6500</v>
      </c>
      <c r="D1195" s="2">
        <v>3000</v>
      </c>
      <c r="E1195" s="2">
        <v>6000</v>
      </c>
      <c r="G1195" s="2">
        <v>1100</v>
      </c>
      <c r="L1195" s="3">
        <f>SUM(L1190:L1194)</f>
        <v>63000</v>
      </c>
    </row>
    <row r="1196" spans="1:12" x14ac:dyDescent="0.25">
      <c r="B1196" s="2">
        <v>2000</v>
      </c>
      <c r="D1196" s="2">
        <v>1500</v>
      </c>
      <c r="E1196" s="2">
        <v>2000</v>
      </c>
    </row>
    <row r="1197" spans="1:12" x14ac:dyDescent="0.25">
      <c r="B1197" s="2">
        <v>2000</v>
      </c>
    </row>
    <row r="1198" spans="1:12" x14ac:dyDescent="0.25">
      <c r="B1198" s="2">
        <v>1500</v>
      </c>
    </row>
    <row r="1199" spans="1:12" x14ac:dyDescent="0.25">
      <c r="D1199" s="3">
        <f>SUM(D1190:D1198)</f>
        <v>11200</v>
      </c>
      <c r="E1199" s="3">
        <f>SUM(E1190:E1198)</f>
        <v>17500</v>
      </c>
      <c r="F1199" s="3">
        <f>SUM(F1190:F1198)</f>
        <v>4000</v>
      </c>
      <c r="G1199" s="3">
        <f>SUM(G1190:G1198)</f>
        <v>7000</v>
      </c>
      <c r="H1199" s="3"/>
      <c r="I1199" s="3">
        <f>SUM(I1190:I1198)</f>
        <v>24100</v>
      </c>
    </row>
    <row r="1200" spans="1:12" x14ac:dyDescent="0.25">
      <c r="A1200" s="2">
        <v>45394</v>
      </c>
    </row>
    <row r="1201" spans="1:12" ht="18.75" x14ac:dyDescent="0.3">
      <c r="A1201" s="4" t="s">
        <v>0</v>
      </c>
      <c r="B1201" s="15" t="s">
        <v>66</v>
      </c>
      <c r="C1201" s="21" t="s">
        <v>65</v>
      </c>
      <c r="D1201" s="7" t="s">
        <v>3</v>
      </c>
      <c r="E1201" s="8" t="s">
        <v>4</v>
      </c>
      <c r="F1201" s="9" t="s">
        <v>5</v>
      </c>
      <c r="G1201" s="10" t="s">
        <v>6</v>
      </c>
      <c r="H1201" s="11" t="s">
        <v>7</v>
      </c>
      <c r="I1201" s="12" t="s">
        <v>8</v>
      </c>
      <c r="J1201" s="13" t="s">
        <v>9</v>
      </c>
      <c r="K1201" s="21" t="s">
        <v>39</v>
      </c>
      <c r="L1201" s="14" t="s">
        <v>11</v>
      </c>
    </row>
    <row r="1202" spans="1:12" x14ac:dyDescent="0.25">
      <c r="A1202" s="2">
        <v>180000</v>
      </c>
      <c r="B1202" s="2">
        <v>1500</v>
      </c>
      <c r="D1202" s="2">
        <v>1200</v>
      </c>
      <c r="E1202" s="2">
        <v>1200</v>
      </c>
      <c r="F1202" s="3">
        <v>1000</v>
      </c>
      <c r="G1202" s="2">
        <v>1600</v>
      </c>
      <c r="H1202" s="2">
        <v>10000</v>
      </c>
      <c r="I1202" s="2">
        <v>3900</v>
      </c>
      <c r="J1202" s="2">
        <v>180000</v>
      </c>
      <c r="L1202" s="2">
        <v>3900</v>
      </c>
    </row>
    <row r="1203" spans="1:12" x14ac:dyDescent="0.25">
      <c r="B1203" s="2">
        <v>4000</v>
      </c>
      <c r="D1203" s="2">
        <v>1500</v>
      </c>
      <c r="E1203" s="2">
        <v>1100</v>
      </c>
      <c r="G1203" s="2">
        <v>1500</v>
      </c>
      <c r="I1203" s="2">
        <v>1000</v>
      </c>
      <c r="L1203" s="2">
        <v>16300</v>
      </c>
    </row>
    <row r="1204" spans="1:12" x14ac:dyDescent="0.25">
      <c r="B1204" s="2">
        <v>4000</v>
      </c>
      <c r="D1204" s="2">
        <v>1200</v>
      </c>
      <c r="E1204" s="2">
        <v>2000</v>
      </c>
      <c r="G1204" s="2">
        <v>1600</v>
      </c>
      <c r="I1204" s="3">
        <v>4900</v>
      </c>
      <c r="L1204" s="2">
        <v>1000</v>
      </c>
    </row>
    <row r="1205" spans="1:12" x14ac:dyDescent="0.25">
      <c r="B1205" s="2">
        <v>1000</v>
      </c>
      <c r="D1205" s="3">
        <v>3900</v>
      </c>
      <c r="E1205" s="2">
        <v>1200</v>
      </c>
      <c r="G1205" s="2">
        <v>2100</v>
      </c>
      <c r="L1205" s="2">
        <v>8000</v>
      </c>
    </row>
    <row r="1206" spans="1:12" x14ac:dyDescent="0.25">
      <c r="B1206" s="2">
        <v>3000</v>
      </c>
      <c r="E1206" s="2">
        <v>2500</v>
      </c>
      <c r="G1206" s="2">
        <v>1200</v>
      </c>
      <c r="L1206" s="2">
        <v>4900</v>
      </c>
    </row>
    <row r="1207" spans="1:12" x14ac:dyDescent="0.25">
      <c r="B1207" s="2">
        <v>4000</v>
      </c>
      <c r="E1207" s="2">
        <v>1000</v>
      </c>
      <c r="G1207" s="3">
        <f>SUM(G1202:G1206)</f>
        <v>8000</v>
      </c>
      <c r="L1207" s="3">
        <f>SUM(L1202:L1206)</f>
        <v>34100</v>
      </c>
    </row>
    <row r="1208" spans="1:12" x14ac:dyDescent="0.25">
      <c r="E1208" s="2">
        <v>1500</v>
      </c>
    </row>
    <row r="1209" spans="1:12" x14ac:dyDescent="0.25">
      <c r="E1209" s="2">
        <v>5000</v>
      </c>
    </row>
    <row r="1210" spans="1:12" x14ac:dyDescent="0.25">
      <c r="E1210" s="2">
        <v>800</v>
      </c>
    </row>
    <row r="1211" spans="1:12" x14ac:dyDescent="0.25">
      <c r="E1211" s="3">
        <f>SUM(E1202:E1210)</f>
        <v>16300</v>
      </c>
    </row>
    <row r="1213" spans="1:12" x14ac:dyDescent="0.25">
      <c r="A1213" s="2">
        <v>45395</v>
      </c>
    </row>
    <row r="1214" spans="1:12" ht="18.75" x14ac:dyDescent="0.3">
      <c r="A1214" s="4" t="s">
        <v>0</v>
      </c>
      <c r="B1214" s="15" t="s">
        <v>66</v>
      </c>
      <c r="C1214" s="21" t="s">
        <v>65</v>
      </c>
      <c r="D1214" s="7" t="s">
        <v>3</v>
      </c>
      <c r="E1214" s="8" t="s">
        <v>4</v>
      </c>
      <c r="F1214" s="9" t="s">
        <v>5</v>
      </c>
      <c r="G1214" s="10" t="s">
        <v>6</v>
      </c>
      <c r="H1214" s="11" t="s">
        <v>7</v>
      </c>
      <c r="I1214" s="12" t="s">
        <v>8</v>
      </c>
      <c r="J1214" s="13" t="s">
        <v>9</v>
      </c>
      <c r="K1214" s="21" t="s">
        <v>39</v>
      </c>
      <c r="L1214" s="14" t="s">
        <v>11</v>
      </c>
    </row>
    <row r="1215" spans="1:12" x14ac:dyDescent="0.25">
      <c r="A1215" s="2">
        <v>200000</v>
      </c>
      <c r="B1215" s="2">
        <v>2000</v>
      </c>
      <c r="C1215" s="2">
        <v>1000</v>
      </c>
      <c r="D1215" s="2">
        <v>900</v>
      </c>
      <c r="E1215" s="2">
        <v>1200</v>
      </c>
      <c r="F1215" s="3">
        <v>1500</v>
      </c>
      <c r="G1215" s="2">
        <v>1100</v>
      </c>
      <c r="I1215" s="2">
        <v>1400</v>
      </c>
      <c r="J1215" s="2">
        <v>180000</v>
      </c>
      <c r="K1215" s="2" t="s">
        <v>77</v>
      </c>
      <c r="L1215" s="2">
        <v>5200</v>
      </c>
    </row>
    <row r="1216" spans="1:12" x14ac:dyDescent="0.25">
      <c r="B1216" s="2">
        <v>31500</v>
      </c>
      <c r="D1216" s="2">
        <v>800</v>
      </c>
      <c r="E1216" s="2">
        <v>600</v>
      </c>
      <c r="G1216" s="2">
        <v>4500</v>
      </c>
      <c r="I1216" s="2">
        <v>1000</v>
      </c>
      <c r="K1216" s="2" t="s">
        <v>78</v>
      </c>
      <c r="L1216" s="2">
        <v>6400</v>
      </c>
    </row>
    <row r="1217" spans="1:12" x14ac:dyDescent="0.25">
      <c r="D1217" s="2">
        <v>600</v>
      </c>
      <c r="E1217" s="2">
        <v>600</v>
      </c>
      <c r="G1217" s="3">
        <f>SUM(G1215:G1216)</f>
        <v>5600</v>
      </c>
      <c r="I1217" s="2">
        <v>500</v>
      </c>
      <c r="L1217" s="2">
        <v>1500</v>
      </c>
    </row>
    <row r="1218" spans="1:12" x14ac:dyDescent="0.25">
      <c r="D1218" s="2">
        <v>1300</v>
      </c>
      <c r="E1218" s="2">
        <v>4000</v>
      </c>
      <c r="I1218" s="3">
        <f>SUM(I1215:I1217)</f>
        <v>2900</v>
      </c>
      <c r="L1218" s="2">
        <v>5600</v>
      </c>
    </row>
    <row r="1219" spans="1:12" x14ac:dyDescent="0.25">
      <c r="D1219" s="2">
        <v>1600</v>
      </c>
      <c r="E1219" s="3">
        <f>SUM(E1215:E1218)</f>
        <v>6400</v>
      </c>
      <c r="L1219" s="2">
        <v>2900</v>
      </c>
    </row>
    <row r="1220" spans="1:12" x14ac:dyDescent="0.25">
      <c r="D1220" s="3">
        <f>SUM(D1215:D1219)</f>
        <v>5200</v>
      </c>
      <c r="L1220" s="3">
        <f>SUM(L1215:L1219)</f>
        <v>21600</v>
      </c>
    </row>
    <row r="1221" spans="1:12" x14ac:dyDescent="0.25">
      <c r="A1221" s="2">
        <v>45397</v>
      </c>
    </row>
    <row r="1222" spans="1:12" ht="18.75" x14ac:dyDescent="0.3">
      <c r="A1222" s="4" t="s">
        <v>0</v>
      </c>
      <c r="B1222" s="15" t="s">
        <v>66</v>
      </c>
      <c r="C1222" s="21" t="s">
        <v>65</v>
      </c>
      <c r="D1222" s="7" t="s">
        <v>3</v>
      </c>
      <c r="E1222" s="8" t="s">
        <v>4</v>
      </c>
      <c r="F1222" s="9" t="s">
        <v>5</v>
      </c>
      <c r="G1222" s="10" t="s">
        <v>6</v>
      </c>
      <c r="H1222" s="11" t="s">
        <v>7</v>
      </c>
      <c r="I1222" s="12" t="s">
        <v>8</v>
      </c>
      <c r="J1222" s="13" t="s">
        <v>9</v>
      </c>
      <c r="K1222" s="21" t="s">
        <v>39</v>
      </c>
      <c r="L1222" s="14" t="s">
        <v>11</v>
      </c>
    </row>
    <row r="1223" spans="1:12" x14ac:dyDescent="0.25">
      <c r="A1223" s="2">
        <v>180000</v>
      </c>
      <c r="B1223" s="2">
        <v>2000</v>
      </c>
      <c r="D1223" s="2">
        <v>1000</v>
      </c>
      <c r="E1223" s="2">
        <v>2400</v>
      </c>
      <c r="F1223" s="2">
        <v>500</v>
      </c>
      <c r="G1223" s="2">
        <v>1100</v>
      </c>
      <c r="H1223" s="2">
        <v>20000</v>
      </c>
      <c r="I1223" s="2">
        <v>13000</v>
      </c>
      <c r="J1223" s="2">
        <v>200000</v>
      </c>
      <c r="K1223" s="2" t="s">
        <v>79</v>
      </c>
      <c r="L1223" s="2">
        <v>14000</v>
      </c>
    </row>
    <row r="1224" spans="1:12" x14ac:dyDescent="0.25">
      <c r="B1224" s="2">
        <v>4000</v>
      </c>
      <c r="D1224" s="2">
        <v>1600</v>
      </c>
      <c r="E1224" s="2">
        <v>1000</v>
      </c>
      <c r="G1224" s="2">
        <v>1300</v>
      </c>
      <c r="I1224" s="2">
        <v>3600</v>
      </c>
      <c r="L1224" s="2">
        <v>12000</v>
      </c>
    </row>
    <row r="1225" spans="1:12" x14ac:dyDescent="0.25">
      <c r="B1225" s="2">
        <v>16500</v>
      </c>
      <c r="D1225" s="2">
        <v>200</v>
      </c>
      <c r="E1225" s="2">
        <v>1700</v>
      </c>
      <c r="G1225" s="2">
        <v>1300</v>
      </c>
      <c r="I1225" s="2">
        <v>4300</v>
      </c>
      <c r="L1225" s="2">
        <v>2000</v>
      </c>
    </row>
    <row r="1226" spans="1:12" x14ac:dyDescent="0.25">
      <c r="B1226" s="2">
        <v>1500</v>
      </c>
      <c r="D1226" s="2">
        <v>5000</v>
      </c>
      <c r="E1226" s="2">
        <v>1500</v>
      </c>
      <c r="G1226" s="2">
        <v>2500</v>
      </c>
      <c r="I1226" s="2">
        <v>1500</v>
      </c>
      <c r="L1226" s="2">
        <v>22400</v>
      </c>
    </row>
    <row r="1227" spans="1:12" x14ac:dyDescent="0.25">
      <c r="B1227" s="2">
        <v>1000</v>
      </c>
      <c r="D1227" s="2">
        <v>5000</v>
      </c>
      <c r="E1227" s="2">
        <v>2500</v>
      </c>
      <c r="G1227" s="2">
        <v>4000</v>
      </c>
    </row>
    <row r="1228" spans="1:12" x14ac:dyDescent="0.25">
      <c r="B1228" s="2">
        <v>6000</v>
      </c>
      <c r="D1228" s="2">
        <v>1200</v>
      </c>
      <c r="E1228" s="2">
        <v>3000</v>
      </c>
      <c r="G1228" s="2">
        <v>4000</v>
      </c>
      <c r="L1228" s="3">
        <f>SUM(L1223:L1227)</f>
        <v>50400</v>
      </c>
    </row>
    <row r="1229" spans="1:12" x14ac:dyDescent="0.25">
      <c r="B1229" s="2">
        <v>1500</v>
      </c>
      <c r="G1229" s="2">
        <v>1500</v>
      </c>
    </row>
    <row r="1230" spans="1:12" x14ac:dyDescent="0.25">
      <c r="B1230" s="2">
        <v>4000</v>
      </c>
      <c r="G1230" s="2">
        <v>2500</v>
      </c>
    </row>
    <row r="1231" spans="1:12" x14ac:dyDescent="0.25">
      <c r="B1231" s="2">
        <v>1000</v>
      </c>
      <c r="G1231" s="2">
        <v>1800</v>
      </c>
    </row>
    <row r="1232" spans="1:12" x14ac:dyDescent="0.25">
      <c r="B1232" s="2">
        <v>2000</v>
      </c>
    </row>
    <row r="1233" spans="1:12" x14ac:dyDescent="0.25">
      <c r="B1233" s="2">
        <v>8000</v>
      </c>
    </row>
    <row r="1234" spans="1:12" x14ac:dyDescent="0.25">
      <c r="B1234" s="2">
        <v>5000</v>
      </c>
    </row>
    <row r="1235" spans="1:12" x14ac:dyDescent="0.25">
      <c r="B1235" s="2">
        <v>16500</v>
      </c>
    </row>
    <row r="1236" spans="1:12" x14ac:dyDescent="0.25">
      <c r="B1236" s="2">
        <v>4000</v>
      </c>
    </row>
    <row r="1237" spans="1:12" x14ac:dyDescent="0.25">
      <c r="B1237" s="2">
        <v>16500</v>
      </c>
      <c r="D1237" s="3">
        <f t="shared" ref="D1237:J1237" si="12">SUM(D1223:D1236)</f>
        <v>14000</v>
      </c>
      <c r="E1237" s="3">
        <f t="shared" si="12"/>
        <v>12100</v>
      </c>
      <c r="F1237" s="3">
        <f t="shared" si="12"/>
        <v>500</v>
      </c>
      <c r="G1237" s="3">
        <f t="shared" si="12"/>
        <v>20000</v>
      </c>
      <c r="H1237" s="3">
        <f t="shared" si="12"/>
        <v>20000</v>
      </c>
      <c r="I1237" s="3">
        <f t="shared" si="12"/>
        <v>22400</v>
      </c>
      <c r="J1237" s="3">
        <f t="shared" si="12"/>
        <v>200000</v>
      </c>
    </row>
    <row r="1238" spans="1:12" x14ac:dyDescent="0.25">
      <c r="B1238" s="2">
        <v>7000</v>
      </c>
    </row>
    <row r="1239" spans="1:12" x14ac:dyDescent="0.25">
      <c r="B1239" s="2">
        <v>43800</v>
      </c>
    </row>
    <row r="1240" spans="1:12" x14ac:dyDescent="0.25">
      <c r="B1240" s="2">
        <v>16500</v>
      </c>
    </row>
    <row r="1241" spans="1:12" x14ac:dyDescent="0.25">
      <c r="B1241" s="2">
        <v>2000</v>
      </c>
    </row>
    <row r="1242" spans="1:12" x14ac:dyDescent="0.25">
      <c r="A1242" s="2">
        <v>45398</v>
      </c>
    </row>
    <row r="1243" spans="1:12" ht="18.75" x14ac:dyDescent="0.3">
      <c r="A1243" s="4" t="s">
        <v>0</v>
      </c>
      <c r="B1243" s="5" t="s">
        <v>66</v>
      </c>
      <c r="C1243" s="21" t="s">
        <v>65</v>
      </c>
      <c r="D1243" s="7" t="s">
        <v>3</v>
      </c>
      <c r="E1243" s="8" t="s">
        <v>4</v>
      </c>
      <c r="F1243" s="9" t="s">
        <v>5</v>
      </c>
      <c r="G1243" s="10" t="s">
        <v>6</v>
      </c>
      <c r="H1243" s="11" t="s">
        <v>7</v>
      </c>
      <c r="I1243" s="12" t="s">
        <v>8</v>
      </c>
      <c r="J1243" s="13" t="s">
        <v>9</v>
      </c>
      <c r="K1243" s="21" t="s">
        <v>39</v>
      </c>
      <c r="L1243" s="14" t="s">
        <v>11</v>
      </c>
    </row>
    <row r="1244" spans="1:12" x14ac:dyDescent="0.25">
      <c r="A1244" s="2">
        <v>210000</v>
      </c>
      <c r="B1244" s="2">
        <v>36950</v>
      </c>
      <c r="D1244" s="2">
        <v>1500</v>
      </c>
      <c r="E1244" s="2">
        <v>1600</v>
      </c>
      <c r="G1244" s="2">
        <v>1600</v>
      </c>
      <c r="H1244" s="2">
        <v>12000</v>
      </c>
      <c r="I1244" s="2">
        <v>2600</v>
      </c>
      <c r="J1244" s="2">
        <v>220000</v>
      </c>
      <c r="L1244" s="2">
        <v>24000</v>
      </c>
    </row>
    <row r="1245" spans="1:12" x14ac:dyDescent="0.25">
      <c r="B1245" s="2">
        <v>7000</v>
      </c>
      <c r="D1245" s="2">
        <v>6000</v>
      </c>
      <c r="E1245" s="2">
        <v>1300</v>
      </c>
      <c r="G1245" s="2">
        <v>1000</v>
      </c>
      <c r="I1245" s="2">
        <v>1300</v>
      </c>
      <c r="L1245" s="2">
        <v>10000</v>
      </c>
    </row>
    <row r="1246" spans="1:12" x14ac:dyDescent="0.25">
      <c r="B1246" s="2">
        <v>2000</v>
      </c>
      <c r="D1246" s="2">
        <v>5000</v>
      </c>
      <c r="E1246" s="2">
        <v>1200</v>
      </c>
      <c r="G1246" s="2">
        <v>5000</v>
      </c>
      <c r="I1246" s="2">
        <v>1100</v>
      </c>
      <c r="L1246" s="2">
        <v>11000</v>
      </c>
    </row>
    <row r="1247" spans="1:12" x14ac:dyDescent="0.25">
      <c r="B1247" s="2">
        <v>2000</v>
      </c>
      <c r="D1247" s="2">
        <v>1500</v>
      </c>
      <c r="E1247" s="2">
        <v>1200</v>
      </c>
      <c r="G1247" s="2">
        <v>1000</v>
      </c>
      <c r="I1247" s="2">
        <v>1000</v>
      </c>
      <c r="L1247" s="2">
        <v>9000</v>
      </c>
    </row>
    <row r="1248" spans="1:12" x14ac:dyDescent="0.25">
      <c r="B1248" s="2">
        <v>4000</v>
      </c>
      <c r="D1248" s="2">
        <v>2000</v>
      </c>
      <c r="E1248" s="2">
        <v>1200</v>
      </c>
      <c r="G1248" s="2">
        <v>3000</v>
      </c>
      <c r="I1248" s="2">
        <v>2500</v>
      </c>
    </row>
    <row r="1249" spans="1:12" x14ac:dyDescent="0.25">
      <c r="D1249" s="2">
        <v>8000</v>
      </c>
      <c r="E1249" s="2">
        <v>4000</v>
      </c>
      <c r="I1249" s="2">
        <v>500</v>
      </c>
    </row>
    <row r="1252" spans="1:12" x14ac:dyDescent="0.25">
      <c r="D1252" s="3">
        <f>SUM(D1244:D1251)</f>
        <v>24000</v>
      </c>
      <c r="E1252" s="3">
        <f>SUM(E1244:E1251)</f>
        <v>10500</v>
      </c>
      <c r="F1252" s="3"/>
      <c r="G1252" s="3">
        <f>SUM(G1244:G1251)</f>
        <v>11600</v>
      </c>
      <c r="H1252" s="3"/>
      <c r="I1252" s="3">
        <f>SUM(I1244:I1251)</f>
        <v>9000</v>
      </c>
      <c r="L1252" s="3">
        <f>SUM(L1244:L1251)</f>
        <v>54000</v>
      </c>
    </row>
    <row r="1256" spans="1:12" x14ac:dyDescent="0.25">
      <c r="A1256" s="2">
        <v>45399</v>
      </c>
    </row>
    <row r="1257" spans="1:12" ht="18.75" x14ac:dyDescent="0.3">
      <c r="A1257" s="4" t="s">
        <v>0</v>
      </c>
      <c r="B1257" s="5" t="s">
        <v>66</v>
      </c>
      <c r="C1257" s="21" t="s">
        <v>65</v>
      </c>
      <c r="D1257" s="7" t="s">
        <v>3</v>
      </c>
      <c r="E1257" s="8" t="s">
        <v>4</v>
      </c>
      <c r="F1257" s="9" t="s">
        <v>5</v>
      </c>
      <c r="G1257" s="10" t="s">
        <v>6</v>
      </c>
      <c r="H1257" s="11" t="s">
        <v>7</v>
      </c>
      <c r="I1257" s="12" t="s">
        <v>8</v>
      </c>
      <c r="J1257" s="13" t="s">
        <v>9</v>
      </c>
      <c r="K1257" s="21" t="s">
        <v>39</v>
      </c>
      <c r="L1257" s="14" t="s">
        <v>11</v>
      </c>
    </row>
    <row r="1258" spans="1:12" x14ac:dyDescent="0.25">
      <c r="A1258" s="2">
        <v>240000</v>
      </c>
      <c r="B1258" s="2">
        <v>7000</v>
      </c>
      <c r="C1258" s="2">
        <v>16500</v>
      </c>
      <c r="D1258" s="2">
        <v>1500</v>
      </c>
      <c r="E1258" s="2">
        <v>1200</v>
      </c>
      <c r="F1258" s="2">
        <v>4500</v>
      </c>
      <c r="G1258" s="2">
        <v>3000</v>
      </c>
      <c r="I1258" s="2">
        <v>2200</v>
      </c>
      <c r="J1258" s="2">
        <v>240000</v>
      </c>
      <c r="L1258" s="2">
        <v>26000</v>
      </c>
    </row>
    <row r="1259" spans="1:12" x14ac:dyDescent="0.25">
      <c r="B1259" s="2">
        <v>2000</v>
      </c>
      <c r="C1259" s="2">
        <v>4000</v>
      </c>
      <c r="D1259" s="2">
        <v>1600</v>
      </c>
      <c r="E1259" s="2">
        <v>1500</v>
      </c>
      <c r="G1259" s="2">
        <v>1100</v>
      </c>
      <c r="I1259" s="2">
        <v>5900</v>
      </c>
      <c r="L1259" s="2">
        <v>30000</v>
      </c>
    </row>
    <row r="1260" spans="1:12" x14ac:dyDescent="0.25">
      <c r="B1260" s="2">
        <v>2000</v>
      </c>
      <c r="C1260" s="2">
        <v>16500</v>
      </c>
      <c r="D1260" s="2">
        <v>6000</v>
      </c>
      <c r="E1260" s="2">
        <v>1900</v>
      </c>
      <c r="G1260" s="2">
        <v>1700</v>
      </c>
      <c r="I1260" s="2">
        <v>2000</v>
      </c>
      <c r="L1260" s="2">
        <v>4500</v>
      </c>
    </row>
    <row r="1261" spans="1:12" x14ac:dyDescent="0.25">
      <c r="B1261" s="2">
        <v>1500</v>
      </c>
      <c r="C1261" s="2">
        <v>2000</v>
      </c>
      <c r="D1261" s="2">
        <v>1400</v>
      </c>
      <c r="E1261" s="2">
        <v>1200</v>
      </c>
      <c r="G1261" s="2">
        <v>2000</v>
      </c>
      <c r="L1261" s="2">
        <v>26000</v>
      </c>
    </row>
    <row r="1262" spans="1:12" x14ac:dyDescent="0.25">
      <c r="B1262" s="2">
        <v>4000</v>
      </c>
      <c r="D1262" s="2">
        <v>1400</v>
      </c>
      <c r="E1262" s="2">
        <v>1800</v>
      </c>
      <c r="G1262" s="2">
        <v>1600</v>
      </c>
      <c r="L1262" s="2">
        <v>10000</v>
      </c>
    </row>
    <row r="1263" spans="1:12" x14ac:dyDescent="0.25">
      <c r="B1263" s="2">
        <v>4000</v>
      </c>
      <c r="D1263" s="2">
        <v>1300</v>
      </c>
      <c r="E1263" s="2">
        <v>2000</v>
      </c>
      <c r="G1263" s="2">
        <v>1300</v>
      </c>
      <c r="L1263" s="3">
        <f>SUM(L1258:L1262)</f>
        <v>96500</v>
      </c>
    </row>
    <row r="1264" spans="1:12" x14ac:dyDescent="0.25">
      <c r="B1264" s="2">
        <v>6500</v>
      </c>
      <c r="D1264" s="2">
        <v>1500</v>
      </c>
      <c r="E1264" s="2">
        <v>1500</v>
      </c>
      <c r="G1264" s="2">
        <v>600</v>
      </c>
    </row>
    <row r="1265" spans="1:12" x14ac:dyDescent="0.25">
      <c r="B1265" s="2">
        <v>1000</v>
      </c>
      <c r="D1265" s="2">
        <v>1200</v>
      </c>
      <c r="E1265" s="2">
        <v>2100</v>
      </c>
      <c r="G1265" s="2">
        <v>2600</v>
      </c>
    </row>
    <row r="1266" spans="1:12" x14ac:dyDescent="0.25">
      <c r="B1266" s="2">
        <v>16500</v>
      </c>
      <c r="D1266" s="2">
        <v>1800</v>
      </c>
      <c r="E1266" s="2">
        <v>3300</v>
      </c>
      <c r="G1266" s="2">
        <v>4000</v>
      </c>
    </row>
    <row r="1267" spans="1:12" x14ac:dyDescent="0.25">
      <c r="B1267" s="2">
        <v>2000</v>
      </c>
      <c r="D1267" s="2">
        <v>1800</v>
      </c>
      <c r="E1267" s="2">
        <v>2800</v>
      </c>
      <c r="G1267" s="2">
        <v>5000</v>
      </c>
    </row>
    <row r="1268" spans="1:12" x14ac:dyDescent="0.25">
      <c r="D1268" s="2">
        <v>3000</v>
      </c>
      <c r="E1268" s="2">
        <v>1000</v>
      </c>
      <c r="G1268" s="2">
        <v>2000</v>
      </c>
    </row>
    <row r="1269" spans="1:12" x14ac:dyDescent="0.25">
      <c r="D1269" s="2">
        <v>1500</v>
      </c>
      <c r="E1269" s="2">
        <v>10000</v>
      </c>
      <c r="G1269" s="2">
        <v>1100</v>
      </c>
    </row>
    <row r="1270" spans="1:12" x14ac:dyDescent="0.25">
      <c r="D1270" s="2">
        <v>2000</v>
      </c>
    </row>
    <row r="1272" spans="1:12" x14ac:dyDescent="0.25">
      <c r="D1272" s="3">
        <f>SUM(D1258:D1271)</f>
        <v>26000</v>
      </c>
      <c r="E1272" s="3">
        <f>SUM(E1258:E1271)</f>
        <v>30300</v>
      </c>
      <c r="F1272" s="3">
        <f>SUM(F1258:F1271)</f>
        <v>4500</v>
      </c>
      <c r="G1272" s="3">
        <f>SUM(G1258:G1271)</f>
        <v>26000</v>
      </c>
      <c r="H1272" s="3"/>
      <c r="I1272" s="3">
        <f>SUM(I1258:I1271)</f>
        <v>10100</v>
      </c>
      <c r="J1272" s="3">
        <f>SUM(J1258:J1271)</f>
        <v>240000</v>
      </c>
    </row>
    <row r="1274" spans="1:12" x14ac:dyDescent="0.25">
      <c r="A1274" s="2">
        <v>45400</v>
      </c>
    </row>
    <row r="1275" spans="1:12" ht="18.75" x14ac:dyDescent="0.3">
      <c r="A1275" s="4" t="s">
        <v>0</v>
      </c>
      <c r="B1275" s="5" t="s">
        <v>66</v>
      </c>
      <c r="C1275" s="6" t="s">
        <v>80</v>
      </c>
      <c r="D1275" s="7" t="s">
        <v>3</v>
      </c>
      <c r="E1275" s="8" t="s">
        <v>4</v>
      </c>
      <c r="F1275" s="9" t="s">
        <v>5</v>
      </c>
      <c r="G1275" s="10" t="s">
        <v>6</v>
      </c>
      <c r="H1275" s="11" t="s">
        <v>7</v>
      </c>
      <c r="I1275" s="12" t="s">
        <v>8</v>
      </c>
      <c r="J1275" s="13" t="s">
        <v>9</v>
      </c>
      <c r="K1275" s="21" t="s">
        <v>39</v>
      </c>
      <c r="L1275" s="14" t="s">
        <v>11</v>
      </c>
    </row>
    <row r="1276" spans="1:12" x14ac:dyDescent="0.25">
      <c r="A1276" s="2">
        <v>290000</v>
      </c>
      <c r="B1276" s="2">
        <v>4000</v>
      </c>
      <c r="C1276" s="2">
        <v>1000</v>
      </c>
      <c r="D1276" s="2">
        <v>1800</v>
      </c>
      <c r="E1276" s="2">
        <v>1600</v>
      </c>
      <c r="F1276" s="3">
        <v>2000</v>
      </c>
      <c r="G1276" s="2">
        <v>1000</v>
      </c>
      <c r="I1276" s="2">
        <v>1700</v>
      </c>
      <c r="J1276" s="2">
        <v>260000</v>
      </c>
      <c r="L1276" s="2">
        <v>7800</v>
      </c>
    </row>
    <row r="1277" spans="1:12" x14ac:dyDescent="0.25">
      <c r="B1277" s="2">
        <v>4000</v>
      </c>
      <c r="C1277" s="2">
        <v>16500</v>
      </c>
      <c r="D1277" s="2">
        <v>1000</v>
      </c>
      <c r="E1277" s="2">
        <v>11600</v>
      </c>
      <c r="G1277" s="2">
        <v>1200</v>
      </c>
      <c r="I1277" s="2">
        <v>1000</v>
      </c>
      <c r="L1277" s="2">
        <v>26500</v>
      </c>
    </row>
    <row r="1278" spans="1:12" x14ac:dyDescent="0.25">
      <c r="B1278" s="2">
        <v>11500</v>
      </c>
      <c r="C1278" s="2">
        <v>4000</v>
      </c>
      <c r="D1278" s="2">
        <v>1800</v>
      </c>
      <c r="E1278" s="2">
        <v>1800</v>
      </c>
      <c r="G1278" s="2">
        <v>1000</v>
      </c>
      <c r="I1278" s="2">
        <v>1000</v>
      </c>
      <c r="L1278" s="2">
        <v>2000</v>
      </c>
    </row>
    <row r="1279" spans="1:12" x14ac:dyDescent="0.25">
      <c r="B1279" s="2">
        <v>4000</v>
      </c>
      <c r="D1279" s="2">
        <v>1200</v>
      </c>
      <c r="E1279" s="2">
        <v>3300</v>
      </c>
      <c r="G1279" s="2">
        <v>3000</v>
      </c>
      <c r="I1279" s="3">
        <f>SUM(I1276:I1278)</f>
        <v>3700</v>
      </c>
      <c r="L1279" s="2">
        <v>8200</v>
      </c>
    </row>
    <row r="1280" spans="1:12" x14ac:dyDescent="0.25">
      <c r="B1280" s="2">
        <v>11500</v>
      </c>
      <c r="D1280" s="2">
        <v>2000</v>
      </c>
      <c r="E1280" s="2">
        <v>3200</v>
      </c>
      <c r="G1280" s="2">
        <v>2000</v>
      </c>
      <c r="L1280" s="2">
        <v>3700</v>
      </c>
    </row>
    <row r="1281" spans="1:12" x14ac:dyDescent="0.25">
      <c r="B1281" s="2">
        <v>8000</v>
      </c>
      <c r="D1281" s="3">
        <f>SUM(D1276:D1280)</f>
        <v>7800</v>
      </c>
      <c r="E1281" s="2">
        <v>4000</v>
      </c>
      <c r="G1281" s="3">
        <f>SUM(G1276:G1280)</f>
        <v>8200</v>
      </c>
      <c r="L1281" s="3">
        <f>SUM(L1276:L1280)</f>
        <v>48200</v>
      </c>
    </row>
    <row r="1282" spans="1:12" x14ac:dyDescent="0.25">
      <c r="B1282" s="2">
        <v>16500</v>
      </c>
      <c r="E1282" s="2">
        <v>1000</v>
      </c>
    </row>
    <row r="1283" spans="1:12" x14ac:dyDescent="0.25">
      <c r="B1283" s="2">
        <v>58000</v>
      </c>
      <c r="E1283" s="3">
        <f>SUM(E1276:E1282)</f>
        <v>26500</v>
      </c>
    </row>
    <row r="1284" spans="1:12" x14ac:dyDescent="0.25">
      <c r="B1284" s="2">
        <v>39000</v>
      </c>
    </row>
    <row r="1285" spans="1:12" x14ac:dyDescent="0.25">
      <c r="B1285" s="2">
        <v>4000</v>
      </c>
    </row>
    <row r="1286" spans="1:12" x14ac:dyDescent="0.25">
      <c r="B1286" s="2">
        <v>2000</v>
      </c>
    </row>
    <row r="1287" spans="1:12" x14ac:dyDescent="0.25">
      <c r="B1287" s="2">
        <v>8000</v>
      </c>
    </row>
    <row r="1290" spans="1:12" x14ac:dyDescent="0.25">
      <c r="A1290" s="2">
        <v>45401</v>
      </c>
    </row>
    <row r="1291" spans="1:12" ht="18.75" x14ac:dyDescent="0.3">
      <c r="A1291" s="4" t="s">
        <v>0</v>
      </c>
      <c r="B1291" s="5" t="s">
        <v>66</v>
      </c>
      <c r="C1291" s="6" t="s">
        <v>80</v>
      </c>
      <c r="D1291" s="7" t="s">
        <v>3</v>
      </c>
      <c r="E1291" s="8" t="s">
        <v>4</v>
      </c>
      <c r="F1291" s="9" t="s">
        <v>5</v>
      </c>
      <c r="G1291" s="10" t="s">
        <v>6</v>
      </c>
      <c r="H1291" s="11" t="s">
        <v>7</v>
      </c>
      <c r="I1291" s="12" t="s">
        <v>8</v>
      </c>
      <c r="J1291" s="13" t="s">
        <v>9</v>
      </c>
      <c r="K1291" s="21" t="s">
        <v>39</v>
      </c>
      <c r="L1291" s="14" t="s">
        <v>11</v>
      </c>
    </row>
    <row r="1292" spans="1:12" x14ac:dyDescent="0.25">
      <c r="A1292" s="2">
        <v>350000</v>
      </c>
      <c r="B1292" s="2">
        <v>8000</v>
      </c>
      <c r="C1292" s="2">
        <v>4000</v>
      </c>
      <c r="D1292" s="2">
        <v>1000</v>
      </c>
      <c r="E1292" s="2">
        <v>1000</v>
      </c>
      <c r="F1292" s="2">
        <v>14500</v>
      </c>
      <c r="G1292" s="2">
        <v>1000</v>
      </c>
      <c r="I1292" s="2">
        <v>10500</v>
      </c>
      <c r="J1292" s="2">
        <v>350000</v>
      </c>
      <c r="K1292" s="2" t="s">
        <v>81</v>
      </c>
      <c r="L1292" s="2">
        <v>50000</v>
      </c>
    </row>
    <row r="1293" spans="1:12" x14ac:dyDescent="0.25">
      <c r="B1293" s="2">
        <v>2000</v>
      </c>
      <c r="C1293" s="2">
        <v>16500</v>
      </c>
      <c r="D1293" s="2">
        <v>3500</v>
      </c>
      <c r="E1293" s="2">
        <v>2000</v>
      </c>
      <c r="F1293" s="2">
        <v>2000</v>
      </c>
      <c r="G1293" s="2">
        <v>1600</v>
      </c>
      <c r="I1293" s="2">
        <v>2300</v>
      </c>
      <c r="L1293" s="2">
        <v>36000</v>
      </c>
    </row>
    <row r="1294" spans="1:12" x14ac:dyDescent="0.25">
      <c r="B1294" s="2">
        <v>7000</v>
      </c>
      <c r="C1294" s="2">
        <v>16500</v>
      </c>
      <c r="D1294" s="2">
        <v>1600</v>
      </c>
      <c r="E1294" s="2">
        <v>600</v>
      </c>
      <c r="F1294" s="2">
        <v>1500</v>
      </c>
      <c r="G1294" s="2">
        <v>1300</v>
      </c>
      <c r="L1294" s="2">
        <v>18000</v>
      </c>
    </row>
    <row r="1295" spans="1:12" x14ac:dyDescent="0.25">
      <c r="B1295" s="2">
        <v>11500</v>
      </c>
      <c r="D1295" s="2">
        <v>29000</v>
      </c>
      <c r="E1295" s="2">
        <v>4200</v>
      </c>
      <c r="G1295" s="2">
        <v>2400</v>
      </c>
      <c r="L1295" s="2">
        <v>17000</v>
      </c>
    </row>
    <row r="1296" spans="1:12" x14ac:dyDescent="0.25">
      <c r="B1296" s="2">
        <v>4000</v>
      </c>
      <c r="D1296" s="2">
        <v>1000</v>
      </c>
      <c r="E1296" s="2">
        <v>1500</v>
      </c>
      <c r="G1296" s="2">
        <v>2000</v>
      </c>
      <c r="L1296" s="2">
        <v>12800</v>
      </c>
    </row>
    <row r="1297" spans="1:12" x14ac:dyDescent="0.25">
      <c r="B1297" s="2">
        <v>4000</v>
      </c>
      <c r="D1297" s="2">
        <v>9000</v>
      </c>
      <c r="E1297" s="2">
        <v>1900</v>
      </c>
      <c r="G1297" s="2">
        <v>1600</v>
      </c>
    </row>
    <row r="1298" spans="1:12" x14ac:dyDescent="0.25">
      <c r="B1298" s="2">
        <v>36000</v>
      </c>
      <c r="D1298" s="2">
        <v>1800</v>
      </c>
      <c r="E1298" s="2">
        <v>15000</v>
      </c>
      <c r="G1298" s="2">
        <v>1600</v>
      </c>
      <c r="L1298" s="3">
        <f>SUM(L1292:L1297)</f>
        <v>133800</v>
      </c>
    </row>
    <row r="1299" spans="1:12" x14ac:dyDescent="0.25">
      <c r="B1299" s="2">
        <v>4000</v>
      </c>
      <c r="D1299" s="2">
        <v>1100</v>
      </c>
      <c r="E1299" s="2">
        <v>1500</v>
      </c>
      <c r="G1299" s="2">
        <v>1000</v>
      </c>
    </row>
    <row r="1300" spans="1:12" x14ac:dyDescent="0.25">
      <c r="B1300" s="2">
        <v>11500</v>
      </c>
      <c r="D1300" s="2">
        <v>2000</v>
      </c>
      <c r="E1300" s="2">
        <v>2800</v>
      </c>
      <c r="G1300" s="2">
        <v>3000</v>
      </c>
    </row>
    <row r="1301" spans="1:12" x14ac:dyDescent="0.25">
      <c r="B1301" s="2">
        <v>1000</v>
      </c>
      <c r="E1301" s="2">
        <v>1000</v>
      </c>
      <c r="G1301" s="2">
        <v>1500</v>
      </c>
    </row>
    <row r="1302" spans="1:12" x14ac:dyDescent="0.25">
      <c r="E1302" s="2">
        <v>5000</v>
      </c>
    </row>
    <row r="1303" spans="1:12" x14ac:dyDescent="0.25">
      <c r="D1303" s="3">
        <f>SUM(D1292:D1302)</f>
        <v>50000</v>
      </c>
      <c r="E1303" s="3">
        <f>SUM(E1292:E1302)</f>
        <v>36500</v>
      </c>
      <c r="F1303" s="3">
        <f>SUM(F1292:F1302)</f>
        <v>18000</v>
      </c>
      <c r="G1303" s="3">
        <f>SUM(G1292:G1302)</f>
        <v>17000</v>
      </c>
      <c r="H1303" s="3"/>
      <c r="I1303" s="3">
        <f>SUM(I1292:I1302)</f>
        <v>12800</v>
      </c>
    </row>
    <row r="1304" spans="1:12" x14ac:dyDescent="0.25">
      <c r="A1304" s="2">
        <v>45402</v>
      </c>
    </row>
    <row r="1305" spans="1:12" ht="18.75" x14ac:dyDescent="0.3">
      <c r="A1305" s="4" t="s">
        <v>0</v>
      </c>
      <c r="B1305" s="5" t="s">
        <v>66</v>
      </c>
      <c r="C1305" s="6" t="s">
        <v>80</v>
      </c>
      <c r="D1305" s="7" t="s">
        <v>3</v>
      </c>
      <c r="E1305" s="8" t="s">
        <v>4</v>
      </c>
      <c r="F1305" s="9" t="s">
        <v>5</v>
      </c>
      <c r="G1305" s="10" t="s">
        <v>6</v>
      </c>
      <c r="H1305" s="11" t="s">
        <v>7</v>
      </c>
      <c r="I1305" s="12" t="s">
        <v>8</v>
      </c>
      <c r="J1305" s="13" t="s">
        <v>9</v>
      </c>
      <c r="K1305" s="21" t="s">
        <v>39</v>
      </c>
      <c r="L1305" s="14" t="s">
        <v>11</v>
      </c>
    </row>
    <row r="1306" spans="1:12" x14ac:dyDescent="0.25">
      <c r="A1306" s="2">
        <v>360000</v>
      </c>
      <c r="B1306" s="2">
        <v>16500</v>
      </c>
      <c r="D1306" s="2">
        <v>700</v>
      </c>
      <c r="E1306" s="2">
        <v>1000</v>
      </c>
      <c r="G1306" s="3">
        <v>500</v>
      </c>
      <c r="I1306" s="2">
        <v>4000</v>
      </c>
      <c r="J1306" s="2">
        <v>370000</v>
      </c>
      <c r="K1306" s="2" t="s">
        <v>82</v>
      </c>
      <c r="L1306" s="2">
        <v>2600</v>
      </c>
    </row>
    <row r="1307" spans="1:12" x14ac:dyDescent="0.25">
      <c r="B1307" s="2">
        <v>2000</v>
      </c>
      <c r="D1307" s="2">
        <v>1400</v>
      </c>
      <c r="E1307" s="2">
        <v>1600</v>
      </c>
      <c r="I1307" s="2">
        <v>1000</v>
      </c>
      <c r="L1307" s="2">
        <v>13600</v>
      </c>
    </row>
    <row r="1308" spans="1:12" x14ac:dyDescent="0.25">
      <c r="B1308" s="2">
        <v>7000</v>
      </c>
      <c r="D1308" s="2">
        <v>500</v>
      </c>
      <c r="E1308" s="2">
        <v>1200</v>
      </c>
      <c r="I1308" s="3">
        <v>5000</v>
      </c>
      <c r="L1308" s="2">
        <v>500</v>
      </c>
    </row>
    <row r="1309" spans="1:12" x14ac:dyDescent="0.25">
      <c r="B1309" s="2">
        <v>1000</v>
      </c>
      <c r="D1309" s="3">
        <f>SUM(D1306:D1308)</f>
        <v>2600</v>
      </c>
      <c r="E1309" s="2">
        <v>6600</v>
      </c>
      <c r="L1309" s="2">
        <v>5000</v>
      </c>
    </row>
    <row r="1310" spans="1:12" x14ac:dyDescent="0.25">
      <c r="B1310" s="2">
        <v>4000</v>
      </c>
      <c r="E1310" s="2">
        <v>3200</v>
      </c>
      <c r="L1310" s="3">
        <f>SUM(L1306:L1309)</f>
        <v>21700</v>
      </c>
    </row>
    <row r="1311" spans="1:12" x14ac:dyDescent="0.25">
      <c r="E1311" s="3">
        <f>SUM(E1306:E1310)</f>
        <v>13600</v>
      </c>
    </row>
    <row r="1315" spans="1:12" x14ac:dyDescent="0.25">
      <c r="A1315" s="2">
        <v>45404</v>
      </c>
    </row>
    <row r="1316" spans="1:12" ht="18.75" x14ac:dyDescent="0.3">
      <c r="A1316" s="4" t="s">
        <v>0</v>
      </c>
      <c r="B1316" s="5" t="s">
        <v>16</v>
      </c>
      <c r="C1316" s="6" t="s">
        <v>80</v>
      </c>
      <c r="D1316" s="7" t="s">
        <v>3</v>
      </c>
      <c r="E1316" s="8" t="s">
        <v>4</v>
      </c>
      <c r="F1316" s="9" t="s">
        <v>5</v>
      </c>
      <c r="G1316" s="10" t="s">
        <v>6</v>
      </c>
      <c r="H1316" s="11" t="s">
        <v>7</v>
      </c>
      <c r="I1316" s="12" t="s">
        <v>8</v>
      </c>
      <c r="J1316" s="13" t="s">
        <v>9</v>
      </c>
      <c r="K1316" s="21" t="s">
        <v>39</v>
      </c>
      <c r="L1316" s="14" t="s">
        <v>11</v>
      </c>
    </row>
    <row r="1317" spans="1:12" x14ac:dyDescent="0.25">
      <c r="A1317" s="2">
        <v>420000</v>
      </c>
      <c r="B1317" s="2">
        <v>4000</v>
      </c>
      <c r="C1317" s="2">
        <v>16500</v>
      </c>
      <c r="D1317" s="2">
        <v>1600</v>
      </c>
      <c r="E1317" s="2">
        <v>1000</v>
      </c>
      <c r="F1317" s="2">
        <v>2000</v>
      </c>
      <c r="G1317" s="2">
        <v>1000</v>
      </c>
      <c r="I1317" s="2">
        <v>1000</v>
      </c>
      <c r="J1317" s="2">
        <v>400000</v>
      </c>
      <c r="K1317" s="2" t="s">
        <v>83</v>
      </c>
      <c r="L1317" s="2">
        <v>37000</v>
      </c>
    </row>
    <row r="1318" spans="1:12" x14ac:dyDescent="0.25">
      <c r="B1318" s="2">
        <v>4000</v>
      </c>
      <c r="C1318" s="2">
        <v>4000</v>
      </c>
      <c r="D1318" s="2">
        <v>1000</v>
      </c>
      <c r="E1318" s="2">
        <v>1200</v>
      </c>
      <c r="F1318" s="2">
        <v>4000</v>
      </c>
      <c r="G1318" s="2">
        <v>1500</v>
      </c>
      <c r="I1318" s="2">
        <v>2200</v>
      </c>
      <c r="L1318" s="2">
        <v>84000</v>
      </c>
    </row>
    <row r="1319" spans="1:12" x14ac:dyDescent="0.25">
      <c r="B1319" s="2">
        <v>4000</v>
      </c>
      <c r="C1319" s="2">
        <v>16500</v>
      </c>
      <c r="D1319" s="2">
        <v>2000</v>
      </c>
      <c r="E1319" s="2">
        <v>1800</v>
      </c>
      <c r="F1319" s="2">
        <v>15000</v>
      </c>
      <c r="G1319" s="2">
        <v>3000</v>
      </c>
      <c r="I1319" s="2">
        <v>14900</v>
      </c>
      <c r="L1319" s="2">
        <v>21000</v>
      </c>
    </row>
    <row r="1320" spans="1:12" x14ac:dyDescent="0.25">
      <c r="B1320" s="2">
        <v>4000</v>
      </c>
      <c r="C1320" s="2">
        <v>16500</v>
      </c>
      <c r="D1320" s="2">
        <v>1500</v>
      </c>
      <c r="E1320" s="2">
        <v>1200</v>
      </c>
      <c r="F1320" s="2">
        <v>500</v>
      </c>
      <c r="G1320" s="2">
        <v>1700</v>
      </c>
      <c r="I1320" s="2">
        <v>2000</v>
      </c>
      <c r="L1320" s="2">
        <v>42000</v>
      </c>
    </row>
    <row r="1321" spans="1:12" x14ac:dyDescent="0.25">
      <c r="B1321" s="2">
        <v>1500</v>
      </c>
      <c r="D1321" s="2">
        <v>1300</v>
      </c>
      <c r="E1321" s="2">
        <v>1400</v>
      </c>
      <c r="G1321" s="2">
        <v>1200</v>
      </c>
    </row>
    <row r="1322" spans="1:12" x14ac:dyDescent="0.25">
      <c r="B1322" s="2">
        <v>2000</v>
      </c>
      <c r="D1322" s="2">
        <v>1000</v>
      </c>
      <c r="E1322" s="2">
        <v>3000</v>
      </c>
      <c r="G1322" s="2">
        <v>1000</v>
      </c>
      <c r="L1322" s="3">
        <f>SUM(L1317:L1321)</f>
        <v>184000</v>
      </c>
    </row>
    <row r="1323" spans="1:12" x14ac:dyDescent="0.25">
      <c r="B1323" s="2">
        <v>16500</v>
      </c>
      <c r="D1323" s="2">
        <v>1500</v>
      </c>
      <c r="E1323" s="2">
        <v>3300</v>
      </c>
      <c r="G1323" s="2">
        <v>1000</v>
      </c>
    </row>
    <row r="1324" spans="1:12" x14ac:dyDescent="0.25">
      <c r="B1324" s="2">
        <v>2000</v>
      </c>
      <c r="D1324" s="2">
        <v>1500</v>
      </c>
      <c r="E1324" s="2">
        <v>1800</v>
      </c>
      <c r="G1324" s="2">
        <v>3200</v>
      </c>
    </row>
    <row r="1325" spans="1:12" x14ac:dyDescent="0.25">
      <c r="B1325" s="2">
        <v>4000</v>
      </c>
      <c r="D1325" s="2">
        <v>3300</v>
      </c>
      <c r="E1325" s="2">
        <v>11200</v>
      </c>
      <c r="G1325" s="2">
        <v>1600</v>
      </c>
    </row>
    <row r="1326" spans="1:12" x14ac:dyDescent="0.25">
      <c r="B1326" s="2">
        <v>11500</v>
      </c>
      <c r="D1326" s="2">
        <v>3000</v>
      </c>
      <c r="E1326" s="2">
        <v>3000</v>
      </c>
      <c r="G1326" s="2">
        <v>1700</v>
      </c>
    </row>
    <row r="1327" spans="1:12" x14ac:dyDescent="0.25">
      <c r="B1327" s="2">
        <v>4000</v>
      </c>
      <c r="D1327" s="2">
        <v>1000</v>
      </c>
      <c r="E1327" s="2">
        <v>1600</v>
      </c>
      <c r="G1327" s="2">
        <v>2000</v>
      </c>
    </row>
    <row r="1328" spans="1:12" x14ac:dyDescent="0.25">
      <c r="B1328" s="2">
        <v>1000</v>
      </c>
      <c r="D1328" s="2">
        <v>1600</v>
      </c>
      <c r="E1328" s="2">
        <v>3300</v>
      </c>
      <c r="G1328" s="2">
        <v>1100</v>
      </c>
    </row>
    <row r="1329" spans="1:12" x14ac:dyDescent="0.25">
      <c r="D1329" s="2">
        <v>2400</v>
      </c>
      <c r="E1329" s="2">
        <v>3800</v>
      </c>
      <c r="G1329" s="2">
        <v>2000</v>
      </c>
    </row>
    <row r="1330" spans="1:12" x14ac:dyDescent="0.25">
      <c r="D1330" s="2">
        <v>1600</v>
      </c>
      <c r="E1330" s="2">
        <v>29000</v>
      </c>
    </row>
    <row r="1331" spans="1:12" x14ac:dyDescent="0.25">
      <c r="D1331" s="2">
        <v>4000</v>
      </c>
      <c r="E1331" s="2">
        <v>4000</v>
      </c>
    </row>
    <row r="1332" spans="1:12" x14ac:dyDescent="0.25">
      <c r="D1332" s="2">
        <v>1000</v>
      </c>
      <c r="E1332" s="2">
        <v>4000</v>
      </c>
    </row>
    <row r="1333" spans="1:12" x14ac:dyDescent="0.25">
      <c r="D1333" s="2">
        <v>6000</v>
      </c>
      <c r="E1333" s="2">
        <v>3400</v>
      </c>
    </row>
    <row r="1334" spans="1:12" x14ac:dyDescent="0.25">
      <c r="D1334" s="2">
        <v>1700</v>
      </c>
      <c r="E1334" s="2">
        <v>6000</v>
      </c>
    </row>
    <row r="1336" spans="1:12" x14ac:dyDescent="0.25">
      <c r="D1336" s="3">
        <f>SUM(D1317:D1335)</f>
        <v>37000</v>
      </c>
      <c r="E1336" s="3">
        <f>SUM(E1317:E1335)</f>
        <v>84000</v>
      </c>
      <c r="F1336" s="3">
        <f>SUM(F1317:F1335)</f>
        <v>21500</v>
      </c>
      <c r="G1336" s="3">
        <f>SUM(G1317:G1335)</f>
        <v>22000</v>
      </c>
      <c r="H1336" s="3"/>
      <c r="I1336" s="3">
        <f>SUM(I1317:I1335)</f>
        <v>20100</v>
      </c>
    </row>
    <row r="1337" spans="1:12" x14ac:dyDescent="0.25">
      <c r="A1337" s="2">
        <v>45405</v>
      </c>
    </row>
    <row r="1338" spans="1:12" ht="18.75" x14ac:dyDescent="0.3">
      <c r="A1338" s="4" t="s">
        <v>0</v>
      </c>
      <c r="B1338" s="5" t="s">
        <v>66</v>
      </c>
      <c r="C1338" s="6" t="s">
        <v>80</v>
      </c>
      <c r="D1338" s="7" t="s">
        <v>3</v>
      </c>
      <c r="E1338" s="8" t="s">
        <v>4</v>
      </c>
      <c r="F1338" s="9" t="s">
        <v>5</v>
      </c>
      <c r="G1338" s="10" t="s">
        <v>6</v>
      </c>
      <c r="H1338" s="11" t="s">
        <v>7</v>
      </c>
      <c r="I1338" s="12" t="s">
        <v>8</v>
      </c>
      <c r="J1338" s="13" t="s">
        <v>9</v>
      </c>
      <c r="K1338" s="21" t="s">
        <v>39</v>
      </c>
      <c r="L1338" s="14" t="s">
        <v>11</v>
      </c>
    </row>
    <row r="1339" spans="1:12" x14ac:dyDescent="0.25">
      <c r="A1339" s="2">
        <v>475000</v>
      </c>
      <c r="B1339" s="2">
        <v>2000</v>
      </c>
      <c r="E1339" s="2">
        <v>1600</v>
      </c>
      <c r="G1339" s="2">
        <v>2500</v>
      </c>
      <c r="I1339" s="2">
        <v>1400</v>
      </c>
      <c r="J1339" s="2">
        <v>450000</v>
      </c>
      <c r="K1339" s="2" t="s">
        <v>84</v>
      </c>
      <c r="L1339" s="2">
        <v>21200</v>
      </c>
    </row>
    <row r="1340" spans="1:12" x14ac:dyDescent="0.25">
      <c r="B1340" s="2">
        <v>2000</v>
      </c>
      <c r="D1340" s="2">
        <v>1100</v>
      </c>
      <c r="E1340" s="2">
        <v>3900</v>
      </c>
      <c r="G1340" s="2">
        <v>2000</v>
      </c>
      <c r="I1340" s="2">
        <v>1600</v>
      </c>
      <c r="K1340" s="2" t="s">
        <v>85</v>
      </c>
      <c r="L1340" s="2">
        <v>31800</v>
      </c>
    </row>
    <row r="1341" spans="1:12" x14ac:dyDescent="0.25">
      <c r="B1341" s="2">
        <v>4000</v>
      </c>
      <c r="D1341" s="2">
        <v>1200</v>
      </c>
      <c r="E1341" s="2">
        <v>1200</v>
      </c>
      <c r="G1341" s="2">
        <v>12000</v>
      </c>
      <c r="I1341" s="2">
        <v>1800</v>
      </c>
      <c r="L1341" s="2">
        <v>26700</v>
      </c>
    </row>
    <row r="1342" spans="1:12" x14ac:dyDescent="0.25">
      <c r="B1342" s="2">
        <v>7000</v>
      </c>
      <c r="D1342" s="2">
        <v>1200</v>
      </c>
      <c r="E1342" s="2">
        <v>1500</v>
      </c>
      <c r="G1342" s="2">
        <v>7000</v>
      </c>
      <c r="I1342" s="2">
        <v>1200</v>
      </c>
      <c r="L1342" s="2">
        <v>6000</v>
      </c>
    </row>
    <row r="1343" spans="1:12" x14ac:dyDescent="0.25">
      <c r="B1343" s="2">
        <v>7000</v>
      </c>
      <c r="D1343" s="2">
        <v>1100</v>
      </c>
      <c r="E1343" s="2">
        <v>1100</v>
      </c>
      <c r="G1343" s="2">
        <v>2000</v>
      </c>
    </row>
    <row r="1344" spans="1:12" x14ac:dyDescent="0.25">
      <c r="B1344" s="2">
        <v>152000</v>
      </c>
      <c r="D1344" s="2">
        <v>1700</v>
      </c>
      <c r="E1344" s="2">
        <v>2500</v>
      </c>
      <c r="G1344" s="2">
        <v>1200</v>
      </c>
    </row>
    <row r="1345" spans="1:12" x14ac:dyDescent="0.25">
      <c r="B1345" s="2">
        <v>2000</v>
      </c>
      <c r="D1345" s="2">
        <v>1500</v>
      </c>
      <c r="E1345" s="2">
        <v>2000</v>
      </c>
    </row>
    <row r="1346" spans="1:12" x14ac:dyDescent="0.25">
      <c r="D1346" s="2">
        <v>2400</v>
      </c>
      <c r="E1346" s="2">
        <v>2000</v>
      </c>
    </row>
    <row r="1347" spans="1:12" x14ac:dyDescent="0.25">
      <c r="D1347" s="2">
        <v>1500</v>
      </c>
      <c r="E1347" s="2">
        <v>3000</v>
      </c>
    </row>
    <row r="1348" spans="1:12" x14ac:dyDescent="0.25">
      <c r="D1348" s="2">
        <v>3000</v>
      </c>
      <c r="E1348" s="2">
        <v>4000</v>
      </c>
    </row>
    <row r="1349" spans="1:12" x14ac:dyDescent="0.25">
      <c r="D1349" s="2">
        <v>2000</v>
      </c>
      <c r="E1349" s="2">
        <v>4000</v>
      </c>
    </row>
    <row r="1350" spans="1:12" x14ac:dyDescent="0.25">
      <c r="D1350" s="2">
        <v>2500</v>
      </c>
      <c r="E1350" s="2">
        <v>5000</v>
      </c>
    </row>
    <row r="1351" spans="1:12" x14ac:dyDescent="0.25">
      <c r="D1351" s="2">
        <v>2000</v>
      </c>
    </row>
    <row r="1352" spans="1:12" x14ac:dyDescent="0.25">
      <c r="D1352" s="3">
        <v>21200</v>
      </c>
      <c r="E1352" s="3">
        <f>SUM(E1339:E1351)</f>
        <v>31800</v>
      </c>
      <c r="G1352" s="3">
        <f>SUM(G1339:G1351)</f>
        <v>26700</v>
      </c>
      <c r="I1352" s="3">
        <f>SUM(I1339:I1351)</f>
        <v>6000</v>
      </c>
      <c r="L1352" s="3">
        <f>SUM(L1339:L1351)</f>
        <v>85700</v>
      </c>
    </row>
    <row r="1353" spans="1:12" x14ac:dyDescent="0.25">
      <c r="D1353" s="3"/>
    </row>
    <row r="1355" spans="1:12" x14ac:dyDescent="0.25">
      <c r="A1355" s="2">
        <v>45406</v>
      </c>
    </row>
    <row r="1356" spans="1:12" ht="18.75" x14ac:dyDescent="0.3">
      <c r="A1356" s="4" t="s">
        <v>0</v>
      </c>
      <c r="B1356" s="5" t="s">
        <v>66</v>
      </c>
      <c r="C1356" s="6" t="s">
        <v>80</v>
      </c>
      <c r="D1356" s="7" t="s">
        <v>3</v>
      </c>
      <c r="E1356" s="8" t="s">
        <v>4</v>
      </c>
      <c r="F1356" s="9" t="s">
        <v>5</v>
      </c>
      <c r="G1356" s="10" t="s">
        <v>6</v>
      </c>
      <c r="H1356" s="11" t="s">
        <v>7</v>
      </c>
      <c r="I1356" s="12" t="s">
        <v>8</v>
      </c>
      <c r="J1356" s="13" t="s">
        <v>9</v>
      </c>
      <c r="K1356" s="21" t="s">
        <v>39</v>
      </c>
      <c r="L1356" s="14" t="s">
        <v>11</v>
      </c>
    </row>
    <row r="1357" spans="1:12" x14ac:dyDescent="0.25">
      <c r="A1357" s="2">
        <v>485000</v>
      </c>
      <c r="B1357" s="2">
        <v>4000</v>
      </c>
      <c r="C1357" s="2">
        <v>4000</v>
      </c>
      <c r="D1357" s="2">
        <v>1000</v>
      </c>
      <c r="E1357" s="2">
        <v>1500</v>
      </c>
      <c r="F1357" s="2">
        <v>2000</v>
      </c>
      <c r="G1357" s="2">
        <v>3000</v>
      </c>
      <c r="I1357" s="2">
        <v>1500</v>
      </c>
      <c r="J1357" s="2">
        <v>500000</v>
      </c>
      <c r="K1357" s="2" t="s">
        <v>86</v>
      </c>
      <c r="L1357" s="2">
        <v>21000</v>
      </c>
    </row>
    <row r="1358" spans="1:12" x14ac:dyDescent="0.25">
      <c r="B1358" s="2">
        <v>4000</v>
      </c>
      <c r="C1358" s="2">
        <v>7000</v>
      </c>
      <c r="D1358" s="2">
        <v>1600</v>
      </c>
      <c r="E1358" s="2">
        <v>3300</v>
      </c>
      <c r="G1358" s="2">
        <v>6000</v>
      </c>
      <c r="I1358" s="2">
        <v>5000</v>
      </c>
      <c r="L1358" s="2">
        <v>45000</v>
      </c>
    </row>
    <row r="1359" spans="1:12" x14ac:dyDescent="0.25">
      <c r="B1359" s="2">
        <v>4000</v>
      </c>
      <c r="D1359" s="2">
        <v>1100</v>
      </c>
      <c r="E1359" s="2">
        <v>3600</v>
      </c>
      <c r="G1359" s="2">
        <v>1600</v>
      </c>
      <c r="I1359" s="2">
        <v>3500</v>
      </c>
      <c r="L1359" s="2">
        <v>22000</v>
      </c>
    </row>
    <row r="1360" spans="1:12" x14ac:dyDescent="0.25">
      <c r="B1360" s="2">
        <v>8000</v>
      </c>
      <c r="D1360" s="2">
        <v>1600</v>
      </c>
      <c r="E1360" s="2">
        <v>1500</v>
      </c>
      <c r="G1360" s="2">
        <v>2000</v>
      </c>
      <c r="L1360" s="2">
        <v>10000</v>
      </c>
    </row>
    <row r="1361" spans="1:12" x14ac:dyDescent="0.25">
      <c r="B1361" s="2">
        <v>1000</v>
      </c>
      <c r="D1361" s="2">
        <v>2000</v>
      </c>
      <c r="E1361" s="2">
        <v>1100</v>
      </c>
      <c r="G1361" s="2">
        <v>1200</v>
      </c>
    </row>
    <row r="1362" spans="1:12" x14ac:dyDescent="0.25">
      <c r="B1362" s="2">
        <v>2000</v>
      </c>
      <c r="D1362" s="2">
        <v>1200</v>
      </c>
      <c r="E1362" s="2">
        <v>5000</v>
      </c>
      <c r="G1362" s="2">
        <v>1600</v>
      </c>
    </row>
    <row r="1363" spans="1:12" x14ac:dyDescent="0.25">
      <c r="B1363" s="2">
        <v>1500</v>
      </c>
      <c r="D1363" s="2">
        <v>2000</v>
      </c>
      <c r="E1363" s="2">
        <v>1000</v>
      </c>
      <c r="G1363" s="2">
        <v>3000</v>
      </c>
    </row>
    <row r="1364" spans="1:12" x14ac:dyDescent="0.25">
      <c r="B1364" s="2">
        <v>4000</v>
      </c>
      <c r="D1364" s="2">
        <v>1000</v>
      </c>
      <c r="E1364" s="2">
        <v>1600</v>
      </c>
      <c r="G1364" s="2">
        <v>1600</v>
      </c>
    </row>
    <row r="1365" spans="1:12" x14ac:dyDescent="0.25">
      <c r="D1365" s="2">
        <v>3000</v>
      </c>
      <c r="E1365" s="2">
        <v>9400</v>
      </c>
    </row>
    <row r="1366" spans="1:12" x14ac:dyDescent="0.25">
      <c r="D1366" s="2">
        <v>2400</v>
      </c>
      <c r="E1366" s="2">
        <v>7500</v>
      </c>
    </row>
    <row r="1367" spans="1:12" x14ac:dyDescent="0.25">
      <c r="D1367" s="2">
        <v>2000</v>
      </c>
      <c r="E1367" s="2">
        <v>5000</v>
      </c>
    </row>
    <row r="1368" spans="1:12" x14ac:dyDescent="0.25">
      <c r="D1368" s="2">
        <v>1000</v>
      </c>
      <c r="E1368" s="2">
        <v>4000</v>
      </c>
    </row>
    <row r="1369" spans="1:12" x14ac:dyDescent="0.25">
      <c r="D1369" s="2">
        <v>1100</v>
      </c>
      <c r="E1369" s="2">
        <v>1000</v>
      </c>
    </row>
    <row r="1370" spans="1:12" x14ac:dyDescent="0.25">
      <c r="D1370" s="3">
        <f>SUM(D1357:D1369)</f>
        <v>21000</v>
      </c>
      <c r="E1370" s="3">
        <f>SUM(E1357:E1369)</f>
        <v>45500</v>
      </c>
      <c r="F1370" s="3">
        <f>SUM(F1357:F1369)</f>
        <v>2000</v>
      </c>
      <c r="G1370" s="3">
        <f>SUM(G1357:G1369)</f>
        <v>20000</v>
      </c>
      <c r="H1370" s="3"/>
      <c r="I1370" s="3">
        <f>SUM(I1357:I1369)</f>
        <v>10000</v>
      </c>
      <c r="J1370" s="3"/>
      <c r="K1370" s="3"/>
      <c r="L1370" s="3">
        <f>SUM(L1357:L1369)</f>
        <v>98000</v>
      </c>
    </row>
    <row r="1371" spans="1:12" x14ac:dyDescent="0.25">
      <c r="A1371" s="2">
        <v>45407</v>
      </c>
    </row>
    <row r="1372" spans="1:12" ht="18.75" x14ac:dyDescent="0.3">
      <c r="A1372" s="4" t="s">
        <v>0</v>
      </c>
      <c r="B1372" s="5" t="s">
        <v>66</v>
      </c>
      <c r="C1372" s="6" t="s">
        <v>80</v>
      </c>
      <c r="D1372" s="7" t="s">
        <v>3</v>
      </c>
      <c r="E1372" s="8" t="s">
        <v>4</v>
      </c>
      <c r="F1372" s="9" t="s">
        <v>5</v>
      </c>
      <c r="G1372" s="10" t="s">
        <v>6</v>
      </c>
      <c r="H1372" s="11" t="s">
        <v>7</v>
      </c>
      <c r="I1372" s="12" t="s">
        <v>8</v>
      </c>
      <c r="J1372" s="13" t="s">
        <v>9</v>
      </c>
      <c r="K1372" s="21" t="s">
        <v>39</v>
      </c>
      <c r="L1372" s="14" t="s">
        <v>11</v>
      </c>
    </row>
    <row r="1373" spans="1:12" x14ac:dyDescent="0.25">
      <c r="A1373" s="2">
        <v>530000</v>
      </c>
      <c r="B1373" s="2">
        <v>16500</v>
      </c>
      <c r="C1373" s="2">
        <v>16500</v>
      </c>
      <c r="D1373" s="2">
        <v>2000</v>
      </c>
      <c r="E1373" s="2">
        <v>1200</v>
      </c>
      <c r="F1373" s="2">
        <v>1000</v>
      </c>
      <c r="G1373" s="2">
        <v>1700</v>
      </c>
      <c r="I1373" s="2">
        <v>1500</v>
      </c>
      <c r="J1373" s="2">
        <v>530000</v>
      </c>
      <c r="K1373" s="2" t="s">
        <v>87</v>
      </c>
      <c r="L1373" s="2">
        <v>38000</v>
      </c>
    </row>
    <row r="1374" spans="1:12" x14ac:dyDescent="0.25">
      <c r="B1374" s="2">
        <v>16500</v>
      </c>
      <c r="C1374" s="2">
        <v>16500</v>
      </c>
      <c r="D1374" s="2">
        <v>2000</v>
      </c>
      <c r="E1374" s="2">
        <v>2000</v>
      </c>
      <c r="G1374" s="2">
        <v>1000</v>
      </c>
      <c r="I1374" s="2">
        <v>1200</v>
      </c>
      <c r="L1374" s="2">
        <v>68000</v>
      </c>
    </row>
    <row r="1375" spans="1:12" x14ac:dyDescent="0.25">
      <c r="B1375" s="2">
        <v>1500</v>
      </c>
      <c r="D1375" s="2">
        <v>2000</v>
      </c>
      <c r="E1375" s="2">
        <v>2000</v>
      </c>
      <c r="G1375" s="2">
        <v>1000</v>
      </c>
      <c r="I1375" s="2">
        <v>2000</v>
      </c>
      <c r="L1375" s="2">
        <v>11000</v>
      </c>
    </row>
    <row r="1376" spans="1:12" x14ac:dyDescent="0.25">
      <c r="B1376" s="2">
        <v>2000</v>
      </c>
      <c r="D1376" s="2">
        <v>1000</v>
      </c>
      <c r="E1376" s="2">
        <v>3000</v>
      </c>
      <c r="G1376" s="2">
        <v>2000</v>
      </c>
      <c r="I1376" s="2">
        <v>1500</v>
      </c>
      <c r="L1376" s="2">
        <v>15000</v>
      </c>
    </row>
    <row r="1377" spans="1:12" x14ac:dyDescent="0.25">
      <c r="B1377" s="2">
        <v>4000</v>
      </c>
      <c r="D1377" s="2">
        <v>1000</v>
      </c>
      <c r="E1377" s="2">
        <v>4000</v>
      </c>
      <c r="G1377" s="2">
        <v>1000</v>
      </c>
      <c r="I1377" s="2">
        <v>2000</v>
      </c>
      <c r="L1377" s="3">
        <f>SUM(L1373:L1376)</f>
        <v>132000</v>
      </c>
    </row>
    <row r="1378" spans="1:12" x14ac:dyDescent="0.25">
      <c r="B1378" s="2">
        <v>2000</v>
      </c>
      <c r="D1378" s="2">
        <v>4000</v>
      </c>
      <c r="E1378" s="2">
        <v>3000</v>
      </c>
      <c r="G1378" s="2">
        <v>3000</v>
      </c>
      <c r="I1378" s="2">
        <v>1000</v>
      </c>
    </row>
    <row r="1379" spans="1:12" x14ac:dyDescent="0.25">
      <c r="B1379" s="2">
        <v>2000</v>
      </c>
      <c r="D1379" s="2">
        <v>1100</v>
      </c>
      <c r="E1379" s="2">
        <v>6400</v>
      </c>
      <c r="G1379" s="2">
        <v>1000</v>
      </c>
      <c r="I1379" s="2">
        <v>3000</v>
      </c>
    </row>
    <row r="1380" spans="1:12" x14ac:dyDescent="0.25">
      <c r="B1380" s="2">
        <v>4000</v>
      </c>
      <c r="D1380" s="2">
        <v>2000</v>
      </c>
      <c r="E1380" s="2">
        <v>4000</v>
      </c>
      <c r="I1380" s="2">
        <v>3000</v>
      </c>
    </row>
    <row r="1381" spans="1:12" x14ac:dyDescent="0.25">
      <c r="B1381" s="2">
        <v>4000</v>
      </c>
      <c r="D1381" s="2">
        <v>2000</v>
      </c>
      <c r="E1381" s="2">
        <v>3000</v>
      </c>
    </row>
    <row r="1382" spans="1:12" x14ac:dyDescent="0.25">
      <c r="D1382" s="2">
        <v>21000</v>
      </c>
      <c r="E1382" s="2">
        <v>11800</v>
      </c>
    </row>
    <row r="1383" spans="1:12" x14ac:dyDescent="0.25">
      <c r="E1383" s="2">
        <v>13000</v>
      </c>
    </row>
    <row r="1384" spans="1:12" x14ac:dyDescent="0.25">
      <c r="E1384" s="2">
        <v>7000</v>
      </c>
    </row>
    <row r="1385" spans="1:12" x14ac:dyDescent="0.25">
      <c r="E1385" s="2">
        <v>6000</v>
      </c>
    </row>
    <row r="1386" spans="1:12" x14ac:dyDescent="0.25">
      <c r="E1386" s="2">
        <v>2000</v>
      </c>
    </row>
    <row r="1387" spans="1:12" x14ac:dyDescent="0.25">
      <c r="I1387" s="2" t="s">
        <v>19</v>
      </c>
    </row>
    <row r="1389" spans="1:12" x14ac:dyDescent="0.25">
      <c r="D1389" s="3">
        <f>SUM(D1373:D1388)</f>
        <v>38100</v>
      </c>
      <c r="E1389" s="3">
        <f>SUM(E1373:E1388)</f>
        <v>68400</v>
      </c>
      <c r="F1389" s="3">
        <f>SUM(F1373:F1388)</f>
        <v>1000</v>
      </c>
      <c r="G1389" s="3">
        <f>SUM(G1373:G1388)</f>
        <v>10700</v>
      </c>
      <c r="H1389" s="3"/>
      <c r="I1389" s="3">
        <f>SUM(I1373:I1388)</f>
        <v>15200</v>
      </c>
    </row>
    <row r="1390" spans="1:12" x14ac:dyDescent="0.25">
      <c r="A1390" s="2">
        <v>45408</v>
      </c>
    </row>
    <row r="1391" spans="1:12" ht="18.75" x14ac:dyDescent="0.3">
      <c r="A1391" s="4" t="s">
        <v>0</v>
      </c>
      <c r="B1391" s="5" t="s">
        <v>66</v>
      </c>
      <c r="C1391" s="6" t="s">
        <v>80</v>
      </c>
      <c r="D1391" s="7" t="s">
        <v>3</v>
      </c>
      <c r="E1391" s="8" t="s">
        <v>4</v>
      </c>
      <c r="F1391" s="9" t="s">
        <v>5</v>
      </c>
      <c r="G1391" s="10" t="s">
        <v>6</v>
      </c>
      <c r="H1391" s="11" t="s">
        <v>7</v>
      </c>
      <c r="I1391" s="12" t="s">
        <v>8</v>
      </c>
      <c r="J1391" s="13" t="s">
        <v>9</v>
      </c>
      <c r="K1391" s="21" t="s">
        <v>39</v>
      </c>
      <c r="L1391" s="14" t="s">
        <v>11</v>
      </c>
    </row>
    <row r="1392" spans="1:12" x14ac:dyDescent="0.25">
      <c r="A1392" s="2">
        <v>560000</v>
      </c>
      <c r="B1392" s="2">
        <v>5000</v>
      </c>
      <c r="D1392" s="2">
        <v>1200</v>
      </c>
      <c r="E1392" s="2">
        <v>2000</v>
      </c>
      <c r="F1392" s="2">
        <v>4500</v>
      </c>
      <c r="G1392" s="2">
        <v>1700</v>
      </c>
      <c r="I1392" s="2">
        <v>2000</v>
      </c>
      <c r="J1392" s="2">
        <v>550000</v>
      </c>
      <c r="L1392" s="2">
        <v>46000</v>
      </c>
    </row>
    <row r="1393" spans="1:12" x14ac:dyDescent="0.25">
      <c r="B1393" s="2">
        <v>4000</v>
      </c>
      <c r="D1393" s="2">
        <v>1000</v>
      </c>
      <c r="E1393" s="2">
        <v>5000</v>
      </c>
      <c r="G1393" s="2">
        <v>1700</v>
      </c>
      <c r="I1393" s="2">
        <v>1800</v>
      </c>
      <c r="L1393" s="2">
        <v>4500</v>
      </c>
    </row>
    <row r="1394" spans="1:12" x14ac:dyDescent="0.25">
      <c r="B1394" s="2">
        <v>7000</v>
      </c>
      <c r="D1394" s="2">
        <v>1100</v>
      </c>
      <c r="E1394" s="2">
        <v>18000</v>
      </c>
      <c r="G1394" s="2">
        <v>1600</v>
      </c>
      <c r="I1394" s="2">
        <v>1000</v>
      </c>
      <c r="L1394" s="2">
        <v>5000</v>
      </c>
    </row>
    <row r="1395" spans="1:12" x14ac:dyDescent="0.25">
      <c r="B1395" s="2">
        <v>11500</v>
      </c>
      <c r="D1395" s="2">
        <v>1100</v>
      </c>
      <c r="E1395" s="2">
        <v>2300</v>
      </c>
      <c r="I1395" s="2">
        <v>1200</v>
      </c>
      <c r="L1395" s="2">
        <v>6000</v>
      </c>
    </row>
    <row r="1396" spans="1:12" x14ac:dyDescent="0.25">
      <c r="B1396" s="2">
        <v>4000</v>
      </c>
      <c r="D1396" s="2">
        <v>3000</v>
      </c>
      <c r="E1396" s="2">
        <v>2200</v>
      </c>
    </row>
    <row r="1397" spans="1:12" x14ac:dyDescent="0.25">
      <c r="B1397" s="2">
        <v>4000</v>
      </c>
      <c r="D1397" s="2">
        <v>1500</v>
      </c>
      <c r="E1397" s="2">
        <v>5500</v>
      </c>
    </row>
    <row r="1398" spans="1:12" x14ac:dyDescent="0.25">
      <c r="E1398" s="2">
        <v>9400</v>
      </c>
    </row>
    <row r="1399" spans="1:12" x14ac:dyDescent="0.25">
      <c r="E1399" s="2">
        <v>1600</v>
      </c>
    </row>
    <row r="1401" spans="1:12" x14ac:dyDescent="0.25">
      <c r="E1401" s="3">
        <f>SUM(E1392:E1400)</f>
        <v>46000</v>
      </c>
      <c r="F1401" s="3">
        <f>SUM(F1392:F1400)</f>
        <v>4500</v>
      </c>
      <c r="G1401" s="3">
        <f>SUM(G1392:G1400)</f>
        <v>5000</v>
      </c>
      <c r="H1401" s="3"/>
      <c r="I1401" s="3">
        <f>SUM(I1392:I1400)</f>
        <v>6000</v>
      </c>
      <c r="L1401" s="3">
        <f>SUM(L1392:L1400)</f>
        <v>61500</v>
      </c>
    </row>
    <row r="1402" spans="1:12" x14ac:dyDescent="0.25">
      <c r="A1402" s="2">
        <v>45409</v>
      </c>
    </row>
    <row r="1403" spans="1:12" ht="18.75" x14ac:dyDescent="0.3">
      <c r="A1403" s="4" t="s">
        <v>0</v>
      </c>
      <c r="B1403" s="5" t="s">
        <v>66</v>
      </c>
      <c r="C1403" s="6" t="s">
        <v>80</v>
      </c>
      <c r="D1403" s="7" t="s">
        <v>3</v>
      </c>
      <c r="E1403" s="8" t="s">
        <v>4</v>
      </c>
      <c r="F1403" s="9" t="s">
        <v>5</v>
      </c>
      <c r="G1403" s="10" t="s">
        <v>6</v>
      </c>
      <c r="H1403" s="11" t="s">
        <v>7</v>
      </c>
      <c r="I1403" s="12" t="s">
        <v>8</v>
      </c>
      <c r="J1403" s="13" t="s">
        <v>9</v>
      </c>
      <c r="K1403" s="21" t="s">
        <v>39</v>
      </c>
      <c r="L1403" s="14" t="s">
        <v>11</v>
      </c>
    </row>
    <row r="1404" spans="1:12" x14ac:dyDescent="0.25">
      <c r="A1404" s="2">
        <v>600000</v>
      </c>
      <c r="B1404" s="2">
        <v>4000</v>
      </c>
      <c r="C1404" s="2">
        <v>4000</v>
      </c>
      <c r="D1404" s="2">
        <v>1100</v>
      </c>
      <c r="E1404" s="2">
        <v>1000</v>
      </c>
      <c r="G1404" s="2">
        <v>1500</v>
      </c>
      <c r="I1404" s="2">
        <v>2500</v>
      </c>
      <c r="J1404" s="2">
        <v>550000</v>
      </c>
      <c r="K1404" s="2" t="s">
        <v>88</v>
      </c>
      <c r="L1404" s="2">
        <v>5500</v>
      </c>
    </row>
    <row r="1405" spans="1:12" x14ac:dyDescent="0.25">
      <c r="B1405" s="2">
        <v>4000</v>
      </c>
      <c r="D1405" s="2">
        <v>2000</v>
      </c>
      <c r="E1405" s="2">
        <v>1500</v>
      </c>
      <c r="G1405" s="2">
        <v>1000</v>
      </c>
      <c r="I1405" s="2">
        <v>500</v>
      </c>
      <c r="L1405" s="2">
        <v>19800</v>
      </c>
    </row>
    <row r="1406" spans="1:12" x14ac:dyDescent="0.25">
      <c r="B1406" s="2">
        <v>7000</v>
      </c>
      <c r="D1406" s="2">
        <v>1000</v>
      </c>
      <c r="E1406" s="2">
        <v>1100</v>
      </c>
      <c r="G1406" s="2">
        <v>1300</v>
      </c>
      <c r="I1406" s="2">
        <v>1300</v>
      </c>
      <c r="L1406" s="2">
        <v>11000</v>
      </c>
    </row>
    <row r="1407" spans="1:12" x14ac:dyDescent="0.25">
      <c r="B1407" s="2">
        <v>4000</v>
      </c>
      <c r="D1407" s="2">
        <v>1400</v>
      </c>
      <c r="E1407" s="2">
        <v>12000</v>
      </c>
      <c r="G1407" s="2">
        <v>1300</v>
      </c>
      <c r="I1407" s="3">
        <f>SUM(I1404:I1406)</f>
        <v>4300</v>
      </c>
      <c r="L1407" s="2">
        <v>4300</v>
      </c>
    </row>
    <row r="1408" spans="1:12" x14ac:dyDescent="0.25">
      <c r="B1408" s="2">
        <v>1500</v>
      </c>
      <c r="D1408" s="3">
        <f>SUM(D1404:D1407)</f>
        <v>5500</v>
      </c>
      <c r="E1408" s="2">
        <v>3600</v>
      </c>
      <c r="G1408" s="2">
        <v>800</v>
      </c>
      <c r="L1408" s="3">
        <f>SUM(L1404:L1407)</f>
        <v>40600</v>
      </c>
    </row>
    <row r="1409" spans="1:12" x14ac:dyDescent="0.25">
      <c r="E1409" s="2">
        <v>600</v>
      </c>
      <c r="G1409" s="2">
        <v>1700</v>
      </c>
    </row>
    <row r="1410" spans="1:12" x14ac:dyDescent="0.25">
      <c r="E1410" s="3">
        <f>SUM(E1404:E1409)</f>
        <v>19800</v>
      </c>
      <c r="G1410" s="2">
        <v>3400</v>
      </c>
    </row>
    <row r="1411" spans="1:12" x14ac:dyDescent="0.25">
      <c r="G1411" s="3">
        <f>SUM(G1404:G1410)</f>
        <v>11000</v>
      </c>
    </row>
    <row r="1413" spans="1:12" x14ac:dyDescent="0.25">
      <c r="A1413" s="2">
        <v>45411</v>
      </c>
    </row>
    <row r="1414" spans="1:12" ht="18.75" x14ac:dyDescent="0.3">
      <c r="A1414" s="4" t="s">
        <v>0</v>
      </c>
      <c r="B1414" s="5" t="s">
        <v>66</v>
      </c>
      <c r="C1414" s="6" t="s">
        <v>80</v>
      </c>
      <c r="D1414" s="7" t="s">
        <v>3</v>
      </c>
      <c r="E1414" s="8" t="s">
        <v>4</v>
      </c>
      <c r="F1414" s="9" t="s">
        <v>5</v>
      </c>
      <c r="G1414" s="10" t="s">
        <v>6</v>
      </c>
      <c r="H1414" s="11" t="s">
        <v>7</v>
      </c>
      <c r="I1414" s="12" t="s">
        <v>8</v>
      </c>
      <c r="J1414" s="13" t="s">
        <v>9</v>
      </c>
      <c r="K1414" s="21" t="s">
        <v>39</v>
      </c>
      <c r="L1414" s="14" t="s">
        <v>11</v>
      </c>
    </row>
    <row r="1415" spans="1:12" x14ac:dyDescent="0.25">
      <c r="A1415" s="2">
        <v>600000</v>
      </c>
      <c r="B1415" s="2">
        <v>2000</v>
      </c>
      <c r="C1415" s="2">
        <v>4000</v>
      </c>
      <c r="D1415" s="2">
        <v>1000</v>
      </c>
      <c r="E1415" s="2">
        <v>2700</v>
      </c>
      <c r="G1415" s="2">
        <v>5000</v>
      </c>
      <c r="I1415" s="2">
        <v>1300</v>
      </c>
      <c r="J1415" s="2">
        <v>630000</v>
      </c>
      <c r="L1415" s="2">
        <v>45000</v>
      </c>
    </row>
    <row r="1416" spans="1:12" x14ac:dyDescent="0.25">
      <c r="B1416" s="2">
        <v>4000</v>
      </c>
      <c r="C1416" s="2">
        <v>5000</v>
      </c>
      <c r="D1416" s="2">
        <v>1200</v>
      </c>
      <c r="E1416" s="2">
        <v>1000</v>
      </c>
      <c r="G1416" s="2">
        <v>3500</v>
      </c>
      <c r="I1416" s="2">
        <v>800</v>
      </c>
      <c r="L1416" s="2">
        <v>41000</v>
      </c>
    </row>
    <row r="1417" spans="1:12" x14ac:dyDescent="0.25">
      <c r="B1417" s="2">
        <v>1500</v>
      </c>
      <c r="C1417" s="2">
        <v>4000</v>
      </c>
      <c r="D1417" s="2">
        <v>3000</v>
      </c>
      <c r="E1417" s="2">
        <v>6900</v>
      </c>
      <c r="G1417" s="2">
        <v>1600</v>
      </c>
      <c r="I1417" s="2">
        <v>900</v>
      </c>
      <c r="L1417" s="2">
        <v>31000</v>
      </c>
    </row>
    <row r="1418" spans="1:12" x14ac:dyDescent="0.25">
      <c r="B1418" s="2">
        <v>11500</v>
      </c>
      <c r="D1418" s="2">
        <v>1500</v>
      </c>
      <c r="E1418" s="2">
        <v>2400</v>
      </c>
      <c r="G1418" s="2">
        <v>1500</v>
      </c>
      <c r="I1418" s="2">
        <v>8000</v>
      </c>
      <c r="L1418" s="2">
        <v>23000</v>
      </c>
    </row>
    <row r="1419" spans="1:12" x14ac:dyDescent="0.25">
      <c r="B1419" s="2">
        <v>2000</v>
      </c>
      <c r="D1419" s="2">
        <v>1200</v>
      </c>
      <c r="E1419" s="2">
        <v>1500</v>
      </c>
      <c r="G1419" s="2">
        <v>1500</v>
      </c>
      <c r="I1419" s="2">
        <v>1200</v>
      </c>
      <c r="L1419" s="3">
        <f>SUM(L1415:L1418)</f>
        <v>140000</v>
      </c>
    </row>
    <row r="1420" spans="1:12" x14ac:dyDescent="0.25">
      <c r="B1420" s="2">
        <v>16500</v>
      </c>
      <c r="D1420" s="2">
        <v>1300</v>
      </c>
      <c r="E1420" s="2">
        <v>3700</v>
      </c>
      <c r="G1420" s="2">
        <v>1200</v>
      </c>
      <c r="I1420" s="2">
        <v>1100</v>
      </c>
    </row>
    <row r="1421" spans="1:12" x14ac:dyDescent="0.25">
      <c r="B1421" s="2">
        <v>1000</v>
      </c>
      <c r="D1421" s="2">
        <v>1500</v>
      </c>
      <c r="E1421" s="2">
        <v>10000</v>
      </c>
      <c r="G1421" s="2">
        <v>1600</v>
      </c>
      <c r="I1421" s="2">
        <v>2300</v>
      </c>
    </row>
    <row r="1422" spans="1:12" x14ac:dyDescent="0.25">
      <c r="D1422" s="2">
        <v>18000</v>
      </c>
      <c r="E1422" s="2">
        <v>1100</v>
      </c>
      <c r="G1422" s="2">
        <v>4500</v>
      </c>
      <c r="I1422" s="2">
        <v>1500</v>
      </c>
    </row>
    <row r="1423" spans="1:12" x14ac:dyDescent="0.25">
      <c r="D1423" s="2">
        <v>16000</v>
      </c>
      <c r="E1423" s="2">
        <v>1000</v>
      </c>
      <c r="G1423" s="2">
        <v>1200</v>
      </c>
      <c r="I1423" s="2">
        <v>2300</v>
      </c>
    </row>
    <row r="1424" spans="1:12" x14ac:dyDescent="0.25">
      <c r="D1424" s="2">
        <v>800</v>
      </c>
      <c r="E1424" s="2">
        <v>6500</v>
      </c>
      <c r="G1424" s="2">
        <v>3000</v>
      </c>
      <c r="I1424" s="2">
        <v>1700</v>
      </c>
    </row>
    <row r="1425" spans="1:12" x14ac:dyDescent="0.25">
      <c r="E1425" s="2">
        <v>2300</v>
      </c>
      <c r="G1425" s="2">
        <v>5000</v>
      </c>
      <c r="I1425" s="2">
        <v>1900</v>
      </c>
    </row>
    <row r="1426" spans="1:12" x14ac:dyDescent="0.25">
      <c r="E1426" s="2">
        <v>1900</v>
      </c>
      <c r="G1426" s="2">
        <v>1400</v>
      </c>
    </row>
    <row r="1428" spans="1:12" x14ac:dyDescent="0.25">
      <c r="D1428" s="3">
        <f>SUM(D1415:D1427)</f>
        <v>45500</v>
      </c>
      <c r="E1428" s="3">
        <f>SUM(E1415:E1427)</f>
        <v>41000</v>
      </c>
      <c r="F1428" s="3"/>
      <c r="G1428" s="3">
        <f>SUM(G1415:G1427)</f>
        <v>31000</v>
      </c>
      <c r="H1428" s="3"/>
      <c r="I1428" s="3">
        <f>SUM(I1415:I1427)</f>
        <v>23000</v>
      </c>
    </row>
    <row r="1429" spans="1:12" x14ac:dyDescent="0.25">
      <c r="A1429" s="2">
        <v>45412</v>
      </c>
    </row>
    <row r="1430" spans="1:12" ht="18.75" x14ac:dyDescent="0.3">
      <c r="A1430" s="4" t="s">
        <v>0</v>
      </c>
      <c r="B1430" s="5" t="s">
        <v>66</v>
      </c>
      <c r="C1430" s="6" t="s">
        <v>80</v>
      </c>
      <c r="D1430" s="7" t="s">
        <v>3</v>
      </c>
      <c r="E1430" s="8" t="s">
        <v>4</v>
      </c>
      <c r="F1430" s="9" t="s">
        <v>5</v>
      </c>
      <c r="G1430" s="10" t="s">
        <v>6</v>
      </c>
      <c r="H1430" s="11" t="s">
        <v>7</v>
      </c>
      <c r="I1430" s="12" t="s">
        <v>8</v>
      </c>
      <c r="J1430" s="13" t="s">
        <v>9</v>
      </c>
      <c r="K1430" s="21" t="s">
        <v>39</v>
      </c>
      <c r="L1430" s="14" t="s">
        <v>11</v>
      </c>
    </row>
    <row r="1431" spans="1:12" x14ac:dyDescent="0.25">
      <c r="A1431" s="2">
        <v>600000</v>
      </c>
      <c r="B1431" s="2">
        <v>4000</v>
      </c>
      <c r="C1431" s="2">
        <v>16500</v>
      </c>
      <c r="D1431" s="2">
        <v>1300</v>
      </c>
      <c r="E1431" s="2">
        <v>2000</v>
      </c>
      <c r="F1431" s="2">
        <v>500</v>
      </c>
      <c r="G1431" s="2">
        <v>1400</v>
      </c>
      <c r="I1431" s="2">
        <v>1100</v>
      </c>
      <c r="J1431" s="2">
        <v>730000</v>
      </c>
      <c r="K1431" s="2" t="s">
        <v>89</v>
      </c>
      <c r="L1431" s="2">
        <v>25000</v>
      </c>
    </row>
    <row r="1432" spans="1:12" x14ac:dyDescent="0.25">
      <c r="B1432" s="2">
        <v>1000</v>
      </c>
      <c r="C1432" s="2">
        <v>6000</v>
      </c>
      <c r="D1432" s="2">
        <v>6000</v>
      </c>
      <c r="E1432" s="2">
        <v>1000</v>
      </c>
      <c r="F1432" s="2">
        <v>3000</v>
      </c>
      <c r="G1432" s="2">
        <v>1600</v>
      </c>
      <c r="I1432" s="2">
        <v>1100</v>
      </c>
      <c r="L1432" s="2">
        <v>23000</v>
      </c>
    </row>
    <row r="1433" spans="1:12" x14ac:dyDescent="0.25">
      <c r="B1433" s="2">
        <v>84500</v>
      </c>
      <c r="C1433" s="2">
        <v>4000</v>
      </c>
      <c r="D1433" s="2">
        <v>1000</v>
      </c>
      <c r="E1433" s="2">
        <v>1100</v>
      </c>
      <c r="G1433" s="2">
        <v>1200</v>
      </c>
      <c r="I1433" s="2">
        <v>1500</v>
      </c>
      <c r="L1433" s="2">
        <v>3500</v>
      </c>
    </row>
    <row r="1434" spans="1:12" x14ac:dyDescent="0.25">
      <c r="D1434" s="2">
        <v>10000</v>
      </c>
      <c r="E1434" s="2">
        <v>1000</v>
      </c>
      <c r="G1434" s="2">
        <v>6000</v>
      </c>
      <c r="I1434" s="2">
        <v>1300</v>
      </c>
      <c r="L1434" s="2">
        <v>20000</v>
      </c>
    </row>
    <row r="1435" spans="1:12" x14ac:dyDescent="0.25">
      <c r="D1435" s="2">
        <v>1000</v>
      </c>
      <c r="E1435" s="2">
        <v>7000</v>
      </c>
      <c r="G1435" s="2">
        <v>1300</v>
      </c>
      <c r="L1435" s="2">
        <v>5000</v>
      </c>
    </row>
    <row r="1436" spans="1:12" x14ac:dyDescent="0.25">
      <c r="D1436" s="2">
        <v>2000</v>
      </c>
      <c r="E1436" s="2">
        <v>3000</v>
      </c>
      <c r="G1436" s="2">
        <v>1400</v>
      </c>
    </row>
    <row r="1437" spans="1:12" x14ac:dyDescent="0.25">
      <c r="D1437" s="2">
        <v>4000</v>
      </c>
      <c r="E1437" s="2">
        <v>5000</v>
      </c>
      <c r="G1437" s="2">
        <v>1600</v>
      </c>
      <c r="L1437" s="3">
        <f>SUM(L1431:L1436)</f>
        <v>76500</v>
      </c>
    </row>
    <row r="1438" spans="1:12" x14ac:dyDescent="0.25">
      <c r="E1438" s="2">
        <v>2400</v>
      </c>
      <c r="G1438" s="2">
        <v>2000</v>
      </c>
    </row>
    <row r="1439" spans="1:12" x14ac:dyDescent="0.25">
      <c r="E1439" s="2">
        <v>1000</v>
      </c>
      <c r="G1439" s="2">
        <v>2000</v>
      </c>
    </row>
    <row r="1440" spans="1:12" x14ac:dyDescent="0.25">
      <c r="G1440" s="2">
        <v>2000</v>
      </c>
    </row>
    <row r="1441" spans="1:13" x14ac:dyDescent="0.25">
      <c r="D1441" s="3">
        <f>SUM(D1431:D1440)</f>
        <v>25300</v>
      </c>
      <c r="E1441" s="3">
        <f>SUM(E1431:E1440)</f>
        <v>23500</v>
      </c>
      <c r="F1441" s="3">
        <f>SUM(F1431:F1440)</f>
        <v>3500</v>
      </c>
      <c r="G1441" s="3">
        <f>SUM(G1431:G1440)</f>
        <v>20500</v>
      </c>
      <c r="H1441" s="3"/>
      <c r="I1441" s="3">
        <f>SUM(I1431:I1440)</f>
        <v>5000</v>
      </c>
    </row>
    <row r="1442" spans="1:13" x14ac:dyDescent="0.25">
      <c r="A1442" s="2">
        <v>45414</v>
      </c>
    </row>
    <row r="1443" spans="1:13" ht="18.75" x14ac:dyDescent="0.3">
      <c r="A1443" s="4" t="s">
        <v>0</v>
      </c>
      <c r="B1443" s="5" t="s">
        <v>66</v>
      </c>
      <c r="C1443" s="6" t="s">
        <v>15</v>
      </c>
      <c r="D1443" s="7" t="s">
        <v>3</v>
      </c>
      <c r="E1443" s="8" t="s">
        <v>4</v>
      </c>
      <c r="F1443" s="9" t="s">
        <v>5</v>
      </c>
      <c r="G1443" s="10" t="s">
        <v>6</v>
      </c>
      <c r="H1443" s="11" t="s">
        <v>7</v>
      </c>
      <c r="I1443" s="12" t="s">
        <v>8</v>
      </c>
      <c r="J1443" s="13" t="s">
        <v>9</v>
      </c>
      <c r="K1443" s="21" t="s">
        <v>39</v>
      </c>
      <c r="L1443" s="14" t="s">
        <v>91</v>
      </c>
      <c r="M1443" s="4" t="s">
        <v>11</v>
      </c>
    </row>
    <row r="1444" spans="1:13" x14ac:dyDescent="0.25">
      <c r="B1444" s="2">
        <v>4000</v>
      </c>
      <c r="C1444" s="2">
        <v>16500</v>
      </c>
      <c r="D1444" s="2">
        <v>1100</v>
      </c>
      <c r="E1444" s="2">
        <v>1700</v>
      </c>
      <c r="F1444" s="2">
        <v>1000</v>
      </c>
      <c r="G1444" s="2">
        <v>1000</v>
      </c>
      <c r="H1444" s="2">
        <v>40000</v>
      </c>
      <c r="I1444" s="2">
        <v>7500</v>
      </c>
      <c r="J1444" s="2">
        <v>680000</v>
      </c>
      <c r="K1444" s="2" t="s">
        <v>90</v>
      </c>
      <c r="M1444" s="2">
        <v>37000</v>
      </c>
    </row>
    <row r="1445" spans="1:13" x14ac:dyDescent="0.25">
      <c r="B1445" s="2">
        <v>1500</v>
      </c>
      <c r="C1445" s="2">
        <v>8000</v>
      </c>
      <c r="D1445" s="2">
        <v>1000</v>
      </c>
      <c r="E1445" s="2">
        <v>1600</v>
      </c>
      <c r="G1445" s="2">
        <v>1500</v>
      </c>
      <c r="I1445" s="2">
        <v>1600</v>
      </c>
      <c r="M1445" s="2">
        <v>32000</v>
      </c>
    </row>
    <row r="1446" spans="1:13" x14ac:dyDescent="0.25">
      <c r="B1446" s="2">
        <v>1000</v>
      </c>
      <c r="D1446" s="2">
        <v>1000</v>
      </c>
      <c r="E1446" s="2">
        <v>2000</v>
      </c>
      <c r="G1446" s="2">
        <v>1100</v>
      </c>
      <c r="I1446" s="2">
        <v>1000</v>
      </c>
      <c r="M1446" s="2">
        <v>12000</v>
      </c>
    </row>
    <row r="1447" spans="1:13" x14ac:dyDescent="0.25">
      <c r="B1447" s="2">
        <v>71000</v>
      </c>
      <c r="D1447" s="2">
        <v>1300</v>
      </c>
      <c r="E1447" s="2">
        <v>2000</v>
      </c>
      <c r="G1447" s="2">
        <v>2900</v>
      </c>
      <c r="M1447" s="2">
        <v>10000</v>
      </c>
    </row>
    <row r="1448" spans="1:13" x14ac:dyDescent="0.25">
      <c r="B1448" s="2">
        <v>2000</v>
      </c>
      <c r="D1448" s="2">
        <v>12000</v>
      </c>
      <c r="E1448" s="2">
        <v>1000</v>
      </c>
      <c r="G1448" s="2">
        <v>1500</v>
      </c>
      <c r="M1448" s="3">
        <f>SUM(M1444:M1447)</f>
        <v>91000</v>
      </c>
    </row>
    <row r="1449" spans="1:13" x14ac:dyDescent="0.25">
      <c r="B1449" s="2">
        <v>10000</v>
      </c>
      <c r="D1449" s="2">
        <v>2500</v>
      </c>
      <c r="E1449" s="2">
        <v>1600</v>
      </c>
      <c r="G1449" s="2">
        <v>2000</v>
      </c>
    </row>
    <row r="1450" spans="1:13" x14ac:dyDescent="0.25">
      <c r="B1450" s="2">
        <v>2000</v>
      </c>
      <c r="D1450" s="2">
        <v>2500</v>
      </c>
      <c r="E1450" s="2">
        <v>1200</v>
      </c>
      <c r="G1450" s="2">
        <v>1000</v>
      </c>
    </row>
    <row r="1451" spans="1:13" x14ac:dyDescent="0.25">
      <c r="B1451" s="2">
        <v>8000</v>
      </c>
      <c r="D1451" s="2">
        <v>2000</v>
      </c>
      <c r="E1451" s="2">
        <v>5000</v>
      </c>
    </row>
    <row r="1452" spans="1:13" x14ac:dyDescent="0.25">
      <c r="B1452" s="2">
        <v>8000</v>
      </c>
      <c r="D1452" s="2">
        <v>2000</v>
      </c>
      <c r="E1452" s="2">
        <v>1500</v>
      </c>
    </row>
    <row r="1453" spans="1:13" x14ac:dyDescent="0.25">
      <c r="B1453" s="2">
        <v>2000</v>
      </c>
      <c r="D1453" s="2">
        <v>8000</v>
      </c>
      <c r="E1453" s="2">
        <v>5900</v>
      </c>
    </row>
    <row r="1454" spans="1:13" x14ac:dyDescent="0.25">
      <c r="B1454" s="2">
        <v>2000</v>
      </c>
      <c r="D1454" s="2">
        <v>4000</v>
      </c>
      <c r="E1454" s="2">
        <v>5000</v>
      </c>
    </row>
    <row r="1455" spans="1:13" x14ac:dyDescent="0.25">
      <c r="B1455" s="2">
        <v>2000</v>
      </c>
      <c r="E1455" s="2">
        <v>1000</v>
      </c>
    </row>
    <row r="1456" spans="1:13" x14ac:dyDescent="0.25">
      <c r="E1456" s="2">
        <v>3000</v>
      </c>
    </row>
    <row r="1458" spans="1:13" x14ac:dyDescent="0.25">
      <c r="D1458" s="3">
        <f>SUM(D1444:D1457)</f>
        <v>37400</v>
      </c>
      <c r="E1458" s="3">
        <f>SUM(E1444:E1457)</f>
        <v>32500</v>
      </c>
      <c r="F1458" s="3">
        <f>SUM(F1444:F1457)</f>
        <v>1000</v>
      </c>
      <c r="G1458" s="3">
        <f>SUM(G1444:G1457)</f>
        <v>11000</v>
      </c>
      <c r="H1458" s="3"/>
      <c r="I1458" s="3">
        <f>SUM(I1444:I1457)</f>
        <v>10100</v>
      </c>
      <c r="J1458" s="2">
        <f>SUM(J1444:J1457)</f>
        <v>680000</v>
      </c>
    </row>
    <row r="1459" spans="1:13" x14ac:dyDescent="0.25">
      <c r="A1459" s="2">
        <v>45416</v>
      </c>
    </row>
    <row r="1460" spans="1:13" ht="18.75" x14ac:dyDescent="0.3">
      <c r="A1460" s="4" t="s">
        <v>0</v>
      </c>
      <c r="B1460" s="5" t="s">
        <v>66</v>
      </c>
      <c r="C1460" s="6" t="s">
        <v>15</v>
      </c>
      <c r="D1460" s="7" t="s">
        <v>3</v>
      </c>
      <c r="E1460" s="8" t="s">
        <v>4</v>
      </c>
      <c r="F1460" s="9" t="s">
        <v>5</v>
      </c>
      <c r="G1460" s="10" t="s">
        <v>6</v>
      </c>
      <c r="H1460" s="11" t="s">
        <v>7</v>
      </c>
      <c r="I1460" s="12" t="s">
        <v>8</v>
      </c>
      <c r="J1460" s="13" t="s">
        <v>9</v>
      </c>
      <c r="K1460" s="21" t="s">
        <v>39</v>
      </c>
      <c r="L1460" s="14" t="s">
        <v>91</v>
      </c>
      <c r="M1460" s="4" t="s">
        <v>11</v>
      </c>
    </row>
    <row r="1461" spans="1:13" x14ac:dyDescent="0.25">
      <c r="B1461" s="2">
        <v>9000</v>
      </c>
      <c r="D1461" s="2">
        <v>1000</v>
      </c>
      <c r="E1461" s="2">
        <v>1500</v>
      </c>
      <c r="G1461" s="2">
        <v>1500</v>
      </c>
      <c r="I1461" s="2">
        <v>1300</v>
      </c>
      <c r="J1461" s="2">
        <v>800000</v>
      </c>
      <c r="K1461" s="2" t="s">
        <v>93</v>
      </c>
      <c r="M1461" s="2">
        <v>7200</v>
      </c>
    </row>
    <row r="1462" spans="1:13" x14ac:dyDescent="0.25">
      <c r="B1462" s="2">
        <v>1000</v>
      </c>
      <c r="D1462" s="2">
        <v>5000</v>
      </c>
      <c r="E1462" s="2">
        <v>1200</v>
      </c>
      <c r="G1462" s="2">
        <v>1500</v>
      </c>
      <c r="I1462" s="2">
        <v>8500</v>
      </c>
      <c r="K1462" s="2" t="s">
        <v>92</v>
      </c>
      <c r="M1462" s="2">
        <v>10500</v>
      </c>
    </row>
    <row r="1463" spans="1:13" x14ac:dyDescent="0.25">
      <c r="B1463" s="2">
        <v>5000</v>
      </c>
      <c r="D1463" s="2">
        <v>1200</v>
      </c>
      <c r="E1463" s="2">
        <v>1200</v>
      </c>
      <c r="G1463" s="2">
        <v>2500</v>
      </c>
      <c r="I1463" s="2">
        <v>500</v>
      </c>
      <c r="M1463" s="2">
        <v>45300</v>
      </c>
    </row>
    <row r="1464" spans="1:13" x14ac:dyDescent="0.25">
      <c r="B1464" s="2">
        <v>25000</v>
      </c>
      <c r="E1464" s="2">
        <v>3600</v>
      </c>
      <c r="G1464" s="2">
        <v>1300</v>
      </c>
      <c r="I1464" s="2">
        <v>900</v>
      </c>
      <c r="M1464" s="2">
        <v>12300</v>
      </c>
    </row>
    <row r="1465" spans="1:13" x14ac:dyDescent="0.25">
      <c r="E1465" s="2">
        <v>2000</v>
      </c>
      <c r="G1465" s="2">
        <v>34000</v>
      </c>
      <c r="I1465" s="2">
        <v>1100</v>
      </c>
      <c r="M1465" s="3">
        <f>SUM(M1461:M1464)</f>
        <v>75300</v>
      </c>
    </row>
    <row r="1466" spans="1:13" x14ac:dyDescent="0.25">
      <c r="E1466" s="2">
        <v>1000</v>
      </c>
      <c r="G1466" s="2">
        <v>4500</v>
      </c>
    </row>
    <row r="1468" spans="1:13" x14ac:dyDescent="0.25">
      <c r="D1468" s="3">
        <f>SUM(D1461:D1467)</f>
        <v>7200</v>
      </c>
      <c r="E1468" s="3">
        <f>SUM(E1461:E1467)</f>
        <v>10500</v>
      </c>
      <c r="F1468" s="3"/>
      <c r="G1468" s="3">
        <f>SUM(G1461:G1467)</f>
        <v>45300</v>
      </c>
      <c r="H1468" s="3"/>
      <c r="I1468" s="3">
        <f>SUM(I1461:I1467)</f>
        <v>12300</v>
      </c>
    </row>
    <row r="1469" spans="1:13" x14ac:dyDescent="0.25">
      <c r="A1469" s="2">
        <v>45418</v>
      </c>
    </row>
    <row r="1470" spans="1:13" ht="18.75" x14ac:dyDescent="0.3">
      <c r="A1470" s="4" t="s">
        <v>0</v>
      </c>
      <c r="B1470" s="5" t="s">
        <v>66</v>
      </c>
      <c r="C1470" s="6" t="s">
        <v>15</v>
      </c>
      <c r="D1470" s="7" t="s">
        <v>3</v>
      </c>
      <c r="E1470" s="8" t="s">
        <v>4</v>
      </c>
      <c r="F1470" s="9" t="s">
        <v>5</v>
      </c>
      <c r="G1470" s="10" t="s">
        <v>6</v>
      </c>
      <c r="H1470" s="11" t="s">
        <v>7</v>
      </c>
      <c r="I1470" s="12" t="s">
        <v>8</v>
      </c>
      <c r="J1470" s="13" t="s">
        <v>9</v>
      </c>
      <c r="K1470" s="21" t="s">
        <v>39</v>
      </c>
      <c r="L1470" s="14" t="s">
        <v>91</v>
      </c>
      <c r="M1470" s="4" t="s">
        <v>11</v>
      </c>
    </row>
    <row r="1471" spans="1:13" x14ac:dyDescent="0.25">
      <c r="A1471" s="2">
        <v>30000</v>
      </c>
      <c r="B1471" s="2">
        <v>4000</v>
      </c>
      <c r="C1471" s="2">
        <v>16500</v>
      </c>
      <c r="D1471" s="2">
        <v>2700</v>
      </c>
      <c r="E1471" s="2">
        <v>1100</v>
      </c>
      <c r="F1471" s="2">
        <v>500</v>
      </c>
      <c r="G1471" s="2">
        <v>1500</v>
      </c>
      <c r="I1471" s="2">
        <v>1800</v>
      </c>
      <c r="J1471" s="2">
        <v>300000</v>
      </c>
      <c r="K1471" s="2" t="s">
        <v>94</v>
      </c>
      <c r="M1471" s="2">
        <v>18000</v>
      </c>
    </row>
    <row r="1472" spans="1:13" x14ac:dyDescent="0.25">
      <c r="B1472" s="2">
        <v>1000</v>
      </c>
      <c r="C1472" s="2">
        <v>4000</v>
      </c>
      <c r="D1472" s="2">
        <v>1100</v>
      </c>
      <c r="E1472" s="2">
        <v>1800</v>
      </c>
      <c r="F1472" s="2">
        <v>82000</v>
      </c>
      <c r="G1472" s="2">
        <v>5000</v>
      </c>
      <c r="I1472" s="2">
        <v>1800</v>
      </c>
      <c r="M1472" s="2">
        <v>39000</v>
      </c>
    </row>
    <row r="1473" spans="2:13" x14ac:dyDescent="0.25">
      <c r="B1473" s="2">
        <v>7000</v>
      </c>
      <c r="C1473" s="2">
        <v>16500</v>
      </c>
      <c r="D1473" s="2">
        <v>1000</v>
      </c>
      <c r="E1473" s="2">
        <v>4200</v>
      </c>
      <c r="F1473" s="2">
        <v>3000</v>
      </c>
      <c r="G1473" s="2">
        <v>1500</v>
      </c>
      <c r="I1473" s="2">
        <v>1000</v>
      </c>
      <c r="M1473" s="2">
        <v>85000</v>
      </c>
    </row>
    <row r="1474" spans="2:13" x14ac:dyDescent="0.25">
      <c r="B1474" s="2">
        <v>1000</v>
      </c>
      <c r="D1474" s="2">
        <v>1100</v>
      </c>
      <c r="E1474" s="2">
        <v>8700</v>
      </c>
      <c r="G1474" s="2">
        <v>1000</v>
      </c>
      <c r="I1474" s="2">
        <v>4300</v>
      </c>
      <c r="M1474" s="2">
        <v>30000</v>
      </c>
    </row>
    <row r="1475" spans="2:13" x14ac:dyDescent="0.25">
      <c r="B1475" s="2">
        <v>4000</v>
      </c>
      <c r="D1475" s="2">
        <v>2600</v>
      </c>
      <c r="E1475" s="2">
        <v>1400</v>
      </c>
      <c r="G1475" s="2">
        <v>2000</v>
      </c>
      <c r="I1475" s="2">
        <v>1100</v>
      </c>
      <c r="M1475" s="2">
        <v>10000</v>
      </c>
    </row>
    <row r="1476" spans="2:13" x14ac:dyDescent="0.25">
      <c r="B1476" s="2">
        <v>16500</v>
      </c>
      <c r="D1476" s="2">
        <v>1300</v>
      </c>
      <c r="E1476" s="2">
        <v>2400</v>
      </c>
      <c r="G1476" s="2">
        <v>1400</v>
      </c>
      <c r="M1476" s="3">
        <f>SUM(M1471:M1475)</f>
        <v>182000</v>
      </c>
    </row>
    <row r="1477" spans="2:13" x14ac:dyDescent="0.25">
      <c r="B1477" s="2">
        <v>4000</v>
      </c>
      <c r="D1477" s="2">
        <v>2000</v>
      </c>
      <c r="E1477" s="2">
        <v>1400</v>
      </c>
      <c r="G1477" s="2">
        <v>1600</v>
      </c>
    </row>
    <row r="1478" spans="2:13" x14ac:dyDescent="0.25">
      <c r="B1478" s="2">
        <v>7000</v>
      </c>
      <c r="D1478" s="2">
        <v>1100</v>
      </c>
      <c r="E1478" s="2">
        <v>2600</v>
      </c>
      <c r="G1478" s="2">
        <v>6000</v>
      </c>
    </row>
    <row r="1479" spans="2:13" x14ac:dyDescent="0.25">
      <c r="D1479" s="2">
        <v>1200</v>
      </c>
      <c r="E1479" s="2">
        <v>1800</v>
      </c>
      <c r="G1479" s="2">
        <v>10000</v>
      </c>
    </row>
    <row r="1480" spans="2:13" x14ac:dyDescent="0.25">
      <c r="D1480" s="2">
        <v>2000</v>
      </c>
      <c r="E1480" s="2">
        <v>2400</v>
      </c>
    </row>
    <row r="1481" spans="2:13" x14ac:dyDescent="0.25">
      <c r="D1481" s="2">
        <v>1900</v>
      </c>
      <c r="E1481" s="2">
        <v>1800</v>
      </c>
    </row>
    <row r="1482" spans="2:13" x14ac:dyDescent="0.25">
      <c r="E1482" s="2">
        <v>3000</v>
      </c>
    </row>
    <row r="1483" spans="2:13" x14ac:dyDescent="0.25">
      <c r="E1483" s="2">
        <v>2400</v>
      </c>
    </row>
    <row r="1484" spans="2:13" x14ac:dyDescent="0.25">
      <c r="E1484" s="2">
        <v>3000</v>
      </c>
    </row>
    <row r="1485" spans="2:13" x14ac:dyDescent="0.25">
      <c r="E1485" s="2">
        <v>1000</v>
      </c>
    </row>
    <row r="1487" spans="2:13" x14ac:dyDescent="0.25">
      <c r="D1487" s="3">
        <f>SUM(D1471:D1486)</f>
        <v>18000</v>
      </c>
      <c r="E1487" s="3">
        <f>SUM(E1471:E1486)</f>
        <v>39000</v>
      </c>
      <c r="F1487" s="3">
        <f>SUM(F1471:F1486)</f>
        <v>85500</v>
      </c>
      <c r="G1487" s="3">
        <f>SUM(G1471:G1486)</f>
        <v>30000</v>
      </c>
      <c r="H1487" s="3"/>
      <c r="I1487" s="3">
        <f>SUM(I1471:I1486)</f>
        <v>10000</v>
      </c>
    </row>
    <row r="1489" spans="1:13" x14ac:dyDescent="0.25">
      <c r="A1489" s="2">
        <v>45419</v>
      </c>
    </row>
    <row r="1490" spans="1:13" ht="18.75" x14ac:dyDescent="0.3">
      <c r="A1490" s="4" t="s">
        <v>0</v>
      </c>
      <c r="B1490" s="5" t="s">
        <v>66</v>
      </c>
      <c r="C1490" s="6" t="s">
        <v>15</v>
      </c>
      <c r="D1490" s="7" t="s">
        <v>3</v>
      </c>
      <c r="E1490" s="8" t="s">
        <v>4</v>
      </c>
      <c r="F1490" s="9" t="s">
        <v>5</v>
      </c>
      <c r="G1490" s="10" t="s">
        <v>6</v>
      </c>
      <c r="H1490" s="11" t="s">
        <v>7</v>
      </c>
      <c r="I1490" s="12" t="s">
        <v>8</v>
      </c>
      <c r="J1490" s="13" t="s">
        <v>9</v>
      </c>
      <c r="K1490" s="21" t="s">
        <v>39</v>
      </c>
      <c r="L1490" s="14" t="s">
        <v>91</v>
      </c>
      <c r="M1490" s="4" t="s">
        <v>11</v>
      </c>
    </row>
    <row r="1491" spans="1:13" x14ac:dyDescent="0.25">
      <c r="A1491" s="2">
        <v>50000</v>
      </c>
      <c r="B1491" s="2">
        <v>4000</v>
      </c>
      <c r="C1491" s="2">
        <v>4000</v>
      </c>
      <c r="D1491" s="2">
        <v>1000</v>
      </c>
      <c r="E1491" s="2">
        <v>1200</v>
      </c>
      <c r="G1491" s="2">
        <v>1500</v>
      </c>
      <c r="H1491" s="2">
        <v>10000</v>
      </c>
      <c r="I1491" s="2">
        <v>5000</v>
      </c>
      <c r="J1491" s="2">
        <v>430000</v>
      </c>
      <c r="M1491" s="2">
        <v>13000</v>
      </c>
    </row>
    <row r="1492" spans="1:13" x14ac:dyDescent="0.25">
      <c r="B1492" s="2">
        <v>2000</v>
      </c>
      <c r="D1492" s="2">
        <v>1100</v>
      </c>
      <c r="E1492" s="2">
        <v>1200</v>
      </c>
      <c r="G1492" s="2">
        <v>1700</v>
      </c>
      <c r="I1492" s="2">
        <v>1500</v>
      </c>
      <c r="M1492" s="2">
        <v>30000</v>
      </c>
    </row>
    <row r="1493" spans="1:13" x14ac:dyDescent="0.25">
      <c r="B1493" s="2">
        <v>2000</v>
      </c>
      <c r="D1493" s="2">
        <v>1200</v>
      </c>
      <c r="E1493" s="2">
        <v>1100</v>
      </c>
      <c r="G1493" s="2">
        <v>1300</v>
      </c>
      <c r="M1493" s="2">
        <v>5000</v>
      </c>
    </row>
    <row r="1494" spans="1:13" x14ac:dyDescent="0.25">
      <c r="B1494" s="2">
        <v>2000</v>
      </c>
      <c r="D1494" s="2">
        <v>1200</v>
      </c>
      <c r="E1494" s="2">
        <v>1500</v>
      </c>
      <c r="G1494" s="2">
        <v>1200</v>
      </c>
      <c r="M1494" s="2">
        <v>6500</v>
      </c>
    </row>
    <row r="1495" spans="1:13" x14ac:dyDescent="0.25">
      <c r="B1495" s="2">
        <v>1000</v>
      </c>
      <c r="D1495" s="2">
        <v>4000</v>
      </c>
      <c r="E1495" s="2">
        <v>1500</v>
      </c>
      <c r="M1495" s="3">
        <f>SUM(M1491:M1494)</f>
        <v>54500</v>
      </c>
    </row>
    <row r="1496" spans="1:13" x14ac:dyDescent="0.25">
      <c r="B1496" s="2">
        <v>7000</v>
      </c>
      <c r="D1496" s="2">
        <v>1200</v>
      </c>
      <c r="E1496" s="2">
        <v>12000</v>
      </c>
    </row>
    <row r="1497" spans="1:13" x14ac:dyDescent="0.25">
      <c r="B1497" s="2">
        <v>6500</v>
      </c>
      <c r="D1497" s="2">
        <v>4000</v>
      </c>
      <c r="E1497" s="2">
        <v>2000</v>
      </c>
    </row>
    <row r="1498" spans="1:13" x14ac:dyDescent="0.25">
      <c r="B1498" s="2">
        <v>7000</v>
      </c>
      <c r="E1498" s="2">
        <v>3700</v>
      </c>
    </row>
    <row r="1499" spans="1:13" x14ac:dyDescent="0.25">
      <c r="E1499" s="2">
        <v>6000</v>
      </c>
    </row>
    <row r="1500" spans="1:13" x14ac:dyDescent="0.25">
      <c r="D1500" s="3">
        <f>SUM(D1491:D1499)</f>
        <v>13700</v>
      </c>
      <c r="E1500" s="3">
        <f>SUM(E1491:E1499)</f>
        <v>30200</v>
      </c>
      <c r="F1500" s="3"/>
      <c r="G1500" s="3">
        <f>SUM(G1491:G1499)</f>
        <v>5700</v>
      </c>
      <c r="H1500" s="3">
        <f>SUM(H1491:H1499)</f>
        <v>10000</v>
      </c>
      <c r="I1500" s="3">
        <f>SUM(I1491:I1499)</f>
        <v>6500</v>
      </c>
    </row>
    <row r="1501" spans="1:13" x14ac:dyDescent="0.25">
      <c r="A1501" s="2">
        <v>45420</v>
      </c>
    </row>
    <row r="1502" spans="1:13" ht="18.75" x14ac:dyDescent="0.3">
      <c r="A1502" s="4" t="s">
        <v>0</v>
      </c>
      <c r="B1502" s="5" t="s">
        <v>66</v>
      </c>
      <c r="C1502" s="6" t="s">
        <v>15</v>
      </c>
      <c r="D1502" s="7" t="s">
        <v>3</v>
      </c>
      <c r="E1502" s="8" t="s">
        <v>4</v>
      </c>
      <c r="F1502" s="9" t="s">
        <v>5</v>
      </c>
      <c r="G1502" s="10" t="s">
        <v>6</v>
      </c>
      <c r="H1502" s="11" t="s">
        <v>7</v>
      </c>
      <c r="I1502" s="12" t="s">
        <v>8</v>
      </c>
      <c r="J1502" s="13" t="s">
        <v>9</v>
      </c>
      <c r="K1502" s="21" t="s">
        <v>39</v>
      </c>
      <c r="L1502" s="14" t="s">
        <v>91</v>
      </c>
      <c r="M1502" s="4" t="s">
        <v>11</v>
      </c>
    </row>
    <row r="1503" spans="1:13" x14ac:dyDescent="0.25">
      <c r="A1503" s="2">
        <v>100000</v>
      </c>
      <c r="B1503" s="2">
        <v>4000</v>
      </c>
      <c r="D1503" s="2">
        <v>1000</v>
      </c>
      <c r="E1503" s="2">
        <v>1300</v>
      </c>
      <c r="F1503" s="2">
        <v>1000</v>
      </c>
      <c r="G1503" s="2">
        <v>3500</v>
      </c>
      <c r="I1503" s="2">
        <v>2500</v>
      </c>
      <c r="K1503" s="2">
        <v>120000</v>
      </c>
      <c r="M1503" s="2">
        <v>17800</v>
      </c>
    </row>
    <row r="1504" spans="1:13" x14ac:dyDescent="0.25">
      <c r="B1504" s="2">
        <v>4000</v>
      </c>
      <c r="D1504" s="2">
        <v>2600</v>
      </c>
      <c r="E1504" s="2">
        <v>1200</v>
      </c>
      <c r="F1504" s="2">
        <v>4500</v>
      </c>
      <c r="G1504" s="2">
        <v>1200</v>
      </c>
      <c r="I1504" s="2">
        <v>3000</v>
      </c>
      <c r="M1504" s="2">
        <v>28300</v>
      </c>
    </row>
    <row r="1505" spans="1:13" x14ac:dyDescent="0.25">
      <c r="B1505" s="2">
        <v>100000</v>
      </c>
      <c r="D1505" s="2">
        <v>1100</v>
      </c>
      <c r="E1505" s="2">
        <v>3000</v>
      </c>
      <c r="F1505" s="3">
        <v>5500</v>
      </c>
      <c r="G1505" s="2">
        <v>1600</v>
      </c>
      <c r="I1505" s="2">
        <v>1700</v>
      </c>
      <c r="M1505" s="2">
        <v>5500</v>
      </c>
    </row>
    <row r="1506" spans="1:13" x14ac:dyDescent="0.25">
      <c r="B1506" s="2">
        <v>4000</v>
      </c>
      <c r="D1506" s="2">
        <v>3900</v>
      </c>
      <c r="E1506" s="2">
        <v>1000</v>
      </c>
      <c r="G1506" s="2">
        <v>1200</v>
      </c>
      <c r="I1506" s="3">
        <f>SUM(I1503:I1505)</f>
        <v>7200</v>
      </c>
      <c r="M1506" s="2">
        <v>8700</v>
      </c>
    </row>
    <row r="1507" spans="1:13" x14ac:dyDescent="0.25">
      <c r="B1507" s="2">
        <v>4000</v>
      </c>
      <c r="D1507" s="2">
        <v>4500</v>
      </c>
      <c r="E1507" s="2">
        <v>1500</v>
      </c>
      <c r="G1507" s="2">
        <v>1200</v>
      </c>
      <c r="M1507" s="2">
        <v>7200</v>
      </c>
    </row>
    <row r="1508" spans="1:13" x14ac:dyDescent="0.25">
      <c r="B1508" s="2">
        <v>4000</v>
      </c>
      <c r="D1508" s="2">
        <v>1100</v>
      </c>
      <c r="E1508" s="2">
        <v>3000</v>
      </c>
      <c r="G1508" s="3">
        <f>SUM(G1503:G1507)</f>
        <v>8700</v>
      </c>
      <c r="M1508" s="3">
        <f>SUM(M1503:M1507)</f>
        <v>67500</v>
      </c>
    </row>
    <row r="1509" spans="1:13" x14ac:dyDescent="0.25">
      <c r="B1509" s="2">
        <v>7000</v>
      </c>
      <c r="D1509" s="2">
        <v>3600</v>
      </c>
      <c r="E1509" s="2">
        <v>2400</v>
      </c>
    </row>
    <row r="1510" spans="1:13" x14ac:dyDescent="0.25">
      <c r="B1510" s="2">
        <v>7000</v>
      </c>
      <c r="D1510" s="3">
        <f>SUM(D1503:D1509)</f>
        <v>17800</v>
      </c>
      <c r="E1510" s="2">
        <v>1500</v>
      </c>
    </row>
    <row r="1511" spans="1:13" x14ac:dyDescent="0.25">
      <c r="B1511" s="2">
        <v>1000</v>
      </c>
      <c r="E1511" s="2">
        <v>2400</v>
      </c>
    </row>
    <row r="1512" spans="1:13" x14ac:dyDescent="0.25">
      <c r="B1512" s="2">
        <v>7000</v>
      </c>
      <c r="E1512" s="2">
        <v>2700</v>
      </c>
    </row>
    <row r="1513" spans="1:13" x14ac:dyDescent="0.25">
      <c r="B1513" s="2">
        <v>1000</v>
      </c>
      <c r="E1513" s="2">
        <v>6300</v>
      </c>
    </row>
    <row r="1514" spans="1:13" x14ac:dyDescent="0.25">
      <c r="B1514" s="2">
        <v>21500</v>
      </c>
      <c r="E1514" s="2">
        <v>2000</v>
      </c>
    </row>
    <row r="1515" spans="1:13" x14ac:dyDescent="0.25">
      <c r="B1515" s="2">
        <v>4000</v>
      </c>
      <c r="E1515" s="3">
        <f>SUM(E1503:E1514)</f>
        <v>28300</v>
      </c>
    </row>
    <row r="1516" spans="1:13" x14ac:dyDescent="0.25">
      <c r="A1516" s="2">
        <v>45421</v>
      </c>
    </row>
    <row r="1517" spans="1:13" ht="18.75" x14ac:dyDescent="0.3">
      <c r="A1517" s="4" t="s">
        <v>0</v>
      </c>
      <c r="B1517" s="5" t="s">
        <v>66</v>
      </c>
      <c r="C1517" s="6" t="s">
        <v>15</v>
      </c>
      <c r="D1517" s="7" t="s">
        <v>3</v>
      </c>
      <c r="E1517" s="8" t="s">
        <v>4</v>
      </c>
      <c r="F1517" s="9" t="s">
        <v>5</v>
      </c>
      <c r="G1517" s="10" t="s">
        <v>6</v>
      </c>
      <c r="H1517" s="11" t="s">
        <v>7</v>
      </c>
      <c r="I1517" s="12" t="s">
        <v>8</v>
      </c>
      <c r="J1517" s="13" t="s">
        <v>9</v>
      </c>
      <c r="K1517" s="21" t="s">
        <v>39</v>
      </c>
      <c r="L1517" s="14" t="s">
        <v>91</v>
      </c>
      <c r="M1517" s="4" t="s">
        <v>11</v>
      </c>
    </row>
    <row r="1518" spans="1:13" x14ac:dyDescent="0.25">
      <c r="A1518" s="2">
        <v>40000</v>
      </c>
      <c r="B1518" s="2">
        <v>4000</v>
      </c>
      <c r="C1518" s="2">
        <v>16500</v>
      </c>
      <c r="D1518" s="2">
        <v>1000</v>
      </c>
      <c r="E1518" s="2">
        <v>1100</v>
      </c>
      <c r="F1518" s="2">
        <v>500</v>
      </c>
      <c r="G1518" s="2">
        <v>1000</v>
      </c>
      <c r="I1518" s="2">
        <v>2500</v>
      </c>
      <c r="J1518" s="2">
        <v>50000</v>
      </c>
      <c r="K1518" s="2">
        <v>354000</v>
      </c>
      <c r="L1518" s="2" t="s">
        <v>95</v>
      </c>
      <c r="M1518" s="2">
        <v>6500</v>
      </c>
    </row>
    <row r="1519" spans="1:13" x14ac:dyDescent="0.25">
      <c r="B1519" s="2">
        <v>16500</v>
      </c>
      <c r="D1519" s="2">
        <v>1600</v>
      </c>
      <c r="E1519" s="2">
        <v>3600</v>
      </c>
      <c r="F1519" s="2">
        <v>3000</v>
      </c>
      <c r="G1519" s="2">
        <v>3500</v>
      </c>
      <c r="I1519" s="2">
        <v>7200</v>
      </c>
      <c r="L1519" s="2" t="s">
        <v>103</v>
      </c>
      <c r="M1519" s="2">
        <v>22000</v>
      </c>
    </row>
    <row r="1520" spans="1:13" x14ac:dyDescent="0.25">
      <c r="B1520" s="2">
        <v>1000</v>
      </c>
      <c r="D1520" s="2">
        <v>1000</v>
      </c>
      <c r="E1520" s="2">
        <v>2400</v>
      </c>
      <c r="F1520" s="2">
        <v>5000</v>
      </c>
      <c r="G1520" s="2">
        <v>800</v>
      </c>
      <c r="I1520" s="2">
        <v>5200</v>
      </c>
      <c r="M1520" s="2">
        <v>8000</v>
      </c>
    </row>
    <row r="1521" spans="1:13" x14ac:dyDescent="0.25">
      <c r="B1521" s="2">
        <v>4000</v>
      </c>
      <c r="D1521" s="2">
        <v>1200</v>
      </c>
      <c r="E1521" s="2">
        <v>1200</v>
      </c>
      <c r="G1521" s="2">
        <v>3000</v>
      </c>
      <c r="I1521" s="2">
        <v>600</v>
      </c>
      <c r="M1521" s="2">
        <v>13000</v>
      </c>
    </row>
    <row r="1522" spans="1:13" x14ac:dyDescent="0.25">
      <c r="B1522" s="2">
        <v>2000</v>
      </c>
      <c r="D1522" s="2">
        <v>1100</v>
      </c>
      <c r="E1522" s="2">
        <v>1400</v>
      </c>
      <c r="G1522" s="2">
        <v>1300</v>
      </c>
      <c r="I1522" s="2">
        <v>3700</v>
      </c>
      <c r="M1522" s="2">
        <v>21000</v>
      </c>
    </row>
    <row r="1523" spans="1:13" x14ac:dyDescent="0.25">
      <c r="D1523" s="2">
        <v>600</v>
      </c>
      <c r="E1523" s="2">
        <v>3000</v>
      </c>
      <c r="G1523" s="2">
        <v>2000</v>
      </c>
      <c r="I1523" s="2">
        <v>1800</v>
      </c>
    </row>
    <row r="1524" spans="1:13" x14ac:dyDescent="0.25">
      <c r="E1524" s="2">
        <v>3000</v>
      </c>
      <c r="G1524" s="2">
        <v>1400</v>
      </c>
      <c r="M1524" s="3">
        <f>SUM(M1518:M1523)</f>
        <v>70500</v>
      </c>
    </row>
    <row r="1525" spans="1:13" x14ac:dyDescent="0.25">
      <c r="E1525" s="2">
        <v>1300</v>
      </c>
    </row>
    <row r="1526" spans="1:13" x14ac:dyDescent="0.25">
      <c r="E1526" s="2">
        <v>1200</v>
      </c>
    </row>
    <row r="1527" spans="1:13" x14ac:dyDescent="0.25">
      <c r="E1527" s="2">
        <v>4500</v>
      </c>
    </row>
    <row r="1529" spans="1:13" x14ac:dyDescent="0.25">
      <c r="D1529" s="3">
        <f>SUM(D1518:D1528)</f>
        <v>6500</v>
      </c>
      <c r="E1529" s="3">
        <f>SUM(E1518:E1528)</f>
        <v>22700</v>
      </c>
      <c r="F1529" s="3">
        <f>SUM(F1518:F1528)</f>
        <v>8500</v>
      </c>
      <c r="G1529" s="3">
        <f>SUM(G1518:G1528)</f>
        <v>13000</v>
      </c>
      <c r="H1529" s="3"/>
      <c r="I1529" s="3">
        <f>SUM(I1518:I1528)</f>
        <v>21000</v>
      </c>
      <c r="J1529" s="3"/>
    </row>
    <row r="1530" spans="1:13" x14ac:dyDescent="0.25">
      <c r="A1530" s="2">
        <v>45422</v>
      </c>
    </row>
    <row r="1531" spans="1:13" ht="18.75" x14ac:dyDescent="0.3">
      <c r="A1531" s="4" t="s">
        <v>0</v>
      </c>
      <c r="B1531" s="5" t="s">
        <v>16</v>
      </c>
      <c r="C1531" s="6" t="s">
        <v>96</v>
      </c>
      <c r="D1531" s="7" t="s">
        <v>3</v>
      </c>
      <c r="E1531" s="8" t="s">
        <v>4</v>
      </c>
      <c r="F1531" s="9" t="s">
        <v>5</v>
      </c>
      <c r="G1531" s="10" t="s">
        <v>6</v>
      </c>
      <c r="H1531" s="11" t="s">
        <v>7</v>
      </c>
      <c r="I1531" s="12" t="s">
        <v>8</v>
      </c>
      <c r="J1531" s="13" t="s">
        <v>9</v>
      </c>
      <c r="K1531" s="21" t="s">
        <v>39</v>
      </c>
      <c r="L1531" s="14" t="s">
        <v>91</v>
      </c>
      <c r="M1531" s="4" t="s">
        <v>11</v>
      </c>
    </row>
    <row r="1532" spans="1:13" x14ac:dyDescent="0.25">
      <c r="A1532" s="2">
        <v>50000</v>
      </c>
      <c r="B1532" s="2">
        <v>1000</v>
      </c>
      <c r="C1532" s="2">
        <v>16500</v>
      </c>
      <c r="D1532" s="2">
        <v>1400</v>
      </c>
      <c r="E1532" s="2">
        <v>3000</v>
      </c>
      <c r="F1532" s="2">
        <v>1000</v>
      </c>
      <c r="G1532" s="2">
        <v>1100</v>
      </c>
      <c r="H1532" s="2">
        <v>15000</v>
      </c>
      <c r="I1532" s="2">
        <v>3200</v>
      </c>
      <c r="J1532" s="2">
        <v>60000</v>
      </c>
      <c r="M1532" s="2">
        <v>1400</v>
      </c>
    </row>
    <row r="1533" spans="1:13" x14ac:dyDescent="0.25">
      <c r="B1533" s="2">
        <v>2000</v>
      </c>
      <c r="C1533" s="2">
        <v>16500</v>
      </c>
      <c r="E1533" s="2">
        <v>1000</v>
      </c>
      <c r="F1533" s="2">
        <v>1500</v>
      </c>
      <c r="G1533" s="2">
        <v>500</v>
      </c>
      <c r="I1533" s="2">
        <v>6200</v>
      </c>
      <c r="M1533" s="2">
        <v>7400</v>
      </c>
    </row>
    <row r="1534" spans="1:13" x14ac:dyDescent="0.25">
      <c r="B1534" s="2">
        <v>4000</v>
      </c>
      <c r="E1534" s="2">
        <v>1200</v>
      </c>
      <c r="G1534" s="2">
        <v>1500</v>
      </c>
      <c r="I1534" s="2">
        <v>800</v>
      </c>
      <c r="M1534" s="2">
        <v>2500</v>
      </c>
    </row>
    <row r="1535" spans="1:13" x14ac:dyDescent="0.25">
      <c r="B1535" s="2">
        <v>4000</v>
      </c>
      <c r="E1535" s="2">
        <v>1200</v>
      </c>
      <c r="G1535" s="2">
        <v>1700</v>
      </c>
      <c r="M1535" s="2">
        <v>8800</v>
      </c>
    </row>
    <row r="1536" spans="1:13" x14ac:dyDescent="0.25">
      <c r="B1536" s="2">
        <v>2000</v>
      </c>
      <c r="E1536" s="2">
        <v>1000</v>
      </c>
      <c r="G1536" s="2">
        <v>1000</v>
      </c>
      <c r="M1536" s="2">
        <v>10200</v>
      </c>
    </row>
    <row r="1537" spans="1:13" x14ac:dyDescent="0.25">
      <c r="B1537" s="2">
        <v>8000</v>
      </c>
      <c r="G1537" s="2">
        <v>3000</v>
      </c>
    </row>
    <row r="1538" spans="1:13" x14ac:dyDescent="0.25">
      <c r="B1538" s="2">
        <v>3200</v>
      </c>
      <c r="M1538" s="3">
        <f>SUM(M1532:M1537)</f>
        <v>30300</v>
      </c>
    </row>
    <row r="1539" spans="1:13" x14ac:dyDescent="0.25">
      <c r="B1539" s="2">
        <v>2000</v>
      </c>
    </row>
    <row r="1540" spans="1:13" x14ac:dyDescent="0.25">
      <c r="B1540" s="2">
        <v>4000</v>
      </c>
    </row>
    <row r="1541" spans="1:13" x14ac:dyDescent="0.25">
      <c r="B1541" s="2">
        <v>21500</v>
      </c>
    </row>
    <row r="1542" spans="1:13" x14ac:dyDescent="0.25">
      <c r="B1542" s="2">
        <v>16500</v>
      </c>
    </row>
    <row r="1543" spans="1:13" x14ac:dyDescent="0.25">
      <c r="B1543" s="2">
        <v>7000</v>
      </c>
    </row>
    <row r="1544" spans="1:13" x14ac:dyDescent="0.25">
      <c r="B1544" s="2">
        <v>2000</v>
      </c>
    </row>
    <row r="1545" spans="1:13" x14ac:dyDescent="0.25">
      <c r="B1545" s="2">
        <v>4000</v>
      </c>
    </row>
    <row r="1546" spans="1:13" x14ac:dyDescent="0.25">
      <c r="B1546" s="2">
        <v>2000</v>
      </c>
    </row>
    <row r="1547" spans="1:13" x14ac:dyDescent="0.25">
      <c r="B1547" s="2">
        <v>4000</v>
      </c>
    </row>
    <row r="1548" spans="1:13" x14ac:dyDescent="0.25">
      <c r="D1548" s="3">
        <f>SUM(D1532:D1547)</f>
        <v>1400</v>
      </c>
      <c r="E1548" s="3">
        <f>SUM(E1532:E1547)</f>
        <v>7400</v>
      </c>
      <c r="F1548" s="3">
        <f>SUM(F1532:F1547)</f>
        <v>2500</v>
      </c>
      <c r="G1548" s="3">
        <f>SUM(G1532:G1547)</f>
        <v>8800</v>
      </c>
      <c r="H1548" s="3"/>
      <c r="I1548" s="3">
        <f>SUM(I1532:I1547)</f>
        <v>10200</v>
      </c>
    </row>
    <row r="1549" spans="1:13" x14ac:dyDescent="0.25">
      <c r="A1549" s="2">
        <v>45423</v>
      </c>
    </row>
    <row r="1550" spans="1:13" ht="18.75" x14ac:dyDescent="0.3">
      <c r="A1550" s="4" t="s">
        <v>0</v>
      </c>
      <c r="B1550" s="5" t="s">
        <v>16</v>
      </c>
      <c r="C1550" s="6" t="s">
        <v>96</v>
      </c>
      <c r="D1550" s="7" t="s">
        <v>3</v>
      </c>
      <c r="E1550" s="8" t="s">
        <v>4</v>
      </c>
      <c r="F1550" s="9" t="s">
        <v>5</v>
      </c>
      <c r="G1550" s="10" t="s">
        <v>6</v>
      </c>
      <c r="H1550" s="11" t="s">
        <v>7</v>
      </c>
      <c r="I1550" s="12" t="s">
        <v>8</v>
      </c>
      <c r="J1550" s="13" t="s">
        <v>9</v>
      </c>
      <c r="K1550" s="21" t="s">
        <v>39</v>
      </c>
      <c r="L1550" s="14" t="s">
        <v>91</v>
      </c>
      <c r="M1550" s="4" t="s">
        <v>11</v>
      </c>
    </row>
    <row r="1551" spans="1:13" x14ac:dyDescent="0.25">
      <c r="A1551" s="2">
        <v>60000</v>
      </c>
      <c r="B1551" s="2">
        <v>4000</v>
      </c>
      <c r="C1551" s="2">
        <v>2000</v>
      </c>
      <c r="D1551" s="2">
        <v>900</v>
      </c>
      <c r="E1551" s="2">
        <v>600</v>
      </c>
      <c r="F1551" s="3">
        <v>500</v>
      </c>
      <c r="G1551" s="2">
        <v>1500</v>
      </c>
      <c r="I1551" s="3">
        <v>1500</v>
      </c>
      <c r="J1551" s="2">
        <v>60000</v>
      </c>
      <c r="K1551" s="2" t="s">
        <v>98</v>
      </c>
      <c r="L1551" s="2" t="s">
        <v>97</v>
      </c>
      <c r="M1551" s="2">
        <v>6200</v>
      </c>
    </row>
    <row r="1552" spans="1:13" x14ac:dyDescent="0.25">
      <c r="B1552" s="2">
        <v>21500</v>
      </c>
      <c r="D1552" s="2">
        <v>1500</v>
      </c>
      <c r="E1552" s="2">
        <v>300</v>
      </c>
      <c r="G1552" s="2">
        <v>500</v>
      </c>
      <c r="L1552" s="2" t="s">
        <v>109</v>
      </c>
      <c r="M1552" s="2">
        <v>2600</v>
      </c>
    </row>
    <row r="1553" spans="1:13" x14ac:dyDescent="0.25">
      <c r="B1553" s="2">
        <v>4000</v>
      </c>
      <c r="D1553" s="2">
        <v>600</v>
      </c>
      <c r="E1553" s="2">
        <v>400</v>
      </c>
      <c r="G1553" s="3">
        <v>2000</v>
      </c>
      <c r="M1553" s="2">
        <v>500</v>
      </c>
    </row>
    <row r="1554" spans="1:13" x14ac:dyDescent="0.25">
      <c r="B1554" s="2">
        <v>20000</v>
      </c>
      <c r="D1554" s="2">
        <v>1800</v>
      </c>
      <c r="E1554" s="2">
        <v>600</v>
      </c>
      <c r="M1554" s="2">
        <v>2000</v>
      </c>
    </row>
    <row r="1555" spans="1:13" x14ac:dyDescent="0.25">
      <c r="B1555" s="2">
        <v>4000</v>
      </c>
      <c r="D1555" s="2">
        <v>600</v>
      </c>
      <c r="E1555" s="2">
        <v>400</v>
      </c>
      <c r="M1555" s="2">
        <v>1500</v>
      </c>
    </row>
    <row r="1556" spans="1:13" x14ac:dyDescent="0.25">
      <c r="B1556" s="2">
        <v>1000</v>
      </c>
      <c r="D1556" s="2">
        <v>800</v>
      </c>
      <c r="E1556" s="2">
        <v>7000</v>
      </c>
      <c r="M1556" s="3">
        <f>SUM(M1551:M1555)</f>
        <v>12800</v>
      </c>
    </row>
    <row r="1557" spans="1:13" x14ac:dyDescent="0.25">
      <c r="B1557" s="2">
        <v>4000</v>
      </c>
      <c r="D1557" s="3">
        <f>SUM(D1551:D1556)</f>
        <v>6200</v>
      </c>
      <c r="E1557" s="3">
        <f>SUM(E1551:E1556)</f>
        <v>9300</v>
      </c>
    </row>
    <row r="1558" spans="1:13" x14ac:dyDescent="0.25">
      <c r="B1558" s="2">
        <v>1500</v>
      </c>
    </row>
    <row r="1560" spans="1:13" x14ac:dyDescent="0.25">
      <c r="A1560" s="2">
        <v>45425</v>
      </c>
    </row>
    <row r="1561" spans="1:13" ht="18.75" x14ac:dyDescent="0.3">
      <c r="A1561" s="4" t="s">
        <v>0</v>
      </c>
      <c r="B1561" s="5" t="s">
        <v>16</v>
      </c>
      <c r="C1561" s="6" t="s">
        <v>96</v>
      </c>
      <c r="D1561" s="7" t="s">
        <v>3</v>
      </c>
      <c r="E1561" s="8" t="s">
        <v>4</v>
      </c>
      <c r="F1561" s="9" t="s">
        <v>5</v>
      </c>
      <c r="G1561" s="10" t="s">
        <v>6</v>
      </c>
      <c r="H1561" s="11" t="s">
        <v>7</v>
      </c>
      <c r="I1561" s="12" t="s">
        <v>8</v>
      </c>
      <c r="J1561" s="13" t="s">
        <v>9</v>
      </c>
      <c r="K1561" s="21" t="s">
        <v>39</v>
      </c>
      <c r="L1561" s="14" t="s">
        <v>91</v>
      </c>
      <c r="M1561" s="4" t="s">
        <v>11</v>
      </c>
    </row>
    <row r="1562" spans="1:13" x14ac:dyDescent="0.25">
      <c r="A1562" s="2">
        <v>60000</v>
      </c>
      <c r="B1562" s="2">
        <v>4000</v>
      </c>
      <c r="C1562" s="2">
        <v>16500</v>
      </c>
      <c r="E1562" s="2">
        <v>600</v>
      </c>
      <c r="F1562" s="3">
        <v>3000</v>
      </c>
      <c r="G1562" s="3">
        <v>1300</v>
      </c>
      <c r="J1562" s="2">
        <v>60000</v>
      </c>
      <c r="L1562" s="2" t="s">
        <v>99</v>
      </c>
      <c r="M1562" s="2">
        <v>2000</v>
      </c>
    </row>
    <row r="1563" spans="1:13" x14ac:dyDescent="0.25">
      <c r="B1563" s="2">
        <v>4000</v>
      </c>
      <c r="E1563" s="2">
        <v>800</v>
      </c>
      <c r="L1563" s="2" t="s">
        <v>102</v>
      </c>
      <c r="M1563" s="2">
        <v>3000</v>
      </c>
    </row>
    <row r="1564" spans="1:13" x14ac:dyDescent="0.25">
      <c r="E1564" s="2">
        <v>600</v>
      </c>
      <c r="M1564" s="2">
        <v>1300</v>
      </c>
    </row>
    <row r="1565" spans="1:13" x14ac:dyDescent="0.25">
      <c r="E1565" s="3">
        <v>2000</v>
      </c>
      <c r="M1565" s="3">
        <f>SUM(M1562:M1564)</f>
        <v>6300</v>
      </c>
    </row>
    <row r="1567" spans="1:13" x14ac:dyDescent="0.25">
      <c r="A1567" s="2">
        <v>45426</v>
      </c>
    </row>
    <row r="1568" spans="1:13" ht="18.75" x14ac:dyDescent="0.3">
      <c r="A1568" s="4" t="s">
        <v>0</v>
      </c>
      <c r="B1568" s="5" t="s">
        <v>16</v>
      </c>
      <c r="C1568" s="6" t="s">
        <v>96</v>
      </c>
      <c r="D1568" s="7" t="s">
        <v>3</v>
      </c>
      <c r="E1568" s="8" t="s">
        <v>4</v>
      </c>
      <c r="F1568" s="9" t="s">
        <v>5</v>
      </c>
      <c r="G1568" s="10" t="s">
        <v>6</v>
      </c>
      <c r="H1568" s="11" t="s">
        <v>7</v>
      </c>
      <c r="I1568" s="12" t="s">
        <v>8</v>
      </c>
      <c r="J1568" s="13" t="s">
        <v>9</v>
      </c>
      <c r="K1568" s="21" t="s">
        <v>39</v>
      </c>
      <c r="L1568" s="14" t="s">
        <v>91</v>
      </c>
      <c r="M1568" s="4" t="s">
        <v>11</v>
      </c>
    </row>
    <row r="1569" spans="1:13" x14ac:dyDescent="0.25">
      <c r="A1569" s="2">
        <v>90000</v>
      </c>
      <c r="B1569" s="2">
        <v>4000</v>
      </c>
      <c r="C1569" s="2">
        <v>4000</v>
      </c>
      <c r="D1569" s="2">
        <v>1100</v>
      </c>
      <c r="E1569" s="2">
        <v>1000</v>
      </c>
      <c r="G1569" s="2">
        <v>1500</v>
      </c>
      <c r="H1569" s="2">
        <v>10000</v>
      </c>
      <c r="I1569" s="2">
        <v>1000</v>
      </c>
      <c r="J1569" s="2">
        <v>90000</v>
      </c>
      <c r="M1569" s="2">
        <v>23000</v>
      </c>
    </row>
    <row r="1570" spans="1:13" x14ac:dyDescent="0.25">
      <c r="B1570" s="2">
        <v>1000</v>
      </c>
      <c r="C1570" s="2">
        <v>16500</v>
      </c>
      <c r="D1570" s="2">
        <v>2100</v>
      </c>
      <c r="E1570" s="2">
        <v>1100</v>
      </c>
      <c r="G1570" s="2">
        <v>1000</v>
      </c>
      <c r="I1570" s="2">
        <v>500</v>
      </c>
      <c r="M1570" s="2">
        <v>18000</v>
      </c>
    </row>
    <row r="1571" spans="1:13" x14ac:dyDescent="0.25">
      <c r="B1571" s="2">
        <v>2000</v>
      </c>
      <c r="D1571" s="2">
        <v>1200</v>
      </c>
      <c r="E1571" s="2">
        <v>3000</v>
      </c>
      <c r="G1571" s="2">
        <v>2000</v>
      </c>
      <c r="I1571" s="2">
        <v>1100</v>
      </c>
      <c r="M1571" s="2">
        <v>8000</v>
      </c>
    </row>
    <row r="1572" spans="1:13" x14ac:dyDescent="0.25">
      <c r="B1572" s="2">
        <v>11500</v>
      </c>
      <c r="D1572" s="2">
        <v>1500</v>
      </c>
      <c r="E1572" s="2">
        <v>1500</v>
      </c>
      <c r="G1572" s="2">
        <v>1600</v>
      </c>
      <c r="I1572" s="2">
        <v>1600</v>
      </c>
      <c r="M1572" s="2">
        <v>5000</v>
      </c>
    </row>
    <row r="1573" spans="1:13" x14ac:dyDescent="0.25">
      <c r="B1573" s="2">
        <v>16500</v>
      </c>
      <c r="D1573" s="2">
        <v>1800</v>
      </c>
      <c r="E1573" s="2">
        <v>1400</v>
      </c>
      <c r="G1573" s="2">
        <v>1300</v>
      </c>
      <c r="I1573" s="2">
        <v>800</v>
      </c>
    </row>
    <row r="1574" spans="1:13" x14ac:dyDescent="0.25">
      <c r="B1574" s="2">
        <v>4000</v>
      </c>
      <c r="D1574" s="2">
        <v>1200</v>
      </c>
      <c r="E1574" s="2">
        <v>4000</v>
      </c>
      <c r="G1574" s="2">
        <v>1000</v>
      </c>
      <c r="M1574" s="3">
        <f>SUM(M1569:M1573)</f>
        <v>54000</v>
      </c>
    </row>
    <row r="1575" spans="1:13" x14ac:dyDescent="0.25">
      <c r="B1575" s="2">
        <v>2000</v>
      </c>
      <c r="D1575" s="2">
        <v>1000</v>
      </c>
      <c r="E1575" s="2">
        <v>1000</v>
      </c>
    </row>
    <row r="1576" spans="1:13" x14ac:dyDescent="0.25">
      <c r="D1576" s="2">
        <v>3000</v>
      </c>
      <c r="E1576" s="2">
        <v>1200</v>
      </c>
    </row>
    <row r="1577" spans="1:13" x14ac:dyDescent="0.25">
      <c r="D1577" s="2">
        <v>9000</v>
      </c>
      <c r="E1577" s="2">
        <v>1200</v>
      </c>
    </row>
    <row r="1578" spans="1:13" x14ac:dyDescent="0.25">
      <c r="D1578" s="2">
        <v>1500</v>
      </c>
      <c r="E1578" s="2">
        <v>3000</v>
      </c>
    </row>
    <row r="1580" spans="1:13" x14ac:dyDescent="0.25">
      <c r="D1580" s="3">
        <f>SUM(D1569:D1579)</f>
        <v>23400</v>
      </c>
      <c r="E1580" s="3">
        <f>SUM(E1569:E1579)</f>
        <v>18400</v>
      </c>
      <c r="F1580" s="3"/>
      <c r="G1580" s="3">
        <f>SUM(G1569:G1579)</f>
        <v>8400</v>
      </c>
      <c r="H1580" s="3">
        <f>SUM(H1569:H1579)</f>
        <v>10000</v>
      </c>
      <c r="I1580" s="3">
        <f>SUM(I1569:I1579)</f>
        <v>5000</v>
      </c>
    </row>
    <row r="1581" spans="1:13" x14ac:dyDescent="0.25">
      <c r="A1581" s="2">
        <v>45427</v>
      </c>
    </row>
    <row r="1582" spans="1:13" ht="18.75" x14ac:dyDescent="0.3">
      <c r="A1582" s="4" t="s">
        <v>0</v>
      </c>
      <c r="B1582" s="5" t="s">
        <v>16</v>
      </c>
      <c r="C1582" s="6" t="s">
        <v>96</v>
      </c>
      <c r="D1582" s="7" t="s">
        <v>3</v>
      </c>
      <c r="E1582" s="8" t="s">
        <v>4</v>
      </c>
      <c r="F1582" s="9" t="s">
        <v>5</v>
      </c>
      <c r="G1582" s="10" t="s">
        <v>6</v>
      </c>
      <c r="H1582" s="11" t="s">
        <v>7</v>
      </c>
      <c r="I1582" s="12" t="s">
        <v>8</v>
      </c>
      <c r="J1582" s="13" t="s">
        <v>9</v>
      </c>
      <c r="K1582" s="21" t="s">
        <v>39</v>
      </c>
      <c r="L1582" s="14" t="s">
        <v>91</v>
      </c>
      <c r="M1582" s="4" t="s">
        <v>11</v>
      </c>
    </row>
    <row r="1583" spans="1:13" x14ac:dyDescent="0.25">
      <c r="A1583" s="2">
        <v>140000</v>
      </c>
      <c r="B1583" s="2">
        <v>3000</v>
      </c>
      <c r="C1583" s="2">
        <v>16500</v>
      </c>
      <c r="D1583" s="2">
        <v>1800</v>
      </c>
      <c r="E1583" s="2">
        <v>2000</v>
      </c>
      <c r="G1583" s="2">
        <v>1600</v>
      </c>
      <c r="H1583" s="2">
        <v>10000</v>
      </c>
      <c r="I1583" s="2">
        <v>1500</v>
      </c>
      <c r="J1583" s="2">
        <v>130000</v>
      </c>
      <c r="K1583" s="2" t="s">
        <v>100</v>
      </c>
      <c r="M1583" s="2">
        <v>9000</v>
      </c>
    </row>
    <row r="1584" spans="1:13" x14ac:dyDescent="0.25">
      <c r="B1584" s="2">
        <v>13000</v>
      </c>
      <c r="D1584" s="2">
        <v>1600</v>
      </c>
      <c r="E1584" s="2">
        <v>1400</v>
      </c>
      <c r="G1584" s="2">
        <v>1500</v>
      </c>
      <c r="I1584" s="2">
        <v>1300</v>
      </c>
      <c r="M1584" s="2">
        <v>30000</v>
      </c>
    </row>
    <row r="1585" spans="1:13" x14ac:dyDescent="0.25">
      <c r="B1585" s="2">
        <v>2000</v>
      </c>
      <c r="D1585" s="2">
        <v>4000</v>
      </c>
      <c r="E1585" s="2">
        <v>6500</v>
      </c>
      <c r="G1585" s="2">
        <v>1600</v>
      </c>
      <c r="I1585" s="2">
        <v>1400</v>
      </c>
      <c r="M1585" s="2">
        <v>14000</v>
      </c>
    </row>
    <row r="1586" spans="1:13" x14ac:dyDescent="0.25">
      <c r="B1586" s="2">
        <v>8000</v>
      </c>
      <c r="D1586" s="2">
        <v>1600</v>
      </c>
      <c r="E1586" s="2">
        <v>4100</v>
      </c>
      <c r="G1586" s="2">
        <v>1300</v>
      </c>
      <c r="I1586" s="2">
        <v>1800</v>
      </c>
      <c r="M1586" s="2">
        <v>10000</v>
      </c>
    </row>
    <row r="1587" spans="1:13" x14ac:dyDescent="0.25">
      <c r="B1587" s="2">
        <v>8000</v>
      </c>
      <c r="E1587" s="2">
        <v>1200</v>
      </c>
      <c r="G1587" s="2">
        <v>1700</v>
      </c>
      <c r="M1587" s="2">
        <v>6000</v>
      </c>
    </row>
    <row r="1588" spans="1:13" x14ac:dyDescent="0.25">
      <c r="B1588" s="2">
        <v>2000</v>
      </c>
      <c r="E1588" s="2">
        <v>3600</v>
      </c>
      <c r="G1588" s="2">
        <v>1500</v>
      </c>
    </row>
    <row r="1589" spans="1:13" x14ac:dyDescent="0.25">
      <c r="B1589" s="2">
        <v>11500</v>
      </c>
      <c r="E1589" s="2">
        <v>3200</v>
      </c>
      <c r="G1589" s="2">
        <v>1000</v>
      </c>
    </row>
    <row r="1590" spans="1:13" x14ac:dyDescent="0.25">
      <c r="B1590" s="2">
        <v>7000</v>
      </c>
      <c r="E1590" s="2">
        <v>5000</v>
      </c>
      <c r="G1590" s="2">
        <v>1200</v>
      </c>
      <c r="M1590" s="3">
        <f>SUM(M1583:M1589)</f>
        <v>69000</v>
      </c>
    </row>
    <row r="1591" spans="1:13" x14ac:dyDescent="0.25">
      <c r="B1591" s="2">
        <v>8000</v>
      </c>
      <c r="E1591" s="2">
        <v>1000</v>
      </c>
      <c r="G1591" s="2">
        <v>1300</v>
      </c>
    </row>
    <row r="1592" spans="1:13" x14ac:dyDescent="0.25">
      <c r="E1592" s="2">
        <v>2000</v>
      </c>
      <c r="G1592" s="2">
        <v>1300</v>
      </c>
    </row>
    <row r="1594" spans="1:13" x14ac:dyDescent="0.25">
      <c r="D1594" s="3">
        <f>SUM(D1583:D1593)</f>
        <v>9000</v>
      </c>
      <c r="E1594" s="3">
        <f>SUM(E1583:E1593)</f>
        <v>30000</v>
      </c>
      <c r="F1594" s="3"/>
      <c r="G1594" s="3">
        <f>SUM(G1583:G1593)</f>
        <v>14000</v>
      </c>
      <c r="H1594" s="3">
        <f>SUM(H1583:H1593)</f>
        <v>10000</v>
      </c>
      <c r="I1594" s="3">
        <f>SUM(I1583:I1593)</f>
        <v>6000</v>
      </c>
    </row>
    <row r="1595" spans="1:13" x14ac:dyDescent="0.25">
      <c r="A1595" s="2">
        <v>45428</v>
      </c>
    </row>
    <row r="1596" spans="1:13" ht="18.75" x14ac:dyDescent="0.3">
      <c r="A1596" s="4" t="s">
        <v>0</v>
      </c>
      <c r="B1596" s="5" t="s">
        <v>16</v>
      </c>
      <c r="C1596" s="6" t="s">
        <v>96</v>
      </c>
      <c r="D1596" s="7" t="s">
        <v>3</v>
      </c>
      <c r="E1596" s="8" t="s">
        <v>4</v>
      </c>
      <c r="F1596" s="9" t="s">
        <v>5</v>
      </c>
      <c r="G1596" s="10" t="s">
        <v>6</v>
      </c>
      <c r="H1596" s="11" t="s">
        <v>7</v>
      </c>
      <c r="I1596" s="12" t="s">
        <v>8</v>
      </c>
      <c r="J1596" s="13" t="s">
        <v>9</v>
      </c>
      <c r="K1596" s="21" t="s">
        <v>39</v>
      </c>
      <c r="L1596" s="14" t="s">
        <v>91</v>
      </c>
      <c r="M1596" s="4" t="s">
        <v>11</v>
      </c>
    </row>
    <row r="1597" spans="1:13" x14ac:dyDescent="0.25">
      <c r="A1597" s="2">
        <v>160000</v>
      </c>
      <c r="B1597" s="2">
        <v>8000</v>
      </c>
      <c r="C1597" s="2">
        <v>16500</v>
      </c>
      <c r="D1597" s="2">
        <v>1200</v>
      </c>
      <c r="E1597" s="2">
        <v>2700</v>
      </c>
      <c r="F1597" s="2">
        <v>4000</v>
      </c>
      <c r="G1597" s="2">
        <v>4000</v>
      </c>
      <c r="I1597" s="2">
        <v>500</v>
      </c>
      <c r="J1597" s="2">
        <v>130000</v>
      </c>
      <c r="K1597" s="2">
        <v>27000</v>
      </c>
      <c r="M1597" s="2">
        <v>27000</v>
      </c>
    </row>
    <row r="1598" spans="1:13" x14ac:dyDescent="0.25">
      <c r="B1598" s="2">
        <v>16500</v>
      </c>
      <c r="C1598" s="2">
        <v>16500</v>
      </c>
      <c r="D1598" s="23">
        <v>1600</v>
      </c>
      <c r="E1598" s="2">
        <v>2800</v>
      </c>
      <c r="G1598" s="2">
        <v>1500</v>
      </c>
      <c r="I1598" s="2">
        <v>1800</v>
      </c>
      <c r="M1598" s="2">
        <v>34000</v>
      </c>
    </row>
    <row r="1599" spans="1:13" x14ac:dyDescent="0.25">
      <c r="B1599" s="2">
        <v>4000</v>
      </c>
      <c r="D1599" s="2">
        <v>1300</v>
      </c>
      <c r="E1599" s="2">
        <v>2500</v>
      </c>
      <c r="G1599" s="2">
        <v>1000</v>
      </c>
      <c r="I1599" s="2">
        <v>1000</v>
      </c>
      <c r="M1599" s="2">
        <v>10500</v>
      </c>
    </row>
    <row r="1600" spans="1:13" x14ac:dyDescent="0.25">
      <c r="B1600" s="2">
        <v>4000</v>
      </c>
      <c r="D1600" s="2">
        <v>1000</v>
      </c>
      <c r="E1600" s="2">
        <v>6000</v>
      </c>
      <c r="I1600" s="2">
        <v>1300</v>
      </c>
      <c r="M1600" s="2">
        <v>7000</v>
      </c>
    </row>
    <row r="1601" spans="1:13" x14ac:dyDescent="0.25">
      <c r="B1601" s="2">
        <v>21500</v>
      </c>
      <c r="D1601" s="2">
        <v>2000</v>
      </c>
      <c r="E1601" s="2">
        <v>5000</v>
      </c>
      <c r="I1601" s="2">
        <v>1000</v>
      </c>
    </row>
    <row r="1602" spans="1:13" x14ac:dyDescent="0.25">
      <c r="B1602" s="2">
        <v>8000</v>
      </c>
      <c r="D1602" s="2">
        <v>3500</v>
      </c>
      <c r="E1602" s="2">
        <v>4000</v>
      </c>
      <c r="I1602" s="2">
        <v>1400</v>
      </c>
      <c r="M1602" s="3">
        <f>SUM(M1597:M1601)</f>
        <v>78500</v>
      </c>
    </row>
    <row r="1603" spans="1:13" x14ac:dyDescent="0.25">
      <c r="B1603" s="2">
        <v>1000</v>
      </c>
      <c r="D1603" s="2">
        <v>16400</v>
      </c>
      <c r="E1603" s="2">
        <v>1500</v>
      </c>
      <c r="G1603" s="23"/>
    </row>
    <row r="1604" spans="1:13" x14ac:dyDescent="0.25">
      <c r="B1604" s="2">
        <v>4000</v>
      </c>
      <c r="E1604" s="2">
        <v>1300</v>
      </c>
    </row>
    <row r="1605" spans="1:13" x14ac:dyDescent="0.25">
      <c r="B1605" s="2">
        <v>8000</v>
      </c>
      <c r="E1605" s="2">
        <v>1000</v>
      </c>
    </row>
    <row r="1606" spans="1:13" x14ac:dyDescent="0.25">
      <c r="B1606" s="2">
        <v>4000</v>
      </c>
      <c r="E1606" s="2">
        <v>2100</v>
      </c>
    </row>
    <row r="1607" spans="1:13" x14ac:dyDescent="0.25">
      <c r="B1607" s="2">
        <v>4000</v>
      </c>
      <c r="E1607" s="2">
        <v>4000</v>
      </c>
    </row>
    <row r="1608" spans="1:13" x14ac:dyDescent="0.25">
      <c r="B1608" s="2">
        <v>2000</v>
      </c>
      <c r="E1608" s="2">
        <v>1100</v>
      </c>
    </row>
    <row r="1609" spans="1:13" x14ac:dyDescent="0.25">
      <c r="B1609" s="2">
        <v>4000</v>
      </c>
    </row>
    <row r="1610" spans="1:13" x14ac:dyDescent="0.25">
      <c r="B1610" s="2">
        <v>16500</v>
      </c>
      <c r="D1610" s="3">
        <f>SUM(D1597:D1609)</f>
        <v>27000</v>
      </c>
      <c r="E1610" s="3">
        <f>SUM(E1597:E1609)</f>
        <v>34000</v>
      </c>
      <c r="F1610" s="3">
        <f>SUM(F1597:F1609)</f>
        <v>4000</v>
      </c>
      <c r="G1610" s="3">
        <f>SUM(G1597:G1609)</f>
        <v>6500</v>
      </c>
      <c r="H1610" s="3"/>
      <c r="I1610" s="3">
        <f>SUM(I1597:I1609)</f>
        <v>7000</v>
      </c>
    </row>
    <row r="1611" spans="1:13" x14ac:dyDescent="0.25">
      <c r="B1611" s="2">
        <v>4000</v>
      </c>
    </row>
    <row r="1613" spans="1:13" x14ac:dyDescent="0.25">
      <c r="A1613" s="2">
        <v>45429</v>
      </c>
    </row>
    <row r="1614" spans="1:13" ht="18.75" x14ac:dyDescent="0.3">
      <c r="A1614" s="4" t="s">
        <v>0</v>
      </c>
      <c r="B1614" s="5" t="s">
        <v>16</v>
      </c>
      <c r="C1614" s="6" t="s">
        <v>96</v>
      </c>
      <c r="D1614" s="7" t="s">
        <v>3</v>
      </c>
      <c r="E1614" s="8" t="s">
        <v>4</v>
      </c>
      <c r="F1614" s="9" t="s">
        <v>5</v>
      </c>
      <c r="G1614" s="10" t="s">
        <v>6</v>
      </c>
      <c r="H1614" s="11" t="s">
        <v>7</v>
      </c>
      <c r="I1614" s="12" t="s">
        <v>8</v>
      </c>
      <c r="J1614" s="13" t="s">
        <v>9</v>
      </c>
      <c r="K1614" s="21" t="s">
        <v>39</v>
      </c>
      <c r="L1614" s="14" t="s">
        <v>91</v>
      </c>
      <c r="M1614" s="4" t="s">
        <v>11</v>
      </c>
    </row>
    <row r="1615" spans="1:13" x14ac:dyDescent="0.25">
      <c r="A1615" s="2">
        <v>200000</v>
      </c>
      <c r="B1615" s="2">
        <v>4000</v>
      </c>
      <c r="C1615" s="2">
        <v>4000</v>
      </c>
      <c r="D1615" s="2">
        <v>1200</v>
      </c>
      <c r="E1615" s="2">
        <v>5000</v>
      </c>
      <c r="G1615" s="2">
        <v>1500</v>
      </c>
      <c r="I1615" s="2">
        <v>3600</v>
      </c>
      <c r="J1615" s="2">
        <v>160000</v>
      </c>
      <c r="M1615" s="2">
        <v>4000</v>
      </c>
    </row>
    <row r="1616" spans="1:13" x14ac:dyDescent="0.25">
      <c r="B1616" s="2">
        <v>1000</v>
      </c>
      <c r="C1616" s="2">
        <v>4000</v>
      </c>
      <c r="D1616" s="2">
        <v>1000</v>
      </c>
      <c r="E1616" s="2">
        <v>3000</v>
      </c>
      <c r="G1616" s="2">
        <v>900</v>
      </c>
      <c r="I1616" s="2">
        <v>1000</v>
      </c>
      <c r="M1616" s="2">
        <v>18000</v>
      </c>
    </row>
    <row r="1617" spans="1:13" x14ac:dyDescent="0.25">
      <c r="B1617" s="2">
        <v>4000</v>
      </c>
      <c r="C1617" s="2">
        <v>16500</v>
      </c>
      <c r="D1617" s="2">
        <v>1800</v>
      </c>
      <c r="E1617" s="2">
        <v>1200</v>
      </c>
      <c r="G1617" s="2">
        <v>1800</v>
      </c>
      <c r="I1617" s="2">
        <v>1400</v>
      </c>
      <c r="M1617" s="2">
        <v>15000</v>
      </c>
    </row>
    <row r="1618" spans="1:13" x14ac:dyDescent="0.25">
      <c r="B1618" s="2">
        <v>21500</v>
      </c>
      <c r="E1618" s="2">
        <v>1600</v>
      </c>
      <c r="G1618" s="2">
        <v>1500</v>
      </c>
      <c r="M1618" s="2">
        <v>6000</v>
      </c>
    </row>
    <row r="1619" spans="1:13" x14ac:dyDescent="0.25">
      <c r="B1619" s="2">
        <v>21500</v>
      </c>
      <c r="E1619" s="2">
        <v>2600</v>
      </c>
      <c r="G1619" s="2">
        <v>8000</v>
      </c>
      <c r="M1619" s="3">
        <f>SUM(M1615:M1618)</f>
        <v>43000</v>
      </c>
    </row>
    <row r="1620" spans="1:13" x14ac:dyDescent="0.25">
      <c r="B1620" s="2">
        <v>4000</v>
      </c>
      <c r="E1620" s="2">
        <v>1000</v>
      </c>
      <c r="G1620" s="2">
        <v>1300</v>
      </c>
    </row>
    <row r="1621" spans="1:13" x14ac:dyDescent="0.25">
      <c r="E1621" s="2">
        <v>1200</v>
      </c>
    </row>
    <row r="1622" spans="1:13" x14ac:dyDescent="0.25">
      <c r="E1622" s="2">
        <v>2400</v>
      </c>
    </row>
    <row r="1624" spans="1:13" x14ac:dyDescent="0.25">
      <c r="D1624" s="3">
        <f>SUM(D1615:D1623)</f>
        <v>4000</v>
      </c>
      <c r="E1624" s="3">
        <f>SUM(E1615:E1623)</f>
        <v>18000</v>
      </c>
      <c r="F1624" s="3"/>
      <c r="G1624" s="3">
        <f>SUM(G1615:G1623)</f>
        <v>15000</v>
      </c>
      <c r="H1624" s="3"/>
      <c r="I1624" s="3">
        <f>SUM(I1615:I1623)</f>
        <v>6000</v>
      </c>
    </row>
    <row r="1626" spans="1:13" x14ac:dyDescent="0.25">
      <c r="A1626" s="2">
        <v>45430</v>
      </c>
    </row>
    <row r="1627" spans="1:13" ht="18.75" x14ac:dyDescent="0.3">
      <c r="A1627" s="4" t="s">
        <v>0</v>
      </c>
      <c r="B1627" s="5" t="s">
        <v>16</v>
      </c>
      <c r="C1627" s="6" t="s">
        <v>96</v>
      </c>
      <c r="D1627" s="7" t="s">
        <v>3</v>
      </c>
      <c r="E1627" s="8" t="s">
        <v>4</v>
      </c>
      <c r="F1627" s="9" t="s">
        <v>5</v>
      </c>
      <c r="G1627" s="10" t="s">
        <v>6</v>
      </c>
      <c r="H1627" s="11" t="s">
        <v>7</v>
      </c>
      <c r="I1627" s="12" t="s">
        <v>8</v>
      </c>
      <c r="J1627" s="13" t="s">
        <v>9</v>
      </c>
      <c r="K1627" s="21" t="s">
        <v>39</v>
      </c>
      <c r="L1627" s="14" t="s">
        <v>91</v>
      </c>
      <c r="M1627" s="4" t="s">
        <v>11</v>
      </c>
    </row>
    <row r="1628" spans="1:13" x14ac:dyDescent="0.25">
      <c r="B1628" s="2">
        <v>2000</v>
      </c>
      <c r="C1628" s="2">
        <v>8000</v>
      </c>
      <c r="D1628" s="2">
        <v>1200</v>
      </c>
      <c r="E1628" s="2">
        <v>1800</v>
      </c>
      <c r="G1628" s="2">
        <v>1100</v>
      </c>
      <c r="I1628" s="2">
        <v>1900</v>
      </c>
      <c r="K1628" s="2" t="s">
        <v>101</v>
      </c>
      <c r="M1628" s="2">
        <v>3800</v>
      </c>
    </row>
    <row r="1629" spans="1:13" x14ac:dyDescent="0.25">
      <c r="B1629" s="2">
        <v>1000</v>
      </c>
      <c r="D1629" s="2">
        <v>1600</v>
      </c>
      <c r="E1629" s="2">
        <v>1800</v>
      </c>
      <c r="G1629" s="2">
        <v>7500</v>
      </c>
      <c r="I1629" s="2">
        <v>1000</v>
      </c>
      <c r="M1629" s="2">
        <v>3600</v>
      </c>
    </row>
    <row r="1630" spans="1:13" x14ac:dyDescent="0.25">
      <c r="B1630" s="2">
        <v>4000</v>
      </c>
      <c r="D1630" s="2">
        <v>1000</v>
      </c>
      <c r="E1630" s="3">
        <v>3600</v>
      </c>
      <c r="G1630" s="2">
        <v>1000</v>
      </c>
      <c r="I1630" s="3">
        <v>2900</v>
      </c>
      <c r="M1630" s="2">
        <v>15600</v>
      </c>
    </row>
    <row r="1631" spans="1:13" x14ac:dyDescent="0.25">
      <c r="B1631" s="2">
        <v>4000</v>
      </c>
      <c r="D1631" s="3">
        <v>3800</v>
      </c>
      <c r="G1631" s="2">
        <v>1700</v>
      </c>
      <c r="M1631" s="2">
        <v>4000</v>
      </c>
    </row>
    <row r="1632" spans="1:13" x14ac:dyDescent="0.25">
      <c r="G1632" s="2">
        <v>3000</v>
      </c>
      <c r="M1632" s="3">
        <f>SUM(M1628:M1631)</f>
        <v>27000</v>
      </c>
    </row>
    <row r="1633" spans="1:13" x14ac:dyDescent="0.25">
      <c r="G1633" s="2">
        <v>1300</v>
      </c>
    </row>
    <row r="1634" spans="1:13" x14ac:dyDescent="0.25">
      <c r="G1634" s="3">
        <f>SUM(G1628:G1633)</f>
        <v>15600</v>
      </c>
    </row>
    <row r="1637" spans="1:13" x14ac:dyDescent="0.25">
      <c r="A1637" s="2">
        <v>45432</v>
      </c>
    </row>
    <row r="1638" spans="1:13" ht="18.75" x14ac:dyDescent="0.3">
      <c r="A1638" s="4" t="s">
        <v>0</v>
      </c>
      <c r="B1638" s="5" t="s">
        <v>16</v>
      </c>
      <c r="C1638" s="6" t="s">
        <v>96</v>
      </c>
      <c r="D1638" s="7" t="s">
        <v>3</v>
      </c>
      <c r="E1638" s="8" t="s">
        <v>4</v>
      </c>
      <c r="F1638" s="9" t="s">
        <v>5</v>
      </c>
      <c r="G1638" s="10" t="s">
        <v>6</v>
      </c>
      <c r="H1638" s="11" t="s">
        <v>7</v>
      </c>
      <c r="I1638" s="12" t="s">
        <v>8</v>
      </c>
      <c r="J1638" s="13" t="s">
        <v>9</v>
      </c>
      <c r="K1638" s="21" t="s">
        <v>39</v>
      </c>
      <c r="L1638" s="14" t="s">
        <v>91</v>
      </c>
      <c r="M1638" s="4" t="s">
        <v>11</v>
      </c>
    </row>
    <row r="1639" spans="1:13" x14ac:dyDescent="0.25">
      <c r="A1639" s="2">
        <v>200000</v>
      </c>
      <c r="B1639" s="2">
        <v>4000</v>
      </c>
      <c r="C1639" s="2">
        <v>4000</v>
      </c>
      <c r="D1639" s="2">
        <v>1300</v>
      </c>
      <c r="E1639" s="2">
        <v>1200</v>
      </c>
      <c r="F1639" s="2">
        <v>500</v>
      </c>
      <c r="G1639" s="2">
        <v>1200</v>
      </c>
      <c r="I1639" s="2">
        <v>2500</v>
      </c>
      <c r="J1639" s="2">
        <v>170000</v>
      </c>
      <c r="K1639" s="2" t="s">
        <v>104</v>
      </c>
      <c r="M1639" s="2">
        <v>43000</v>
      </c>
    </row>
    <row r="1640" spans="1:13" x14ac:dyDescent="0.25">
      <c r="B1640" s="2">
        <v>2000</v>
      </c>
      <c r="C1640" s="2">
        <v>16500</v>
      </c>
      <c r="D1640" s="2">
        <v>1200</v>
      </c>
      <c r="E1640" s="2">
        <v>1800</v>
      </c>
      <c r="G1640" s="2">
        <v>3800</v>
      </c>
      <c r="I1640" s="2">
        <v>4000</v>
      </c>
      <c r="K1640" s="2" t="s">
        <v>105</v>
      </c>
      <c r="M1640" s="2">
        <v>31000</v>
      </c>
    </row>
    <row r="1641" spans="1:13" x14ac:dyDescent="0.25">
      <c r="B1641" s="2">
        <v>1000</v>
      </c>
      <c r="C1641" s="2">
        <v>16500</v>
      </c>
      <c r="D1641" s="2">
        <v>1800</v>
      </c>
      <c r="E1641" s="2">
        <v>4800</v>
      </c>
      <c r="G1641" s="2">
        <v>1600</v>
      </c>
      <c r="I1641" s="2">
        <v>1200</v>
      </c>
      <c r="M1641" s="2">
        <v>3000</v>
      </c>
    </row>
    <row r="1642" spans="1:13" x14ac:dyDescent="0.25">
      <c r="B1642" s="2">
        <v>2000</v>
      </c>
      <c r="C1642" s="2">
        <v>16500</v>
      </c>
      <c r="D1642" s="2">
        <v>1300</v>
      </c>
      <c r="E1642" s="2">
        <v>1700</v>
      </c>
      <c r="G1642" s="2">
        <v>1600</v>
      </c>
      <c r="I1642" s="2">
        <v>1500</v>
      </c>
      <c r="M1642" s="2">
        <v>9000</v>
      </c>
    </row>
    <row r="1643" spans="1:13" x14ac:dyDescent="0.25">
      <c r="B1643" s="2">
        <v>135500</v>
      </c>
      <c r="D1643" s="2">
        <v>2000</v>
      </c>
      <c r="E1643" s="2">
        <v>1800</v>
      </c>
      <c r="G1643" s="2">
        <v>1100</v>
      </c>
      <c r="M1643" s="3">
        <f>SUM(M1639:M1642)</f>
        <v>86000</v>
      </c>
    </row>
    <row r="1644" spans="1:13" x14ac:dyDescent="0.25">
      <c r="B1644" s="2">
        <v>11500</v>
      </c>
      <c r="D1644" s="2">
        <v>31400</v>
      </c>
      <c r="E1644" s="2">
        <v>1200</v>
      </c>
      <c r="G1644" s="2">
        <v>1600</v>
      </c>
    </row>
    <row r="1645" spans="1:13" x14ac:dyDescent="0.25">
      <c r="B1645" s="2">
        <v>2000</v>
      </c>
      <c r="D1645" s="2">
        <v>1400</v>
      </c>
      <c r="E1645" s="2">
        <v>1200</v>
      </c>
      <c r="G1645" s="2">
        <v>5000</v>
      </c>
    </row>
    <row r="1646" spans="1:13" x14ac:dyDescent="0.25">
      <c r="B1646" s="2">
        <v>7000</v>
      </c>
      <c r="D1646" s="2">
        <v>1500</v>
      </c>
      <c r="E1646" s="2">
        <v>1600</v>
      </c>
      <c r="G1646" s="2">
        <v>3500</v>
      </c>
    </row>
    <row r="1647" spans="1:13" x14ac:dyDescent="0.25">
      <c r="B1647" s="2">
        <v>7000</v>
      </c>
      <c r="D1647" s="2">
        <v>1100</v>
      </c>
      <c r="E1647" s="2">
        <v>6800</v>
      </c>
      <c r="G1647" s="2">
        <v>4500</v>
      </c>
    </row>
    <row r="1648" spans="1:13" x14ac:dyDescent="0.25">
      <c r="B1648" s="2">
        <v>16500</v>
      </c>
      <c r="E1648" s="2">
        <v>2000</v>
      </c>
      <c r="G1648" s="2">
        <v>3000</v>
      </c>
    </row>
    <row r="1649" spans="1:13" x14ac:dyDescent="0.25">
      <c r="B1649" s="2">
        <v>16500</v>
      </c>
      <c r="E1649" s="2">
        <v>1700</v>
      </c>
      <c r="G1649" s="2">
        <v>2100</v>
      </c>
    </row>
    <row r="1650" spans="1:13" x14ac:dyDescent="0.25">
      <c r="B1650" s="2">
        <v>7000</v>
      </c>
      <c r="E1650" s="2">
        <v>1500</v>
      </c>
      <c r="G1650" s="2">
        <v>1000</v>
      </c>
    </row>
    <row r="1651" spans="1:13" x14ac:dyDescent="0.25">
      <c r="B1651" s="2">
        <v>4000</v>
      </c>
      <c r="E1651" s="2">
        <v>4000</v>
      </c>
    </row>
    <row r="1652" spans="1:13" x14ac:dyDescent="0.25">
      <c r="B1652" s="2">
        <v>1000</v>
      </c>
    </row>
    <row r="1653" spans="1:13" x14ac:dyDescent="0.25">
      <c r="B1653" s="2">
        <v>8000</v>
      </c>
    </row>
    <row r="1655" spans="1:13" x14ac:dyDescent="0.25">
      <c r="D1655" s="3">
        <f>SUM(D1639:D1654)</f>
        <v>43000</v>
      </c>
      <c r="E1655" s="3">
        <f>SUM(E1639:E1654)</f>
        <v>31300</v>
      </c>
      <c r="F1655" s="3">
        <f>SUM(F1639:F1654)</f>
        <v>500</v>
      </c>
      <c r="G1655" s="3">
        <f>SUM(G1639:G1654)</f>
        <v>30000</v>
      </c>
      <c r="H1655" s="3"/>
      <c r="I1655" s="3">
        <f>SUM(I1639:I1654)</f>
        <v>9200</v>
      </c>
    </row>
    <row r="1656" spans="1:13" x14ac:dyDescent="0.25">
      <c r="A1656" s="2">
        <v>45433</v>
      </c>
    </row>
    <row r="1657" spans="1:13" ht="18.75" x14ac:dyDescent="0.3">
      <c r="A1657" s="4" t="s">
        <v>0</v>
      </c>
      <c r="B1657" s="5" t="s">
        <v>16</v>
      </c>
      <c r="C1657" s="6" t="s">
        <v>96</v>
      </c>
      <c r="D1657" s="7" t="s">
        <v>3</v>
      </c>
      <c r="E1657" s="8" t="s">
        <v>4</v>
      </c>
      <c r="F1657" s="9" t="s">
        <v>5</v>
      </c>
      <c r="G1657" s="10" t="s">
        <v>6</v>
      </c>
      <c r="H1657" s="11" t="s">
        <v>7</v>
      </c>
      <c r="I1657" s="12" t="s">
        <v>8</v>
      </c>
      <c r="J1657" s="13" t="s">
        <v>9</v>
      </c>
      <c r="K1657" s="21" t="s">
        <v>39</v>
      </c>
      <c r="L1657" s="14" t="s">
        <v>91</v>
      </c>
      <c r="M1657" s="4" t="s">
        <v>11</v>
      </c>
    </row>
    <row r="1658" spans="1:13" x14ac:dyDescent="0.25">
      <c r="A1658" s="2">
        <v>250000</v>
      </c>
      <c r="B1658" s="2">
        <v>1000</v>
      </c>
      <c r="C1658" s="2">
        <v>4000</v>
      </c>
      <c r="D1658" s="2">
        <v>1000</v>
      </c>
      <c r="E1658" s="2">
        <v>1000</v>
      </c>
      <c r="F1658" s="2">
        <v>7500</v>
      </c>
      <c r="G1658" s="2">
        <v>3000</v>
      </c>
      <c r="H1658" s="2">
        <v>25000</v>
      </c>
      <c r="I1658" s="2">
        <v>2600</v>
      </c>
      <c r="J1658" s="2">
        <v>200000</v>
      </c>
      <c r="K1658" s="2" t="s">
        <v>107</v>
      </c>
      <c r="L1658" s="2" t="s">
        <v>106</v>
      </c>
      <c r="M1658" s="2">
        <v>17000</v>
      </c>
    </row>
    <row r="1659" spans="1:13" x14ac:dyDescent="0.25">
      <c r="B1659" s="2">
        <v>7000</v>
      </c>
      <c r="C1659" s="2">
        <v>16500</v>
      </c>
      <c r="D1659" s="2">
        <v>2500</v>
      </c>
      <c r="E1659" s="2">
        <v>1200</v>
      </c>
      <c r="F1659" s="2">
        <v>1000</v>
      </c>
      <c r="G1659" s="2">
        <v>1600</v>
      </c>
      <c r="I1659" s="2">
        <v>22400</v>
      </c>
      <c r="M1659" s="2">
        <v>54000</v>
      </c>
    </row>
    <row r="1660" spans="1:13" x14ac:dyDescent="0.25">
      <c r="B1660" s="2">
        <v>1000</v>
      </c>
      <c r="D1660" s="2">
        <v>7000</v>
      </c>
      <c r="E1660" s="2">
        <v>30000</v>
      </c>
      <c r="F1660" s="2">
        <v>4500</v>
      </c>
      <c r="G1660" s="2">
        <v>1300</v>
      </c>
      <c r="M1660" s="2">
        <v>13000</v>
      </c>
    </row>
    <row r="1661" spans="1:13" x14ac:dyDescent="0.25">
      <c r="B1661" s="2">
        <v>1000</v>
      </c>
      <c r="D1661" s="2">
        <v>2400</v>
      </c>
      <c r="E1661" s="2">
        <v>1500</v>
      </c>
      <c r="G1661" s="2">
        <v>1500</v>
      </c>
      <c r="M1661" s="2">
        <v>12000</v>
      </c>
    </row>
    <row r="1662" spans="1:13" x14ac:dyDescent="0.25">
      <c r="B1662" s="2">
        <v>7000</v>
      </c>
      <c r="D1662" s="2">
        <v>1400</v>
      </c>
      <c r="E1662" s="2">
        <v>2700</v>
      </c>
      <c r="G1662" s="2">
        <v>1700</v>
      </c>
      <c r="M1662" s="2">
        <v>25000</v>
      </c>
    </row>
    <row r="1663" spans="1:13" x14ac:dyDescent="0.25">
      <c r="D1663" s="2">
        <v>1600</v>
      </c>
      <c r="E1663" s="2">
        <v>2700</v>
      </c>
      <c r="G1663" s="2">
        <v>3500</v>
      </c>
      <c r="M1663" s="3">
        <f>SUM(M1658:M1662)</f>
        <v>121000</v>
      </c>
    </row>
    <row r="1664" spans="1:13" x14ac:dyDescent="0.25">
      <c r="D1664" s="2">
        <v>1500</v>
      </c>
      <c r="E1664" s="2">
        <v>1500</v>
      </c>
      <c r="G1664" s="2">
        <v>2000</v>
      </c>
    </row>
    <row r="1665" spans="1:13" x14ac:dyDescent="0.25">
      <c r="E1665" s="2">
        <v>4600</v>
      </c>
    </row>
    <row r="1666" spans="1:13" x14ac:dyDescent="0.25">
      <c r="E1666" s="2">
        <v>3300</v>
      </c>
    </row>
    <row r="1667" spans="1:13" x14ac:dyDescent="0.25">
      <c r="E1667" s="2">
        <v>2400</v>
      </c>
    </row>
    <row r="1668" spans="1:13" x14ac:dyDescent="0.25">
      <c r="E1668" s="2">
        <v>3400</v>
      </c>
    </row>
    <row r="1670" spans="1:13" x14ac:dyDescent="0.25">
      <c r="D1670" s="3">
        <f t="shared" ref="D1670:I1670" si="13">SUM(D1658:D1669)</f>
        <v>17400</v>
      </c>
      <c r="E1670" s="3">
        <f t="shared" si="13"/>
        <v>54300</v>
      </c>
      <c r="F1670" s="3">
        <f t="shared" si="13"/>
        <v>13000</v>
      </c>
      <c r="G1670" s="3">
        <f t="shared" si="13"/>
        <v>14600</v>
      </c>
      <c r="H1670" s="3">
        <f t="shared" si="13"/>
        <v>25000</v>
      </c>
      <c r="I1670" s="3">
        <f t="shared" si="13"/>
        <v>25000</v>
      </c>
    </row>
    <row r="1672" spans="1:13" x14ac:dyDescent="0.25">
      <c r="A1672" s="2">
        <v>45434</v>
      </c>
    </row>
    <row r="1673" spans="1:13" ht="18.75" x14ac:dyDescent="0.3">
      <c r="A1673" s="4" t="s">
        <v>0</v>
      </c>
      <c r="B1673" s="5" t="s">
        <v>16</v>
      </c>
      <c r="C1673" s="6" t="s">
        <v>96</v>
      </c>
      <c r="D1673" s="7" t="s">
        <v>3</v>
      </c>
      <c r="E1673" s="8" t="s">
        <v>4</v>
      </c>
      <c r="F1673" s="9" t="s">
        <v>5</v>
      </c>
      <c r="G1673" s="10" t="s">
        <v>6</v>
      </c>
      <c r="H1673" s="11" t="s">
        <v>7</v>
      </c>
      <c r="I1673" s="12" t="s">
        <v>8</v>
      </c>
      <c r="J1673" s="13" t="s">
        <v>9</v>
      </c>
      <c r="K1673" s="21" t="s">
        <v>39</v>
      </c>
      <c r="L1673" s="14" t="s">
        <v>91</v>
      </c>
      <c r="M1673" s="4" t="s">
        <v>11</v>
      </c>
    </row>
    <row r="1674" spans="1:13" x14ac:dyDescent="0.25">
      <c r="A1674" s="2">
        <v>300000</v>
      </c>
      <c r="B1674" s="2">
        <v>4000</v>
      </c>
      <c r="C1674" s="2">
        <v>1000</v>
      </c>
      <c r="D1674" s="2">
        <v>1300</v>
      </c>
      <c r="E1674" s="2">
        <v>1500</v>
      </c>
      <c r="F1674" s="2">
        <v>4500</v>
      </c>
      <c r="G1674" s="2">
        <v>1800</v>
      </c>
      <c r="I1674" s="2">
        <v>3300</v>
      </c>
      <c r="J1674" s="2">
        <v>300000</v>
      </c>
      <c r="L1674" s="2" t="s">
        <v>108</v>
      </c>
      <c r="M1674" s="2">
        <v>16500</v>
      </c>
    </row>
    <row r="1675" spans="1:13" x14ac:dyDescent="0.25">
      <c r="B1675" s="2">
        <v>4000</v>
      </c>
      <c r="C1675" s="2">
        <v>6000</v>
      </c>
      <c r="D1675" s="2">
        <v>1100</v>
      </c>
      <c r="E1675" s="2">
        <v>1600</v>
      </c>
      <c r="F1675" s="2">
        <v>1000</v>
      </c>
      <c r="G1675" s="2">
        <v>1600</v>
      </c>
      <c r="I1675" s="2">
        <v>5300</v>
      </c>
      <c r="M1675" s="2">
        <v>46200</v>
      </c>
    </row>
    <row r="1676" spans="1:13" x14ac:dyDescent="0.25">
      <c r="B1676" s="2">
        <v>4000</v>
      </c>
      <c r="C1676" s="2">
        <v>16500</v>
      </c>
      <c r="D1676" s="2">
        <v>1300</v>
      </c>
      <c r="E1676" s="2">
        <v>30000</v>
      </c>
      <c r="F1676" s="2">
        <v>11200</v>
      </c>
      <c r="G1676" s="2">
        <v>1600</v>
      </c>
      <c r="I1676" s="3">
        <f>SUM(I1674:I1675)</f>
        <v>8600</v>
      </c>
      <c r="M1676" s="2">
        <v>16700</v>
      </c>
    </row>
    <row r="1677" spans="1:13" x14ac:dyDescent="0.25">
      <c r="B1677" s="2">
        <v>37300</v>
      </c>
      <c r="C1677" s="2">
        <v>4000</v>
      </c>
      <c r="D1677" s="2">
        <v>1000</v>
      </c>
      <c r="E1677" s="2">
        <v>1500</v>
      </c>
      <c r="F1677" s="3">
        <f>SUM(F1674:F1676)</f>
        <v>16700</v>
      </c>
      <c r="G1677" s="2">
        <v>2300</v>
      </c>
      <c r="M1677" s="2">
        <v>29800</v>
      </c>
    </row>
    <row r="1678" spans="1:13" x14ac:dyDescent="0.25">
      <c r="B1678" s="2">
        <v>8000</v>
      </c>
      <c r="D1678" s="2">
        <v>1000</v>
      </c>
      <c r="E1678" s="2">
        <v>1100</v>
      </c>
      <c r="G1678" s="2">
        <v>1100</v>
      </c>
      <c r="M1678" s="2">
        <v>8600</v>
      </c>
    </row>
    <row r="1679" spans="1:13" x14ac:dyDescent="0.25">
      <c r="B1679" s="2">
        <v>7000</v>
      </c>
      <c r="D1679" s="2">
        <v>1000</v>
      </c>
      <c r="E1679" s="2">
        <v>1000</v>
      </c>
      <c r="G1679" s="2">
        <v>1000</v>
      </c>
      <c r="M1679" s="3">
        <f>SUM(M1674:M1678)</f>
        <v>117800</v>
      </c>
    </row>
    <row r="1680" spans="1:13" x14ac:dyDescent="0.25">
      <c r="B1680" s="2">
        <v>8000</v>
      </c>
      <c r="D1680" s="2">
        <v>1800</v>
      </c>
      <c r="E1680" s="2">
        <v>3400</v>
      </c>
      <c r="G1680" s="2">
        <v>7000</v>
      </c>
    </row>
    <row r="1681" spans="1:13" x14ac:dyDescent="0.25">
      <c r="D1681" s="2">
        <v>1000</v>
      </c>
      <c r="E1681" s="2">
        <v>2000</v>
      </c>
      <c r="G1681" s="2">
        <v>2000</v>
      </c>
    </row>
    <row r="1682" spans="1:13" x14ac:dyDescent="0.25">
      <c r="D1682" s="2">
        <v>1300</v>
      </c>
      <c r="E1682" s="2">
        <v>1200</v>
      </c>
      <c r="G1682" s="2">
        <v>3200</v>
      </c>
    </row>
    <row r="1683" spans="1:13" x14ac:dyDescent="0.25">
      <c r="D1683" s="2">
        <v>2000</v>
      </c>
      <c r="E1683" s="2">
        <v>2900</v>
      </c>
      <c r="G1683" s="2">
        <v>1500</v>
      </c>
    </row>
    <row r="1684" spans="1:13" x14ac:dyDescent="0.25">
      <c r="D1684" s="2">
        <v>2600</v>
      </c>
      <c r="E1684" s="3">
        <f>SUM(E1674:E1683)</f>
        <v>46200</v>
      </c>
      <c r="G1684" s="2">
        <v>1300</v>
      </c>
    </row>
    <row r="1685" spans="1:13" x14ac:dyDescent="0.25">
      <c r="D1685" s="2">
        <v>1100</v>
      </c>
      <c r="G1685" s="2">
        <v>3400</v>
      </c>
    </row>
    <row r="1686" spans="1:13" x14ac:dyDescent="0.25">
      <c r="D1686" s="3">
        <f>SUM(D1674:D1685)</f>
        <v>16500</v>
      </c>
      <c r="G1686" s="2">
        <v>2000</v>
      </c>
    </row>
    <row r="1687" spans="1:13" x14ac:dyDescent="0.25">
      <c r="G1687" s="3">
        <f>SUM(G1674:G1686)</f>
        <v>29800</v>
      </c>
    </row>
    <row r="1689" spans="1:13" x14ac:dyDescent="0.25">
      <c r="A1689" s="2">
        <v>45435</v>
      </c>
    </row>
    <row r="1690" spans="1:13" ht="18.75" x14ac:dyDescent="0.3">
      <c r="A1690" s="4" t="s">
        <v>0</v>
      </c>
      <c r="B1690" s="5" t="s">
        <v>16</v>
      </c>
      <c r="C1690" s="6" t="s">
        <v>96</v>
      </c>
      <c r="D1690" s="7" t="s">
        <v>3</v>
      </c>
      <c r="E1690" s="8" t="s">
        <v>4</v>
      </c>
      <c r="F1690" s="9" t="s">
        <v>5</v>
      </c>
      <c r="G1690" s="10" t="s">
        <v>6</v>
      </c>
      <c r="H1690" s="11" t="s">
        <v>7</v>
      </c>
      <c r="I1690" s="12" t="s">
        <v>8</v>
      </c>
      <c r="J1690" s="13" t="s">
        <v>9</v>
      </c>
      <c r="K1690" s="21" t="s">
        <v>39</v>
      </c>
      <c r="L1690" s="14" t="s">
        <v>91</v>
      </c>
      <c r="M1690" s="4" t="s">
        <v>11</v>
      </c>
    </row>
    <row r="1691" spans="1:13" x14ac:dyDescent="0.25">
      <c r="B1691" s="2">
        <v>146700</v>
      </c>
      <c r="C1691" s="2">
        <v>1000</v>
      </c>
      <c r="D1691" s="2">
        <v>1100</v>
      </c>
      <c r="E1691" s="2">
        <v>1200</v>
      </c>
      <c r="F1691" s="2">
        <v>1500</v>
      </c>
      <c r="G1691" s="2">
        <v>1500</v>
      </c>
      <c r="I1691" s="2">
        <v>1500</v>
      </c>
      <c r="J1691" s="2">
        <v>260000</v>
      </c>
      <c r="K1691" s="2" t="s">
        <v>110</v>
      </c>
      <c r="M1691" s="2">
        <v>37000</v>
      </c>
    </row>
    <row r="1692" spans="1:13" x14ac:dyDescent="0.25">
      <c r="B1692" s="2">
        <v>4000</v>
      </c>
      <c r="C1692" s="2">
        <v>1000</v>
      </c>
      <c r="D1692" s="2">
        <v>1200</v>
      </c>
      <c r="E1692" s="2">
        <v>1800</v>
      </c>
      <c r="F1692" s="2">
        <v>1000</v>
      </c>
      <c r="G1692" s="2">
        <v>3000</v>
      </c>
      <c r="I1692" s="2">
        <v>1500</v>
      </c>
      <c r="M1692" s="2">
        <v>28000</v>
      </c>
    </row>
    <row r="1693" spans="1:13" x14ac:dyDescent="0.25">
      <c r="B1693" s="2">
        <v>25000</v>
      </c>
      <c r="C1693" s="2">
        <v>4000</v>
      </c>
      <c r="D1693" s="2">
        <v>1700</v>
      </c>
      <c r="E1693" s="2">
        <v>1500</v>
      </c>
      <c r="F1693" s="2">
        <v>1000</v>
      </c>
      <c r="G1693" s="2">
        <v>1100</v>
      </c>
      <c r="M1693" s="2">
        <v>3500</v>
      </c>
    </row>
    <row r="1694" spans="1:13" x14ac:dyDescent="0.25">
      <c r="B1694" s="2">
        <v>31500</v>
      </c>
      <c r="C1694" s="2">
        <v>16500</v>
      </c>
      <c r="D1694" s="2">
        <v>2000</v>
      </c>
      <c r="E1694" s="2">
        <v>1800</v>
      </c>
      <c r="G1694" s="2">
        <v>3500</v>
      </c>
      <c r="M1694" s="2">
        <v>15000</v>
      </c>
    </row>
    <row r="1695" spans="1:13" x14ac:dyDescent="0.25">
      <c r="B1695" s="2">
        <v>4000</v>
      </c>
      <c r="C1695" s="2">
        <v>4000</v>
      </c>
      <c r="D1695" s="2">
        <v>4000</v>
      </c>
      <c r="E1695" s="2">
        <v>1500</v>
      </c>
      <c r="G1695" s="2">
        <v>3500</v>
      </c>
      <c r="M1695" s="2">
        <v>3000</v>
      </c>
    </row>
    <row r="1696" spans="1:13" x14ac:dyDescent="0.25">
      <c r="B1696" s="2">
        <v>1000</v>
      </c>
      <c r="D1696" s="2">
        <v>20000</v>
      </c>
      <c r="E1696" s="2">
        <v>1600</v>
      </c>
      <c r="G1696" s="2">
        <v>1500</v>
      </c>
    </row>
    <row r="1697" spans="1:13" x14ac:dyDescent="0.25">
      <c r="B1697" s="2">
        <v>4500</v>
      </c>
      <c r="D1697" s="2">
        <v>7000</v>
      </c>
      <c r="E1697" s="2">
        <v>1200</v>
      </c>
      <c r="G1697" s="2">
        <v>1400</v>
      </c>
    </row>
    <row r="1698" spans="1:13" x14ac:dyDescent="0.25">
      <c r="B1698" s="2">
        <v>42000</v>
      </c>
      <c r="E1698" s="2">
        <v>2000</v>
      </c>
    </row>
    <row r="1699" spans="1:13" x14ac:dyDescent="0.25">
      <c r="E1699" s="2">
        <v>10000</v>
      </c>
    </row>
    <row r="1700" spans="1:13" x14ac:dyDescent="0.25">
      <c r="E1700" s="2">
        <v>4000</v>
      </c>
    </row>
    <row r="1701" spans="1:13" x14ac:dyDescent="0.25">
      <c r="E1701" s="2">
        <v>1500</v>
      </c>
    </row>
    <row r="1703" spans="1:13" x14ac:dyDescent="0.25">
      <c r="D1703" s="3">
        <f>SUM(D1691:D1702)</f>
        <v>37000</v>
      </c>
      <c r="E1703" s="3">
        <f>SUM(E1691:E1702)</f>
        <v>28100</v>
      </c>
      <c r="F1703" s="3">
        <f>SUM(F1691:F1702)</f>
        <v>3500</v>
      </c>
      <c r="G1703" s="3">
        <f>SUM(G1691:G1702)</f>
        <v>15500</v>
      </c>
      <c r="H1703" s="3"/>
      <c r="I1703" s="3"/>
      <c r="J1703" s="3"/>
      <c r="K1703" s="3"/>
      <c r="L1703" s="3"/>
      <c r="M1703" s="3">
        <f>SUM(M1691:M1702)</f>
        <v>86500</v>
      </c>
    </row>
    <row r="1704" spans="1:13" x14ac:dyDescent="0.25">
      <c r="A1704" s="2">
        <v>45437</v>
      </c>
    </row>
    <row r="1705" spans="1:13" ht="18.75" x14ac:dyDescent="0.3">
      <c r="A1705" s="4" t="s">
        <v>0</v>
      </c>
      <c r="B1705" s="5" t="s">
        <v>16</v>
      </c>
      <c r="C1705" s="6" t="s">
        <v>96</v>
      </c>
      <c r="D1705" s="7" t="s">
        <v>3</v>
      </c>
      <c r="E1705" s="8" t="s">
        <v>4</v>
      </c>
      <c r="F1705" s="9" t="s">
        <v>5</v>
      </c>
      <c r="G1705" s="10" t="s">
        <v>6</v>
      </c>
      <c r="H1705" s="11" t="s">
        <v>7</v>
      </c>
      <c r="I1705" s="12" t="s">
        <v>8</v>
      </c>
      <c r="J1705" s="13" t="s">
        <v>9</v>
      </c>
      <c r="K1705" s="21" t="s">
        <v>39</v>
      </c>
      <c r="L1705" s="14" t="s">
        <v>91</v>
      </c>
      <c r="M1705" s="4" t="s">
        <v>11</v>
      </c>
    </row>
    <row r="1706" spans="1:13" x14ac:dyDescent="0.25">
      <c r="A1706" s="2">
        <v>310000</v>
      </c>
      <c r="B1706" s="2">
        <v>2000</v>
      </c>
      <c r="C1706" s="2">
        <v>4000</v>
      </c>
      <c r="D1706" s="2">
        <v>2200</v>
      </c>
      <c r="E1706" s="2">
        <v>900</v>
      </c>
      <c r="G1706" s="2">
        <v>1000</v>
      </c>
      <c r="I1706" s="2">
        <v>1000</v>
      </c>
      <c r="J1706" s="2">
        <v>350000</v>
      </c>
      <c r="K1706" s="2" t="s">
        <v>111</v>
      </c>
      <c r="M1706" s="2">
        <v>11000</v>
      </c>
    </row>
    <row r="1707" spans="1:13" x14ac:dyDescent="0.25">
      <c r="B1707" s="2">
        <v>4000</v>
      </c>
      <c r="C1707" s="2">
        <v>16500</v>
      </c>
      <c r="D1707" s="2">
        <v>1600</v>
      </c>
      <c r="E1707" s="2">
        <v>800</v>
      </c>
      <c r="G1707" s="2">
        <v>500</v>
      </c>
      <c r="M1707" s="2">
        <v>13000</v>
      </c>
    </row>
    <row r="1708" spans="1:13" x14ac:dyDescent="0.25">
      <c r="B1708" s="2">
        <v>11500</v>
      </c>
      <c r="D1708" s="2">
        <v>600</v>
      </c>
      <c r="E1708" s="2">
        <v>9000</v>
      </c>
      <c r="G1708" s="2">
        <v>8000</v>
      </c>
      <c r="M1708" s="2">
        <v>11000</v>
      </c>
    </row>
    <row r="1709" spans="1:13" x14ac:dyDescent="0.25">
      <c r="B1709" s="2">
        <v>7000</v>
      </c>
      <c r="D1709" s="2">
        <v>500</v>
      </c>
      <c r="E1709" s="2">
        <v>2700</v>
      </c>
      <c r="G1709" s="2">
        <v>700</v>
      </c>
    </row>
    <row r="1710" spans="1:13" x14ac:dyDescent="0.25">
      <c r="D1710" s="2">
        <v>500</v>
      </c>
    </row>
    <row r="1711" spans="1:13" x14ac:dyDescent="0.25">
      <c r="D1711" s="2">
        <v>2000</v>
      </c>
    </row>
    <row r="1712" spans="1:13" x14ac:dyDescent="0.25">
      <c r="D1712" s="2">
        <v>4000</v>
      </c>
    </row>
    <row r="1714" spans="1:13" x14ac:dyDescent="0.25">
      <c r="D1714" s="3">
        <f>SUM(D1706:D1713)</f>
        <v>11400</v>
      </c>
      <c r="E1714" s="3">
        <f>SUM(E1706:E1713)</f>
        <v>13400</v>
      </c>
      <c r="F1714" s="3"/>
      <c r="G1714" s="3">
        <f>SUM(G1706:G1713)</f>
        <v>10200</v>
      </c>
      <c r="H1714" s="3"/>
      <c r="I1714" s="3">
        <f>SUM(I1706:I1713)</f>
        <v>1000</v>
      </c>
      <c r="M1714" s="3">
        <f>SUM(M1706:M1713)</f>
        <v>35000</v>
      </c>
    </row>
    <row r="1718" spans="1:13" x14ac:dyDescent="0.25">
      <c r="A1718" s="2">
        <v>45439</v>
      </c>
    </row>
    <row r="1719" spans="1:13" ht="18.75" x14ac:dyDescent="0.3">
      <c r="A1719" s="4" t="s">
        <v>0</v>
      </c>
      <c r="B1719" s="5" t="s">
        <v>16</v>
      </c>
      <c r="C1719" s="6" t="s">
        <v>96</v>
      </c>
      <c r="D1719" s="7" t="s">
        <v>3</v>
      </c>
      <c r="E1719" s="8" t="s">
        <v>4</v>
      </c>
      <c r="F1719" s="9" t="s">
        <v>5</v>
      </c>
      <c r="G1719" s="10" t="s">
        <v>6</v>
      </c>
      <c r="H1719" s="11" t="s">
        <v>7</v>
      </c>
      <c r="I1719" s="12" t="s">
        <v>8</v>
      </c>
      <c r="J1719" s="13" t="s">
        <v>9</v>
      </c>
      <c r="K1719" s="21" t="s">
        <v>39</v>
      </c>
      <c r="L1719" s="14" t="s">
        <v>91</v>
      </c>
      <c r="M1719" s="4" t="s">
        <v>11</v>
      </c>
    </row>
    <row r="1720" spans="1:13" x14ac:dyDescent="0.25">
      <c r="A1720" s="2">
        <v>380000</v>
      </c>
      <c r="B1720" s="2">
        <v>2000</v>
      </c>
      <c r="C1720" s="2">
        <v>2000</v>
      </c>
      <c r="D1720" s="2">
        <v>1700</v>
      </c>
      <c r="E1720" s="2">
        <v>1000</v>
      </c>
      <c r="F1720" s="2">
        <v>500</v>
      </c>
      <c r="G1720" s="2">
        <v>1200</v>
      </c>
      <c r="I1720" s="2">
        <v>1900</v>
      </c>
      <c r="J1720" s="2">
        <v>350000</v>
      </c>
      <c r="M1720" s="2">
        <v>14400</v>
      </c>
    </row>
    <row r="1721" spans="1:13" x14ac:dyDescent="0.25">
      <c r="B1721" s="2">
        <v>4000</v>
      </c>
      <c r="C1721" s="2">
        <v>4000</v>
      </c>
      <c r="D1721" s="2">
        <v>1000</v>
      </c>
      <c r="E1721" s="2">
        <v>1200</v>
      </c>
      <c r="F1721" s="2">
        <v>9000</v>
      </c>
      <c r="G1721" s="2">
        <v>1600</v>
      </c>
      <c r="I1721" s="2">
        <v>1100</v>
      </c>
      <c r="M1721" s="2">
        <v>26200</v>
      </c>
    </row>
    <row r="1722" spans="1:13" x14ac:dyDescent="0.25">
      <c r="B1722" s="2">
        <v>4000</v>
      </c>
      <c r="D1722" s="2">
        <v>1200</v>
      </c>
      <c r="E1722" s="2">
        <v>1200</v>
      </c>
      <c r="F1722" s="2">
        <v>3000</v>
      </c>
      <c r="G1722" s="2">
        <v>1400</v>
      </c>
      <c r="I1722" s="2">
        <v>2300</v>
      </c>
      <c r="M1722" s="2">
        <v>12500</v>
      </c>
    </row>
    <row r="1723" spans="1:13" x14ac:dyDescent="0.25">
      <c r="B1723" s="2">
        <v>4000</v>
      </c>
      <c r="D1723" s="2">
        <v>1700</v>
      </c>
      <c r="E1723" s="2">
        <v>1000</v>
      </c>
      <c r="F1723" s="3">
        <f>SUM(F1720:F1722)</f>
        <v>12500</v>
      </c>
      <c r="G1723" s="2">
        <v>1200</v>
      </c>
      <c r="I1723" s="2">
        <v>700</v>
      </c>
      <c r="M1723" s="2">
        <v>13400</v>
      </c>
    </row>
    <row r="1724" spans="1:13" x14ac:dyDescent="0.25">
      <c r="B1724" s="2">
        <v>7000</v>
      </c>
      <c r="D1724" s="2">
        <v>1100</v>
      </c>
      <c r="E1724" s="2">
        <v>7800</v>
      </c>
      <c r="G1724" s="2">
        <v>1200</v>
      </c>
      <c r="I1724" s="3">
        <f>SUM(I1720:I1723)</f>
        <v>6000</v>
      </c>
      <c r="M1724" s="2">
        <v>6000</v>
      </c>
    </row>
    <row r="1725" spans="1:13" x14ac:dyDescent="0.25">
      <c r="B1725" s="2">
        <v>2000</v>
      </c>
      <c r="D1725" s="2">
        <v>1700</v>
      </c>
      <c r="E1725" s="2">
        <v>1200</v>
      </c>
      <c r="G1725" s="2">
        <v>1300</v>
      </c>
      <c r="M1725" s="3">
        <f>SUM(M1720:M1724)</f>
        <v>72500</v>
      </c>
    </row>
    <row r="1726" spans="1:13" x14ac:dyDescent="0.25">
      <c r="B1726" s="2">
        <v>4000</v>
      </c>
      <c r="D1726" s="2">
        <v>1400</v>
      </c>
      <c r="E1726" s="2">
        <v>1600</v>
      </c>
      <c r="G1726" s="2">
        <v>1000</v>
      </c>
    </row>
    <row r="1727" spans="1:13" x14ac:dyDescent="0.25">
      <c r="B1727" s="2">
        <v>7000</v>
      </c>
      <c r="D1727" s="2">
        <v>1300</v>
      </c>
      <c r="E1727" s="2">
        <v>3900</v>
      </c>
      <c r="G1727" s="2">
        <v>3600</v>
      </c>
    </row>
    <row r="1728" spans="1:13" x14ac:dyDescent="0.25">
      <c r="B1728" s="2">
        <v>25000</v>
      </c>
      <c r="D1728" s="2">
        <v>3300</v>
      </c>
      <c r="E1728" s="2">
        <v>1200</v>
      </c>
      <c r="G1728" s="2">
        <v>900</v>
      </c>
    </row>
    <row r="1729" spans="1:13" x14ac:dyDescent="0.25">
      <c r="B1729" s="2">
        <v>4000</v>
      </c>
      <c r="D1729" s="3">
        <f>SUM(D1720:D1728)</f>
        <v>14400</v>
      </c>
      <c r="E1729" s="2">
        <v>1000</v>
      </c>
      <c r="G1729" s="3">
        <f>SUM(G1720:G1728)</f>
        <v>13400</v>
      </c>
    </row>
    <row r="1730" spans="1:13" x14ac:dyDescent="0.25">
      <c r="E1730" s="2">
        <v>3900</v>
      </c>
    </row>
    <row r="1731" spans="1:13" x14ac:dyDescent="0.25">
      <c r="E1731" s="2">
        <v>1200</v>
      </c>
    </row>
    <row r="1732" spans="1:13" x14ac:dyDescent="0.25">
      <c r="E1732" s="3">
        <f>SUM(E1720:E1731)</f>
        <v>26200</v>
      </c>
    </row>
    <row r="1734" spans="1:13" x14ac:dyDescent="0.25">
      <c r="A1734" s="2">
        <v>45440</v>
      </c>
    </row>
    <row r="1735" spans="1:13" ht="18.75" x14ac:dyDescent="0.3">
      <c r="A1735" s="4" t="s">
        <v>0</v>
      </c>
      <c r="B1735" s="5" t="s">
        <v>16</v>
      </c>
      <c r="C1735" s="6" t="s">
        <v>96</v>
      </c>
      <c r="D1735" s="7" t="s">
        <v>3</v>
      </c>
      <c r="E1735" s="8" t="s">
        <v>4</v>
      </c>
      <c r="F1735" s="9" t="s">
        <v>5</v>
      </c>
      <c r="G1735" s="10" t="s">
        <v>6</v>
      </c>
      <c r="H1735" s="11" t="s">
        <v>7</v>
      </c>
      <c r="I1735" s="12" t="s">
        <v>8</v>
      </c>
      <c r="J1735" s="13" t="s">
        <v>9</v>
      </c>
      <c r="K1735" s="21" t="s">
        <v>39</v>
      </c>
      <c r="L1735" s="14" t="s">
        <v>91</v>
      </c>
      <c r="M1735" s="4" t="s">
        <v>11</v>
      </c>
    </row>
    <row r="1736" spans="1:13" x14ac:dyDescent="0.25">
      <c r="A1736" s="2">
        <v>430000</v>
      </c>
      <c r="B1736" s="2">
        <v>2000</v>
      </c>
      <c r="C1736" s="2">
        <v>1000</v>
      </c>
      <c r="D1736" s="2">
        <v>2000</v>
      </c>
      <c r="E1736" s="2">
        <v>1200</v>
      </c>
      <c r="F1736" s="2">
        <v>1000</v>
      </c>
      <c r="G1736" s="2">
        <v>5000</v>
      </c>
      <c r="H1736" s="2">
        <v>10000</v>
      </c>
      <c r="I1736" s="2">
        <v>500</v>
      </c>
      <c r="J1736" s="2">
        <v>370000</v>
      </c>
      <c r="M1736" s="2">
        <v>9000</v>
      </c>
    </row>
    <row r="1737" spans="1:13" x14ac:dyDescent="0.25">
      <c r="B1737" s="2">
        <v>4000</v>
      </c>
      <c r="C1737" s="2">
        <v>1000</v>
      </c>
      <c r="D1737" s="2">
        <v>4500</v>
      </c>
      <c r="E1737" s="2">
        <v>1800</v>
      </c>
      <c r="F1737" s="2">
        <v>2000</v>
      </c>
      <c r="G1737" s="2">
        <v>1500</v>
      </c>
      <c r="M1737" s="2">
        <v>31000</v>
      </c>
    </row>
    <row r="1738" spans="1:13" x14ac:dyDescent="0.25">
      <c r="B1738" s="2">
        <v>1000</v>
      </c>
      <c r="C1738" s="2">
        <v>16500</v>
      </c>
      <c r="D1738" s="2">
        <v>2000</v>
      </c>
      <c r="E1738" s="2">
        <v>1200</v>
      </c>
      <c r="F1738" s="2">
        <v>3500</v>
      </c>
      <c r="G1738" s="2">
        <v>1200</v>
      </c>
      <c r="M1738" s="2">
        <v>9000</v>
      </c>
    </row>
    <row r="1739" spans="1:13" x14ac:dyDescent="0.25">
      <c r="B1739" s="2">
        <v>8000</v>
      </c>
      <c r="C1739" s="2">
        <v>16500</v>
      </c>
      <c r="E1739" s="2">
        <v>1000</v>
      </c>
      <c r="F1739" s="2">
        <v>2400</v>
      </c>
      <c r="M1739" s="2">
        <v>7000</v>
      </c>
    </row>
    <row r="1740" spans="1:13" x14ac:dyDescent="0.25">
      <c r="E1740" s="2">
        <v>3000</v>
      </c>
      <c r="M1740" s="2">
        <v>10000</v>
      </c>
    </row>
    <row r="1741" spans="1:13" x14ac:dyDescent="0.25">
      <c r="E1741" s="2">
        <v>8400</v>
      </c>
    </row>
    <row r="1742" spans="1:13" x14ac:dyDescent="0.25">
      <c r="E1742" s="2">
        <v>5000</v>
      </c>
    </row>
    <row r="1743" spans="1:13" x14ac:dyDescent="0.25">
      <c r="E1743" s="2">
        <v>2000</v>
      </c>
      <c r="M1743" s="3">
        <f>SUM(M1736:M1742)</f>
        <v>66000</v>
      </c>
    </row>
    <row r="1744" spans="1:13" x14ac:dyDescent="0.25">
      <c r="E1744" s="2">
        <v>2500</v>
      </c>
    </row>
    <row r="1745" spans="1:13" x14ac:dyDescent="0.25">
      <c r="E1745" s="2">
        <v>5500</v>
      </c>
    </row>
    <row r="1747" spans="1:13" x14ac:dyDescent="0.25">
      <c r="D1747" s="3">
        <f>SUM(D1736:D1746)</f>
        <v>8500</v>
      </c>
      <c r="E1747" s="3">
        <f>SUM(E1736:E1746)</f>
        <v>31600</v>
      </c>
      <c r="F1747" s="3">
        <f>SUM(F1736:F1746)</f>
        <v>8900</v>
      </c>
      <c r="G1747" s="3">
        <f>SUM(G1736:G1746)</f>
        <v>7700</v>
      </c>
      <c r="H1747" s="3">
        <f>SUM(H1736:H1746)</f>
        <v>10000</v>
      </c>
    </row>
    <row r="1749" spans="1:13" x14ac:dyDescent="0.25">
      <c r="A1749" s="2">
        <v>45441</v>
      </c>
    </row>
    <row r="1750" spans="1:13" ht="18.75" x14ac:dyDescent="0.3">
      <c r="A1750" s="4" t="s">
        <v>0</v>
      </c>
      <c r="B1750" s="5" t="s">
        <v>16</v>
      </c>
      <c r="C1750" s="6" t="s">
        <v>96</v>
      </c>
      <c r="D1750" s="7" t="s">
        <v>3</v>
      </c>
      <c r="E1750" s="8" t="s">
        <v>4</v>
      </c>
      <c r="F1750" s="9" t="s">
        <v>5</v>
      </c>
      <c r="G1750" s="10" t="s">
        <v>6</v>
      </c>
      <c r="H1750" s="11" t="s">
        <v>7</v>
      </c>
      <c r="I1750" s="12" t="s">
        <v>8</v>
      </c>
      <c r="J1750" s="13" t="s">
        <v>9</v>
      </c>
      <c r="K1750" s="21" t="s">
        <v>39</v>
      </c>
      <c r="L1750" s="14" t="s">
        <v>91</v>
      </c>
      <c r="M1750" s="4" t="s">
        <v>11</v>
      </c>
    </row>
    <row r="1751" spans="1:13" x14ac:dyDescent="0.25">
      <c r="A1751" s="2">
        <v>450000</v>
      </c>
      <c r="B1751" s="2">
        <v>4000</v>
      </c>
      <c r="C1751" s="2">
        <v>4000</v>
      </c>
      <c r="D1751" s="2">
        <v>1000</v>
      </c>
      <c r="E1751" s="2">
        <v>2100</v>
      </c>
      <c r="G1751" s="2">
        <v>1000</v>
      </c>
      <c r="I1751" s="2">
        <v>2700</v>
      </c>
      <c r="J1751" s="2">
        <v>390000</v>
      </c>
      <c r="K1751" s="2" t="s">
        <v>112</v>
      </c>
      <c r="M1751" s="2">
        <v>8000</v>
      </c>
    </row>
    <row r="1752" spans="1:13" x14ac:dyDescent="0.25">
      <c r="B1752" s="2">
        <v>4000</v>
      </c>
      <c r="C1752" s="2">
        <v>4000</v>
      </c>
      <c r="D1752" s="2">
        <v>2000</v>
      </c>
      <c r="E1752" s="2">
        <v>2000</v>
      </c>
      <c r="G1752" s="2">
        <v>8000</v>
      </c>
      <c r="I1752" s="2">
        <v>3000</v>
      </c>
      <c r="M1752" s="2">
        <v>69000</v>
      </c>
    </row>
    <row r="1753" spans="1:13" x14ac:dyDescent="0.25">
      <c r="B1753" s="2">
        <v>8000</v>
      </c>
      <c r="D1753" s="2">
        <v>1400</v>
      </c>
      <c r="E1753" s="2">
        <v>1200</v>
      </c>
      <c r="G1753" s="2">
        <v>600</v>
      </c>
      <c r="I1753" s="3">
        <v>5700</v>
      </c>
      <c r="M1753" s="2">
        <v>9600</v>
      </c>
    </row>
    <row r="1754" spans="1:13" x14ac:dyDescent="0.25">
      <c r="B1754" s="2">
        <v>8000</v>
      </c>
      <c r="D1754" s="2">
        <v>1200</v>
      </c>
      <c r="E1754" s="2">
        <v>1200</v>
      </c>
      <c r="G1754" s="3">
        <v>9600</v>
      </c>
      <c r="M1754" s="2">
        <v>5700</v>
      </c>
    </row>
    <row r="1755" spans="1:13" x14ac:dyDescent="0.25">
      <c r="B1755" s="2">
        <v>8000</v>
      </c>
      <c r="D1755" s="2">
        <v>1500</v>
      </c>
      <c r="E1755" s="2">
        <v>1000</v>
      </c>
      <c r="M1755" s="3">
        <f>SUM(M1751:M1754)</f>
        <v>92300</v>
      </c>
    </row>
    <row r="1756" spans="1:13" x14ac:dyDescent="0.25">
      <c r="B1756" s="2">
        <v>31500</v>
      </c>
      <c r="D1756" s="2">
        <v>900</v>
      </c>
      <c r="E1756" s="2">
        <v>2800</v>
      </c>
    </row>
    <row r="1757" spans="1:13" x14ac:dyDescent="0.25">
      <c r="B1757" s="2">
        <v>11500</v>
      </c>
      <c r="D1757" s="3">
        <f>SUM(D1751:D1756)</f>
        <v>8000</v>
      </c>
      <c r="E1757" s="2">
        <v>2000</v>
      </c>
    </row>
    <row r="1758" spans="1:13" x14ac:dyDescent="0.25">
      <c r="B1758" s="2">
        <v>4000</v>
      </c>
      <c r="E1758" s="2">
        <v>56700</v>
      </c>
    </row>
    <row r="1759" spans="1:13" x14ac:dyDescent="0.25">
      <c r="B1759" s="2">
        <v>11500</v>
      </c>
      <c r="E1759" s="3">
        <f>SUM(E1751:E1758)</f>
        <v>69000</v>
      </c>
    </row>
    <row r="1760" spans="1:13" x14ac:dyDescent="0.25">
      <c r="B1760" s="2">
        <v>16500</v>
      </c>
    </row>
    <row r="1761" spans="1:13" x14ac:dyDescent="0.25">
      <c r="B1761" s="2">
        <v>1500</v>
      </c>
    </row>
    <row r="1762" spans="1:13" x14ac:dyDescent="0.25">
      <c r="B1762" s="2">
        <v>8000</v>
      </c>
    </row>
    <row r="1764" spans="1:13" x14ac:dyDescent="0.25">
      <c r="A1764" s="2">
        <v>45442</v>
      </c>
    </row>
    <row r="1765" spans="1:13" ht="18.75" x14ac:dyDescent="0.3">
      <c r="A1765" s="4" t="s">
        <v>0</v>
      </c>
      <c r="B1765" s="5" t="s">
        <v>16</v>
      </c>
      <c r="C1765" s="6" t="s">
        <v>96</v>
      </c>
      <c r="D1765" s="7" t="s">
        <v>3</v>
      </c>
      <c r="E1765" s="8" t="s">
        <v>4</v>
      </c>
      <c r="F1765" s="9" t="s">
        <v>5</v>
      </c>
      <c r="G1765" s="10" t="s">
        <v>6</v>
      </c>
      <c r="H1765" s="11" t="s">
        <v>7</v>
      </c>
      <c r="I1765" s="12" t="s">
        <v>8</v>
      </c>
      <c r="J1765" s="13" t="s">
        <v>9</v>
      </c>
      <c r="K1765" s="21" t="s">
        <v>39</v>
      </c>
      <c r="L1765" s="14" t="s">
        <v>91</v>
      </c>
      <c r="M1765" s="4" t="s">
        <v>11</v>
      </c>
    </row>
    <row r="1766" spans="1:13" x14ac:dyDescent="0.25">
      <c r="A1766" s="2">
        <v>500000</v>
      </c>
      <c r="B1766" s="2">
        <v>54050</v>
      </c>
      <c r="C1766" s="2">
        <v>16500</v>
      </c>
      <c r="D1766" s="2">
        <v>1200</v>
      </c>
      <c r="E1766" s="2">
        <v>1200</v>
      </c>
      <c r="G1766" s="2">
        <v>1600</v>
      </c>
      <c r="H1766" s="2">
        <v>25000</v>
      </c>
      <c r="I1766" s="2">
        <v>500</v>
      </c>
      <c r="J1766" s="2">
        <v>410000</v>
      </c>
      <c r="K1766" s="2" t="s">
        <v>113</v>
      </c>
      <c r="M1766" s="2">
        <v>12000</v>
      </c>
    </row>
    <row r="1767" spans="1:13" x14ac:dyDescent="0.25">
      <c r="B1767" s="2">
        <v>1000</v>
      </c>
      <c r="D1767" s="2">
        <v>2400</v>
      </c>
      <c r="E1767" s="2">
        <v>1800</v>
      </c>
      <c r="G1767" s="2">
        <v>800</v>
      </c>
      <c r="I1767" s="2">
        <v>700</v>
      </c>
      <c r="J1767" s="2" t="s">
        <v>115</v>
      </c>
      <c r="K1767" s="2" t="s">
        <v>114</v>
      </c>
      <c r="M1767" s="2">
        <v>30000</v>
      </c>
    </row>
    <row r="1768" spans="1:13" x14ac:dyDescent="0.25">
      <c r="B1768" s="2">
        <v>4000</v>
      </c>
      <c r="D1768" s="2">
        <v>2000</v>
      </c>
      <c r="E1768" s="2">
        <v>1100</v>
      </c>
      <c r="G1768" s="2">
        <v>1000</v>
      </c>
      <c r="I1768" s="2">
        <v>1700</v>
      </c>
      <c r="M1768" s="2">
        <v>16000</v>
      </c>
    </row>
    <row r="1769" spans="1:13" x14ac:dyDescent="0.25">
      <c r="B1769" s="2">
        <v>4000</v>
      </c>
      <c r="D1769" s="2">
        <v>1900</v>
      </c>
      <c r="E1769" s="2">
        <v>2700</v>
      </c>
      <c r="G1769" s="2">
        <v>3000</v>
      </c>
      <c r="I1769" s="2">
        <v>1200</v>
      </c>
      <c r="M1769" s="2">
        <v>7000</v>
      </c>
    </row>
    <row r="1770" spans="1:13" x14ac:dyDescent="0.25">
      <c r="B1770" s="2">
        <v>4000</v>
      </c>
      <c r="D1770" s="2">
        <v>1000</v>
      </c>
      <c r="E1770" s="2">
        <v>1200</v>
      </c>
      <c r="G1770" s="2">
        <v>10000</v>
      </c>
      <c r="I1770" s="2">
        <v>1500</v>
      </c>
    </row>
    <row r="1771" spans="1:13" x14ac:dyDescent="0.25">
      <c r="B1771" s="2">
        <v>4000</v>
      </c>
      <c r="D1771" s="2">
        <v>2000</v>
      </c>
      <c r="E1771" s="2">
        <v>5600</v>
      </c>
      <c r="I1771" s="2">
        <v>1400</v>
      </c>
    </row>
    <row r="1772" spans="1:13" x14ac:dyDescent="0.25">
      <c r="B1772" s="2">
        <v>4000</v>
      </c>
      <c r="D1772" s="2">
        <v>1500</v>
      </c>
      <c r="E1772" s="2">
        <v>2000</v>
      </c>
    </row>
    <row r="1773" spans="1:13" x14ac:dyDescent="0.25">
      <c r="B1773" s="2">
        <v>1000</v>
      </c>
      <c r="E1773" s="2">
        <v>1800</v>
      </c>
    </row>
    <row r="1774" spans="1:13" x14ac:dyDescent="0.25">
      <c r="B1774" s="2">
        <v>2000</v>
      </c>
      <c r="E1774" s="2">
        <v>3600</v>
      </c>
    </row>
    <row r="1775" spans="1:13" x14ac:dyDescent="0.25">
      <c r="B1775" s="2">
        <v>4000</v>
      </c>
      <c r="E1775" s="2">
        <v>2000</v>
      </c>
    </row>
    <row r="1776" spans="1:13" x14ac:dyDescent="0.25">
      <c r="B1776" s="2">
        <v>3000</v>
      </c>
      <c r="E1776" s="2">
        <v>6000</v>
      </c>
    </row>
    <row r="1777" spans="1:13" x14ac:dyDescent="0.25">
      <c r="B1777" s="2">
        <v>1000</v>
      </c>
      <c r="E1777" s="2">
        <v>1000</v>
      </c>
    </row>
    <row r="1778" spans="1:13" x14ac:dyDescent="0.25">
      <c r="B1778" s="2">
        <v>8000</v>
      </c>
    </row>
    <row r="1779" spans="1:13" x14ac:dyDescent="0.25">
      <c r="B1779" s="2">
        <v>4000</v>
      </c>
      <c r="D1779" s="3">
        <f>SUM(D1766:D1778)</f>
        <v>12000</v>
      </c>
      <c r="E1779" s="3">
        <f>SUM(E1766:E1778)</f>
        <v>30000</v>
      </c>
      <c r="F1779" s="3"/>
      <c r="G1779" s="3">
        <f>SUM(G1766:G1778)</f>
        <v>16400</v>
      </c>
      <c r="H1779" s="3">
        <f>SUM(H1766:H1778)</f>
        <v>25000</v>
      </c>
      <c r="I1779" s="3">
        <f>SUM(I1766:I1778)</f>
        <v>7000</v>
      </c>
      <c r="M1779" s="3">
        <f>SUM(M1766:M1778)</f>
        <v>65000</v>
      </c>
    </row>
    <row r="1781" spans="1:13" x14ac:dyDescent="0.25">
      <c r="A1781" s="2">
        <v>45443</v>
      </c>
    </row>
    <row r="1782" spans="1:13" ht="18.75" x14ac:dyDescent="0.3">
      <c r="A1782" s="4" t="s">
        <v>0</v>
      </c>
      <c r="B1782" s="5" t="s">
        <v>16</v>
      </c>
      <c r="C1782" s="6" t="s">
        <v>96</v>
      </c>
      <c r="D1782" s="7" t="s">
        <v>3</v>
      </c>
      <c r="E1782" s="8" t="s">
        <v>4</v>
      </c>
      <c r="F1782" s="9" t="s">
        <v>5</v>
      </c>
      <c r="G1782" s="10" t="s">
        <v>6</v>
      </c>
      <c r="H1782" s="11" t="s">
        <v>7</v>
      </c>
      <c r="I1782" s="12" t="s">
        <v>8</v>
      </c>
      <c r="J1782" s="13" t="s">
        <v>9</v>
      </c>
      <c r="K1782" s="21" t="s">
        <v>39</v>
      </c>
      <c r="L1782" s="14" t="s">
        <v>91</v>
      </c>
      <c r="M1782" s="4" t="s">
        <v>11</v>
      </c>
    </row>
    <row r="1783" spans="1:13" x14ac:dyDescent="0.25">
      <c r="A1783" s="2">
        <v>570000</v>
      </c>
      <c r="B1783" s="2">
        <v>4000</v>
      </c>
      <c r="C1783" s="2">
        <v>4000</v>
      </c>
      <c r="D1783" s="2">
        <v>1100</v>
      </c>
      <c r="E1783" s="2">
        <v>1200</v>
      </c>
      <c r="F1783" s="2">
        <v>500</v>
      </c>
      <c r="G1783" s="2">
        <v>1300</v>
      </c>
      <c r="I1783" s="2">
        <v>600</v>
      </c>
      <c r="J1783" s="2">
        <v>400000</v>
      </c>
      <c r="M1783" s="2">
        <v>12000</v>
      </c>
    </row>
    <row r="1784" spans="1:13" x14ac:dyDescent="0.25">
      <c r="B1784" s="2">
        <v>4000</v>
      </c>
      <c r="C1784" s="2">
        <v>4000</v>
      </c>
      <c r="D1784" s="2">
        <v>1200</v>
      </c>
      <c r="E1784" s="2">
        <v>1000</v>
      </c>
      <c r="F1784" s="2">
        <v>4000</v>
      </c>
      <c r="G1784" s="2">
        <v>1500</v>
      </c>
      <c r="I1784" s="2">
        <v>1500</v>
      </c>
      <c r="M1784" s="2">
        <v>40000</v>
      </c>
    </row>
    <row r="1785" spans="1:13" x14ac:dyDescent="0.25">
      <c r="B1785" s="2">
        <v>4000</v>
      </c>
      <c r="D1785" s="2">
        <v>1200</v>
      </c>
      <c r="E1785" s="2">
        <v>2000</v>
      </c>
      <c r="F1785" s="2">
        <v>1500</v>
      </c>
      <c r="G1785" s="2">
        <v>3000</v>
      </c>
      <c r="M1785" s="2">
        <v>7000</v>
      </c>
    </row>
    <row r="1786" spans="1:13" x14ac:dyDescent="0.25">
      <c r="B1786" s="2">
        <v>16500</v>
      </c>
      <c r="D1786" s="2">
        <v>1500</v>
      </c>
      <c r="E1786" s="2">
        <v>5000</v>
      </c>
      <c r="F1786" s="2">
        <v>1000</v>
      </c>
      <c r="G1786" s="2">
        <v>2000</v>
      </c>
      <c r="M1786" s="2">
        <v>9000</v>
      </c>
    </row>
    <row r="1787" spans="1:13" x14ac:dyDescent="0.25">
      <c r="B1787" s="2">
        <v>7000</v>
      </c>
      <c r="D1787" s="2">
        <v>1200</v>
      </c>
      <c r="E1787" s="2">
        <v>3800</v>
      </c>
      <c r="G1787" s="2">
        <v>1200</v>
      </c>
      <c r="M1787" s="2">
        <v>2000</v>
      </c>
    </row>
    <row r="1788" spans="1:13" x14ac:dyDescent="0.25">
      <c r="D1788" s="2">
        <v>1600</v>
      </c>
      <c r="E1788" s="2">
        <v>4000</v>
      </c>
    </row>
    <row r="1789" spans="1:13" x14ac:dyDescent="0.25">
      <c r="D1789" s="2">
        <v>1200</v>
      </c>
      <c r="E1789" s="2">
        <v>3200</v>
      </c>
    </row>
    <row r="1790" spans="1:13" x14ac:dyDescent="0.25">
      <c r="D1790" s="2">
        <v>3000</v>
      </c>
      <c r="E1790" s="2">
        <v>1000</v>
      </c>
    </row>
    <row r="1791" spans="1:13" x14ac:dyDescent="0.25">
      <c r="E1791" s="2">
        <v>17000</v>
      </c>
    </row>
    <row r="1792" spans="1:13" x14ac:dyDescent="0.25">
      <c r="E1792" s="2">
        <v>1800</v>
      </c>
    </row>
    <row r="1794" spans="1:13" x14ac:dyDescent="0.25">
      <c r="D1794" s="3">
        <f>SUM(D1783:D1793)</f>
        <v>12000</v>
      </c>
      <c r="E1794" s="3">
        <f>SUM(E1783:E1793)</f>
        <v>40000</v>
      </c>
      <c r="F1794" s="3">
        <f>SUM(F1783:F1793)</f>
        <v>7000</v>
      </c>
      <c r="G1794" s="3">
        <f>SUM(G1783:G1793)</f>
        <v>9000</v>
      </c>
      <c r="H1794" s="3"/>
      <c r="I1794" s="3">
        <f>SUM(I1783:I1793)</f>
        <v>2100</v>
      </c>
      <c r="J1794" s="3"/>
      <c r="K1794" s="3"/>
      <c r="L1794" s="3"/>
      <c r="M1794" s="3">
        <f>SUM(M1783:M1793)</f>
        <v>70000</v>
      </c>
    </row>
    <row r="1796" spans="1:13" x14ac:dyDescent="0.25">
      <c r="M1796" s="2" t="s">
        <v>116</v>
      </c>
    </row>
    <row r="1797" spans="1:13" x14ac:dyDescent="0.25">
      <c r="A1797" s="2">
        <v>45444</v>
      </c>
    </row>
    <row r="1798" spans="1:13" ht="18.75" x14ac:dyDescent="0.3">
      <c r="A1798" s="4" t="s">
        <v>0</v>
      </c>
      <c r="B1798" s="5" t="s">
        <v>16</v>
      </c>
      <c r="C1798" s="6" t="s">
        <v>96</v>
      </c>
      <c r="D1798" s="7" t="s">
        <v>3</v>
      </c>
      <c r="E1798" s="8" t="s">
        <v>4</v>
      </c>
      <c r="F1798" s="9" t="s">
        <v>5</v>
      </c>
      <c r="G1798" s="10" t="s">
        <v>6</v>
      </c>
      <c r="H1798" s="11" t="s">
        <v>7</v>
      </c>
      <c r="I1798" s="12" t="s">
        <v>8</v>
      </c>
      <c r="J1798" s="13" t="s">
        <v>9</v>
      </c>
      <c r="K1798" s="21" t="s">
        <v>39</v>
      </c>
      <c r="L1798" s="14" t="s">
        <v>91</v>
      </c>
      <c r="M1798" s="4" t="s">
        <v>11</v>
      </c>
    </row>
    <row r="1799" spans="1:13" x14ac:dyDescent="0.25">
      <c r="A1799" s="2">
        <v>570000</v>
      </c>
      <c r="B1799" s="2">
        <v>7000</v>
      </c>
      <c r="D1799" s="2">
        <v>1200</v>
      </c>
      <c r="E1799" s="2">
        <v>1200</v>
      </c>
      <c r="G1799" s="2">
        <v>1500</v>
      </c>
      <c r="I1799" s="2">
        <v>1000</v>
      </c>
      <c r="J1799" s="2">
        <v>400000</v>
      </c>
      <c r="M1799" s="2">
        <v>7000</v>
      </c>
    </row>
    <row r="1800" spans="1:13" x14ac:dyDescent="0.25">
      <c r="B1800" s="2">
        <v>1000</v>
      </c>
      <c r="D1800" s="2">
        <v>1100</v>
      </c>
      <c r="E1800" s="2">
        <v>1400</v>
      </c>
      <c r="G1800" s="2">
        <v>1000</v>
      </c>
      <c r="M1800" s="2">
        <v>23000</v>
      </c>
    </row>
    <row r="1801" spans="1:13" x14ac:dyDescent="0.25">
      <c r="B1801" s="2">
        <v>2000</v>
      </c>
      <c r="D1801" s="2">
        <v>3000</v>
      </c>
      <c r="E1801" s="2">
        <v>2900</v>
      </c>
      <c r="G1801" s="2">
        <v>1800</v>
      </c>
      <c r="M1801" s="2">
        <v>20000</v>
      </c>
    </row>
    <row r="1802" spans="1:13" x14ac:dyDescent="0.25">
      <c r="B1802" s="2">
        <v>16500</v>
      </c>
      <c r="D1802" s="2">
        <v>1700</v>
      </c>
      <c r="E1802" s="2">
        <v>2400</v>
      </c>
      <c r="G1802" s="2">
        <v>3600</v>
      </c>
      <c r="M1802" s="2">
        <v>1000</v>
      </c>
    </row>
    <row r="1803" spans="1:13" x14ac:dyDescent="0.25">
      <c r="B1803" s="2">
        <v>4000</v>
      </c>
      <c r="E1803" s="2">
        <v>6000</v>
      </c>
      <c r="G1803" s="2">
        <v>7500</v>
      </c>
    </row>
    <row r="1804" spans="1:13" x14ac:dyDescent="0.25">
      <c r="B1804" s="2">
        <v>4000</v>
      </c>
      <c r="E1804" s="2">
        <v>1200</v>
      </c>
      <c r="G1804" s="2">
        <v>4000</v>
      </c>
    </row>
    <row r="1805" spans="1:13" x14ac:dyDescent="0.25">
      <c r="B1805" s="2">
        <v>7000</v>
      </c>
      <c r="E1805" s="2">
        <v>1200</v>
      </c>
      <c r="G1805" s="2">
        <v>1000</v>
      </c>
    </row>
    <row r="1806" spans="1:13" x14ac:dyDescent="0.25">
      <c r="B1806" s="2">
        <v>33500</v>
      </c>
      <c r="E1806" s="2">
        <v>1800</v>
      </c>
      <c r="L1806" s="2" t="s">
        <v>19</v>
      </c>
    </row>
    <row r="1807" spans="1:13" x14ac:dyDescent="0.25">
      <c r="B1807" s="2">
        <v>4000</v>
      </c>
      <c r="E1807" s="2">
        <v>5600</v>
      </c>
    </row>
    <row r="1810" spans="1:13" x14ac:dyDescent="0.25">
      <c r="D1810" s="3">
        <f>SUM(D1799:D1809)</f>
        <v>7000</v>
      </c>
      <c r="E1810" s="3">
        <f>SUM(E1799:E1809)</f>
        <v>23700</v>
      </c>
      <c r="F1810" s="3"/>
      <c r="G1810" s="3">
        <f>SUM(G1799:G1809)</f>
        <v>20400</v>
      </c>
      <c r="H1810" s="3"/>
      <c r="I1810" s="3">
        <f>SUM(I1799:I1809)</f>
        <v>1000</v>
      </c>
      <c r="M1810" s="3">
        <f>SUM(M1799:M1809)</f>
        <v>51000</v>
      </c>
    </row>
    <row r="1813" spans="1:13" x14ac:dyDescent="0.25">
      <c r="A1813" s="2">
        <v>45446</v>
      </c>
    </row>
    <row r="1814" spans="1:13" ht="18.75" x14ac:dyDescent="0.3">
      <c r="A1814" s="4" t="s">
        <v>0</v>
      </c>
      <c r="B1814" s="5" t="s">
        <v>16</v>
      </c>
      <c r="C1814" s="6" t="s">
        <v>96</v>
      </c>
      <c r="D1814" s="7" t="s">
        <v>3</v>
      </c>
      <c r="E1814" s="8" t="s">
        <v>4</v>
      </c>
      <c r="F1814" s="9" t="s">
        <v>5</v>
      </c>
      <c r="G1814" s="10" t="s">
        <v>6</v>
      </c>
      <c r="H1814" s="11" t="s">
        <v>7</v>
      </c>
      <c r="I1814" s="12" t="s">
        <v>8</v>
      </c>
      <c r="J1814" s="13" t="s">
        <v>9</v>
      </c>
      <c r="K1814" s="21" t="s">
        <v>39</v>
      </c>
      <c r="L1814" s="14" t="s">
        <v>91</v>
      </c>
      <c r="M1814" s="4" t="s">
        <v>11</v>
      </c>
    </row>
    <row r="1815" spans="1:13" x14ac:dyDescent="0.25">
      <c r="A1815" s="2">
        <v>600000</v>
      </c>
      <c r="B1815" s="2">
        <v>21500</v>
      </c>
      <c r="D1815" s="2">
        <v>5600</v>
      </c>
      <c r="E1815" s="2">
        <v>1500</v>
      </c>
      <c r="G1815" s="2">
        <v>1500</v>
      </c>
      <c r="I1815" s="3">
        <v>1000</v>
      </c>
      <c r="J1815" s="2">
        <v>400000</v>
      </c>
      <c r="M1815" s="2">
        <v>17000</v>
      </c>
    </row>
    <row r="1816" spans="1:13" x14ac:dyDescent="0.25">
      <c r="B1816" s="2">
        <v>16500</v>
      </c>
      <c r="D1816" s="2">
        <v>7200</v>
      </c>
      <c r="E1816" s="2">
        <v>1200</v>
      </c>
      <c r="G1816" s="2">
        <v>900</v>
      </c>
      <c r="M1816" s="2">
        <v>11700</v>
      </c>
    </row>
    <row r="1817" spans="1:13" x14ac:dyDescent="0.25">
      <c r="B1817" s="2">
        <v>16500</v>
      </c>
      <c r="D1817" s="2">
        <v>3200</v>
      </c>
      <c r="E1817" s="2">
        <v>1500</v>
      </c>
      <c r="G1817" s="3">
        <f>SUM(G1815:G1816)</f>
        <v>2400</v>
      </c>
      <c r="M1817" s="2">
        <v>2400</v>
      </c>
    </row>
    <row r="1818" spans="1:13" x14ac:dyDescent="0.25">
      <c r="B1818" s="2">
        <v>4000</v>
      </c>
      <c r="D1818" s="2">
        <v>1000</v>
      </c>
      <c r="E1818" s="2">
        <v>1200</v>
      </c>
      <c r="M1818" s="2">
        <v>1000</v>
      </c>
    </row>
    <row r="1819" spans="1:13" x14ac:dyDescent="0.25">
      <c r="B1819" s="2">
        <v>3000</v>
      </c>
      <c r="D1819" s="3">
        <f>SUM(D1815:D1818)</f>
        <v>17000</v>
      </c>
      <c r="E1819" s="2">
        <v>1200</v>
      </c>
      <c r="M1819" s="3">
        <f>SUM(M1815:M1818)</f>
        <v>32100</v>
      </c>
    </row>
    <row r="1820" spans="1:13" x14ac:dyDescent="0.25">
      <c r="E1820" s="2">
        <v>3000</v>
      </c>
    </row>
    <row r="1821" spans="1:13" x14ac:dyDescent="0.25">
      <c r="E1821" s="2">
        <v>2100</v>
      </c>
    </row>
    <row r="1822" spans="1:13" x14ac:dyDescent="0.25">
      <c r="E1822" s="3">
        <f>SUM(E1815:E1821)</f>
        <v>11700</v>
      </c>
    </row>
    <row r="1825" spans="1:13" x14ac:dyDescent="0.25">
      <c r="A1825" s="2">
        <v>45447</v>
      </c>
    </row>
    <row r="1826" spans="1:13" ht="18.75" x14ac:dyDescent="0.3">
      <c r="A1826" s="4" t="s">
        <v>0</v>
      </c>
      <c r="B1826" s="5" t="s">
        <v>16</v>
      </c>
      <c r="C1826" s="6" t="s">
        <v>96</v>
      </c>
      <c r="D1826" s="7" t="s">
        <v>3</v>
      </c>
      <c r="E1826" s="8" t="s">
        <v>4</v>
      </c>
      <c r="F1826" s="9" t="s">
        <v>5</v>
      </c>
      <c r="G1826" s="10" t="s">
        <v>6</v>
      </c>
      <c r="H1826" s="11" t="s">
        <v>7</v>
      </c>
      <c r="I1826" s="12" t="s">
        <v>8</v>
      </c>
      <c r="J1826" s="13" t="s">
        <v>9</v>
      </c>
      <c r="K1826" s="21" t="s">
        <v>39</v>
      </c>
      <c r="L1826" s="14" t="s">
        <v>91</v>
      </c>
      <c r="M1826" s="4" t="s">
        <v>11</v>
      </c>
    </row>
    <row r="1827" spans="1:13" x14ac:dyDescent="0.25">
      <c r="A1827" s="2">
        <v>600000</v>
      </c>
      <c r="B1827" s="2">
        <v>4000</v>
      </c>
      <c r="C1827" s="2">
        <v>1000</v>
      </c>
      <c r="D1827" s="2">
        <v>1500</v>
      </c>
      <c r="E1827" s="2">
        <v>1000</v>
      </c>
      <c r="F1827" s="2">
        <v>1000</v>
      </c>
      <c r="G1827" s="2">
        <v>1400</v>
      </c>
      <c r="H1827" s="2">
        <v>10000</v>
      </c>
      <c r="I1827" s="2">
        <v>1500</v>
      </c>
      <c r="J1827" s="2">
        <v>440000</v>
      </c>
      <c r="K1827" s="2" t="s">
        <v>117</v>
      </c>
      <c r="M1827" s="2">
        <v>15000</v>
      </c>
    </row>
    <row r="1828" spans="1:13" x14ac:dyDescent="0.25">
      <c r="B1828" s="2">
        <v>4000</v>
      </c>
      <c r="C1828" s="2">
        <v>4000</v>
      </c>
      <c r="D1828" s="2">
        <v>1500</v>
      </c>
      <c r="E1828" s="2">
        <v>1100</v>
      </c>
      <c r="G1828" s="2">
        <v>4000</v>
      </c>
      <c r="I1828" s="2">
        <v>1000</v>
      </c>
      <c r="M1828" s="2">
        <v>21000</v>
      </c>
    </row>
    <row r="1829" spans="1:13" x14ac:dyDescent="0.25">
      <c r="B1829" s="2">
        <v>2000</v>
      </c>
      <c r="D1829" s="2">
        <v>1200</v>
      </c>
      <c r="E1829" s="2">
        <v>3900</v>
      </c>
      <c r="G1829" s="2">
        <v>1400</v>
      </c>
      <c r="I1829" s="2">
        <v>2500</v>
      </c>
      <c r="M1829" s="2">
        <v>31000</v>
      </c>
    </row>
    <row r="1830" spans="1:13" x14ac:dyDescent="0.25">
      <c r="B1830" s="2">
        <v>2000</v>
      </c>
      <c r="D1830" s="2">
        <v>1200</v>
      </c>
      <c r="E1830" s="2">
        <v>1500</v>
      </c>
      <c r="G1830" s="2">
        <v>2000</v>
      </c>
      <c r="M1830" s="2">
        <v>5000</v>
      </c>
    </row>
    <row r="1831" spans="1:13" x14ac:dyDescent="0.25">
      <c r="B1831" s="2">
        <v>2000</v>
      </c>
      <c r="D1831" s="2">
        <v>1000</v>
      </c>
      <c r="E1831" s="2">
        <v>1300</v>
      </c>
      <c r="G1831" s="2">
        <v>6000</v>
      </c>
    </row>
    <row r="1832" spans="1:13" x14ac:dyDescent="0.25">
      <c r="B1832" s="2">
        <v>2000</v>
      </c>
      <c r="D1832" s="2">
        <v>1200</v>
      </c>
      <c r="E1832" s="2">
        <v>3900</v>
      </c>
      <c r="G1832" s="2">
        <v>2700</v>
      </c>
    </row>
    <row r="1833" spans="1:13" x14ac:dyDescent="0.25">
      <c r="B1833" s="2">
        <v>4000</v>
      </c>
      <c r="D1833" s="2">
        <v>3000</v>
      </c>
      <c r="E1833" s="2">
        <v>1400</v>
      </c>
      <c r="G1833" s="2">
        <v>3000</v>
      </c>
    </row>
    <row r="1834" spans="1:13" x14ac:dyDescent="0.25">
      <c r="B1834" s="2">
        <v>43000</v>
      </c>
      <c r="D1834" s="2">
        <v>1600</v>
      </c>
      <c r="E1834" s="2">
        <v>4000</v>
      </c>
      <c r="G1834" s="2">
        <v>3500</v>
      </c>
    </row>
    <row r="1835" spans="1:13" x14ac:dyDescent="0.25">
      <c r="B1835" s="2">
        <v>43000</v>
      </c>
      <c r="D1835" s="2">
        <v>1500</v>
      </c>
      <c r="E1835" s="2">
        <v>1900</v>
      </c>
      <c r="G1835" s="2">
        <v>3000</v>
      </c>
    </row>
    <row r="1836" spans="1:13" x14ac:dyDescent="0.25">
      <c r="B1836" s="2">
        <v>7000</v>
      </c>
      <c r="D1836" s="2">
        <v>1500</v>
      </c>
      <c r="E1836" s="2">
        <v>1200</v>
      </c>
      <c r="G1836" s="2">
        <v>1000</v>
      </c>
    </row>
    <row r="1837" spans="1:13" x14ac:dyDescent="0.25">
      <c r="B1837" s="2">
        <v>7000</v>
      </c>
      <c r="G1837" s="2">
        <v>3000</v>
      </c>
    </row>
    <row r="1839" spans="1:13" x14ac:dyDescent="0.25">
      <c r="D1839" s="3">
        <f t="shared" ref="D1839:I1839" si="14">SUM(D1827:D1838)</f>
        <v>15200</v>
      </c>
      <c r="E1839" s="3">
        <f t="shared" si="14"/>
        <v>21200</v>
      </c>
      <c r="F1839" s="3">
        <f t="shared" si="14"/>
        <v>1000</v>
      </c>
      <c r="G1839" s="3">
        <f t="shared" si="14"/>
        <v>31000</v>
      </c>
      <c r="H1839" s="3">
        <f t="shared" si="14"/>
        <v>10000</v>
      </c>
      <c r="I1839" s="3">
        <f t="shared" si="14"/>
        <v>5000</v>
      </c>
    </row>
    <row r="1840" spans="1:13" x14ac:dyDescent="0.25">
      <c r="M1840" s="3">
        <f>SUM(M1827:M1839)</f>
        <v>72000</v>
      </c>
    </row>
    <row r="1842" spans="1:13" x14ac:dyDescent="0.25">
      <c r="A1842" s="2">
        <v>45448</v>
      </c>
    </row>
    <row r="1843" spans="1:13" ht="18.75" x14ac:dyDescent="0.3">
      <c r="A1843" s="4" t="s">
        <v>0</v>
      </c>
      <c r="B1843" s="5" t="s">
        <v>16</v>
      </c>
      <c r="C1843" s="6" t="s">
        <v>96</v>
      </c>
      <c r="D1843" s="7" t="s">
        <v>3</v>
      </c>
      <c r="E1843" s="8" t="s">
        <v>4</v>
      </c>
      <c r="F1843" s="9" t="s">
        <v>5</v>
      </c>
      <c r="G1843" s="10" t="s">
        <v>6</v>
      </c>
      <c r="H1843" s="11" t="s">
        <v>7</v>
      </c>
      <c r="I1843" s="12" t="s">
        <v>8</v>
      </c>
      <c r="J1843" s="13" t="s">
        <v>9</v>
      </c>
      <c r="K1843" s="21" t="s">
        <v>39</v>
      </c>
      <c r="L1843" s="14" t="s">
        <v>91</v>
      </c>
      <c r="M1843" s="4" t="s">
        <v>11</v>
      </c>
    </row>
    <row r="1844" spans="1:13" x14ac:dyDescent="0.25">
      <c r="A1844" s="2">
        <v>0</v>
      </c>
      <c r="B1844" s="2">
        <v>16500</v>
      </c>
      <c r="C1844" s="2">
        <v>1000</v>
      </c>
      <c r="D1844" s="2">
        <v>1000</v>
      </c>
      <c r="E1844" s="2">
        <v>2100</v>
      </c>
      <c r="F1844" s="3">
        <v>500</v>
      </c>
      <c r="G1844" s="2">
        <v>1000</v>
      </c>
      <c r="I1844" s="2">
        <v>1000</v>
      </c>
      <c r="J1844" s="2">
        <v>50000</v>
      </c>
      <c r="M1844" s="2">
        <v>9700</v>
      </c>
    </row>
    <row r="1845" spans="1:13" x14ac:dyDescent="0.25">
      <c r="B1845" s="2">
        <v>2000</v>
      </c>
      <c r="D1845" s="2">
        <v>1000</v>
      </c>
      <c r="E1845" s="2">
        <v>1800</v>
      </c>
      <c r="G1845" s="2">
        <v>600</v>
      </c>
      <c r="I1845" s="2">
        <v>500</v>
      </c>
      <c r="M1845" s="2">
        <v>10700</v>
      </c>
    </row>
    <row r="1846" spans="1:13" x14ac:dyDescent="0.25">
      <c r="B1846" s="2">
        <v>16500</v>
      </c>
      <c r="D1846" s="2">
        <v>1000</v>
      </c>
      <c r="E1846" s="2">
        <v>1100</v>
      </c>
      <c r="G1846" s="2">
        <v>1500</v>
      </c>
      <c r="I1846" s="2">
        <v>1200</v>
      </c>
      <c r="M1846" s="2">
        <v>500</v>
      </c>
    </row>
    <row r="1847" spans="1:13" x14ac:dyDescent="0.25">
      <c r="B1847" s="2">
        <v>8000</v>
      </c>
      <c r="D1847" s="2">
        <v>1300</v>
      </c>
      <c r="E1847" s="2">
        <v>1200</v>
      </c>
      <c r="G1847" s="3">
        <f>SUM(G1844:G1846)</f>
        <v>3100</v>
      </c>
      <c r="I1847" s="2">
        <v>800</v>
      </c>
      <c r="M1847" s="2">
        <v>3100</v>
      </c>
    </row>
    <row r="1848" spans="1:13" x14ac:dyDescent="0.25">
      <c r="B1848" s="2">
        <v>2000</v>
      </c>
      <c r="D1848" s="2">
        <v>1400</v>
      </c>
      <c r="E1848" s="2">
        <v>1800</v>
      </c>
      <c r="I1848" s="2">
        <v>3000</v>
      </c>
      <c r="M1848" s="2">
        <v>6500</v>
      </c>
    </row>
    <row r="1849" spans="1:13" x14ac:dyDescent="0.25">
      <c r="D1849" s="2">
        <v>4000</v>
      </c>
      <c r="E1849" s="2">
        <v>2100</v>
      </c>
      <c r="I1849" s="3">
        <f>SUM(I1844:I1848)</f>
        <v>6500</v>
      </c>
      <c r="M1849" s="3">
        <f>SUM(M1844:M1848)</f>
        <v>30500</v>
      </c>
    </row>
    <row r="1850" spans="1:13" x14ac:dyDescent="0.25">
      <c r="D1850" s="3">
        <f>SUM(D1844:D1849)</f>
        <v>9700</v>
      </c>
      <c r="E1850" s="2">
        <v>600</v>
      </c>
    </row>
    <row r="1851" spans="1:13" x14ac:dyDescent="0.25">
      <c r="E1851" s="3">
        <f>SUM(E1844:E1850)</f>
        <v>10700</v>
      </c>
    </row>
    <row r="1853" spans="1:13" x14ac:dyDescent="0.25">
      <c r="A1853" s="2">
        <v>45449</v>
      </c>
    </row>
    <row r="1854" spans="1:13" ht="18.75" x14ac:dyDescent="0.3">
      <c r="A1854" s="4" t="s">
        <v>0</v>
      </c>
      <c r="B1854" s="5" t="s">
        <v>16</v>
      </c>
      <c r="C1854" s="6" t="s">
        <v>96</v>
      </c>
      <c r="D1854" s="7" t="s">
        <v>3</v>
      </c>
      <c r="E1854" s="8" t="s">
        <v>4</v>
      </c>
      <c r="F1854" s="9" t="s">
        <v>5</v>
      </c>
      <c r="G1854" s="10" t="s">
        <v>6</v>
      </c>
      <c r="H1854" s="11" t="s">
        <v>7</v>
      </c>
      <c r="I1854" s="12" t="s">
        <v>8</v>
      </c>
      <c r="J1854" s="13" t="s">
        <v>9</v>
      </c>
      <c r="K1854" s="21" t="s">
        <v>39</v>
      </c>
      <c r="L1854" s="14" t="s">
        <v>91</v>
      </c>
      <c r="M1854" s="4" t="s">
        <v>11</v>
      </c>
    </row>
    <row r="1855" spans="1:13" x14ac:dyDescent="0.25">
      <c r="A1855" s="2">
        <v>0</v>
      </c>
      <c r="B1855" s="2">
        <v>4000</v>
      </c>
      <c r="D1855" s="2">
        <v>2000</v>
      </c>
      <c r="E1855" s="2">
        <v>1300</v>
      </c>
      <c r="G1855" s="2">
        <v>3000</v>
      </c>
      <c r="I1855" s="2">
        <v>4000</v>
      </c>
      <c r="J1855" s="2">
        <v>100000</v>
      </c>
      <c r="K1855" s="2" t="s">
        <v>118</v>
      </c>
      <c r="M1855" s="2">
        <v>23000</v>
      </c>
    </row>
    <row r="1856" spans="1:13" x14ac:dyDescent="0.25">
      <c r="B1856" s="2">
        <v>1000</v>
      </c>
      <c r="D1856" s="2">
        <v>1200</v>
      </c>
      <c r="E1856" s="2">
        <v>1100</v>
      </c>
      <c r="G1856" s="2">
        <v>1800</v>
      </c>
      <c r="I1856" s="2">
        <v>1500</v>
      </c>
      <c r="M1856" s="2">
        <v>21000</v>
      </c>
    </row>
    <row r="1857" spans="1:13" x14ac:dyDescent="0.25">
      <c r="B1857" s="2">
        <v>1000</v>
      </c>
      <c r="D1857" s="2">
        <v>1200</v>
      </c>
      <c r="E1857" s="2">
        <v>1300</v>
      </c>
      <c r="G1857" s="2">
        <v>1500</v>
      </c>
      <c r="I1857" s="2">
        <v>2600</v>
      </c>
      <c r="M1857" s="2">
        <v>16000</v>
      </c>
    </row>
    <row r="1858" spans="1:13" x14ac:dyDescent="0.25">
      <c r="B1858" s="2">
        <v>16500</v>
      </c>
      <c r="D1858" s="2">
        <v>12000</v>
      </c>
      <c r="E1858" s="2">
        <v>1800</v>
      </c>
      <c r="G1858" s="2">
        <v>2000</v>
      </c>
      <c r="I1858" s="2">
        <v>900</v>
      </c>
      <c r="M1858" s="2">
        <v>10000</v>
      </c>
    </row>
    <row r="1859" spans="1:13" x14ac:dyDescent="0.25">
      <c r="B1859" s="2">
        <v>16500</v>
      </c>
      <c r="D1859" s="2">
        <v>1800</v>
      </c>
      <c r="E1859" s="2">
        <v>1000</v>
      </c>
      <c r="G1859" s="2">
        <v>1200</v>
      </c>
      <c r="I1859" s="2">
        <v>1000</v>
      </c>
    </row>
    <row r="1860" spans="1:13" x14ac:dyDescent="0.25">
      <c r="B1860" s="2">
        <v>16500</v>
      </c>
      <c r="D1860" s="2">
        <v>1500</v>
      </c>
      <c r="E1860" s="2">
        <v>6600</v>
      </c>
      <c r="G1860" s="2">
        <v>2000</v>
      </c>
    </row>
    <row r="1861" spans="1:13" x14ac:dyDescent="0.25">
      <c r="B1861" s="2">
        <v>4000</v>
      </c>
      <c r="D1861" s="2">
        <v>2500</v>
      </c>
      <c r="E1861" s="2">
        <v>3000</v>
      </c>
      <c r="G1861" s="2">
        <v>2000</v>
      </c>
    </row>
    <row r="1862" spans="1:13" x14ac:dyDescent="0.25">
      <c r="B1862" s="2">
        <v>4000</v>
      </c>
      <c r="D1862" s="2">
        <v>1000</v>
      </c>
      <c r="E1862" s="2">
        <v>2400</v>
      </c>
      <c r="G1862" s="2">
        <v>1500</v>
      </c>
    </row>
    <row r="1863" spans="1:13" x14ac:dyDescent="0.25">
      <c r="B1863" s="2">
        <v>8000</v>
      </c>
      <c r="E1863" s="2">
        <v>3000</v>
      </c>
      <c r="G1863" s="2">
        <v>1400</v>
      </c>
    </row>
    <row r="1864" spans="1:13" x14ac:dyDescent="0.25">
      <c r="B1864" s="2">
        <v>2000</v>
      </c>
    </row>
    <row r="1865" spans="1:13" x14ac:dyDescent="0.25">
      <c r="B1865" s="2">
        <v>16500</v>
      </c>
    </row>
    <row r="1866" spans="1:13" x14ac:dyDescent="0.25">
      <c r="B1866" s="2">
        <v>4000</v>
      </c>
    </row>
    <row r="1867" spans="1:13" x14ac:dyDescent="0.25">
      <c r="B1867" s="2">
        <v>7000</v>
      </c>
    </row>
    <row r="1868" spans="1:13" x14ac:dyDescent="0.25">
      <c r="B1868" s="2">
        <v>44000</v>
      </c>
    </row>
    <row r="1869" spans="1:13" x14ac:dyDescent="0.25">
      <c r="D1869" s="3">
        <f>SUM(D1855:D1868)</f>
        <v>23200</v>
      </c>
      <c r="E1869" s="3">
        <f>SUM(E1855:E1868)</f>
        <v>21500</v>
      </c>
      <c r="F1869" s="3"/>
      <c r="G1869" s="3">
        <f>SUM(G1855:G1868)</f>
        <v>16400</v>
      </c>
      <c r="H1869" s="3"/>
      <c r="I1869" s="3">
        <f>SUM(I1855:I1868)</f>
        <v>10000</v>
      </c>
      <c r="M1869" s="3">
        <f>SUM(M1855:M1868)</f>
        <v>70000</v>
      </c>
    </row>
    <row r="1871" spans="1:13" x14ac:dyDescent="0.25">
      <c r="A1871" s="2">
        <v>45450</v>
      </c>
    </row>
    <row r="1872" spans="1:13" ht="18.75" x14ac:dyDescent="0.3">
      <c r="A1872" s="4" t="s">
        <v>0</v>
      </c>
      <c r="B1872" s="5" t="s">
        <v>16</v>
      </c>
      <c r="C1872" s="6" t="s">
        <v>96</v>
      </c>
      <c r="D1872" s="7" t="s">
        <v>3</v>
      </c>
      <c r="E1872" s="8" t="s">
        <v>4</v>
      </c>
      <c r="F1872" s="9" t="s">
        <v>5</v>
      </c>
      <c r="G1872" s="10" t="s">
        <v>6</v>
      </c>
      <c r="H1872" s="11" t="s">
        <v>7</v>
      </c>
      <c r="I1872" s="12" t="s">
        <v>8</v>
      </c>
      <c r="J1872" s="13" t="s">
        <v>9</v>
      </c>
      <c r="K1872" s="21" t="s">
        <v>39</v>
      </c>
      <c r="L1872" s="14" t="s">
        <v>91</v>
      </c>
      <c r="M1872" s="4" t="s">
        <v>11</v>
      </c>
    </row>
    <row r="1873" spans="1:13" x14ac:dyDescent="0.25">
      <c r="A1873" s="2">
        <v>50000</v>
      </c>
      <c r="B1873" s="2">
        <v>1000</v>
      </c>
      <c r="C1873" s="2">
        <v>1000</v>
      </c>
      <c r="D1873" s="2">
        <v>1100</v>
      </c>
      <c r="E1873" s="2">
        <v>1300</v>
      </c>
      <c r="G1873" s="2">
        <v>2000</v>
      </c>
      <c r="H1873" s="2">
        <v>25000</v>
      </c>
      <c r="I1873" s="2">
        <v>13700</v>
      </c>
      <c r="J1873" s="2">
        <v>100000</v>
      </c>
      <c r="M1873" s="2">
        <v>21000</v>
      </c>
    </row>
    <row r="1874" spans="1:13" x14ac:dyDescent="0.25">
      <c r="B1874" s="2">
        <v>4000</v>
      </c>
      <c r="D1874" s="2">
        <v>1000</v>
      </c>
      <c r="E1874" s="2">
        <v>3000</v>
      </c>
      <c r="G1874" s="2">
        <v>1300</v>
      </c>
      <c r="H1874" s="2">
        <v>12000</v>
      </c>
      <c r="I1874" s="2">
        <v>1700</v>
      </c>
      <c r="M1874" s="2">
        <v>23000</v>
      </c>
    </row>
    <row r="1875" spans="1:13" x14ac:dyDescent="0.25">
      <c r="B1875" s="2">
        <v>7000</v>
      </c>
      <c r="D1875" s="2">
        <v>1500</v>
      </c>
      <c r="E1875" s="2">
        <v>1800</v>
      </c>
      <c r="G1875" s="2">
        <v>2400</v>
      </c>
      <c r="I1875" s="2">
        <v>2000</v>
      </c>
      <c r="M1875" s="2">
        <v>7000</v>
      </c>
    </row>
    <row r="1876" spans="1:13" x14ac:dyDescent="0.25">
      <c r="B1876" s="2">
        <v>2000</v>
      </c>
      <c r="D1876" s="2">
        <v>9000</v>
      </c>
      <c r="E1876" s="2">
        <v>1000</v>
      </c>
      <c r="G1876" s="2">
        <v>1300</v>
      </c>
      <c r="I1876" s="2">
        <v>1700</v>
      </c>
      <c r="M1876" s="2">
        <v>2000</v>
      </c>
    </row>
    <row r="1877" spans="1:13" x14ac:dyDescent="0.25">
      <c r="B1877" s="2">
        <v>16500</v>
      </c>
      <c r="D1877" s="2">
        <v>1500</v>
      </c>
      <c r="E1877" s="2">
        <v>2000</v>
      </c>
      <c r="I1877" s="2">
        <v>1000</v>
      </c>
    </row>
    <row r="1878" spans="1:13" x14ac:dyDescent="0.25">
      <c r="B1878" s="2">
        <v>16500</v>
      </c>
      <c r="D1878" s="2">
        <v>1000</v>
      </c>
      <c r="E1878" s="2">
        <v>2300</v>
      </c>
    </row>
    <row r="1879" spans="1:13" x14ac:dyDescent="0.25">
      <c r="B1879" s="2">
        <v>4000</v>
      </c>
      <c r="D1879" s="2">
        <v>5000</v>
      </c>
      <c r="E1879" s="2">
        <v>3000</v>
      </c>
    </row>
    <row r="1880" spans="1:13" x14ac:dyDescent="0.25">
      <c r="D1880" s="2">
        <v>1000</v>
      </c>
      <c r="E1880" s="2">
        <v>1000</v>
      </c>
    </row>
    <row r="1881" spans="1:13" x14ac:dyDescent="0.25">
      <c r="E1881" s="2">
        <v>1800</v>
      </c>
      <c r="M1881" s="3">
        <f>SUM(M1873:M1880)</f>
        <v>53000</v>
      </c>
    </row>
    <row r="1882" spans="1:13" x14ac:dyDescent="0.25">
      <c r="E1882" s="2">
        <v>1800</v>
      </c>
    </row>
    <row r="1883" spans="1:13" x14ac:dyDescent="0.25">
      <c r="E1883" s="2">
        <v>3000</v>
      </c>
    </row>
    <row r="1884" spans="1:13" x14ac:dyDescent="0.25">
      <c r="E1884" s="2">
        <v>1500</v>
      </c>
    </row>
    <row r="1885" spans="1:13" x14ac:dyDescent="0.25">
      <c r="B1885" s="20"/>
      <c r="C1885" s="20"/>
      <c r="D1885" s="20">
        <f>SUM(D1873:D1880)</f>
        <v>21100</v>
      </c>
      <c r="E1885" s="20">
        <f>SUM(E1873:E1884)</f>
        <v>23500</v>
      </c>
      <c r="F1885" s="20"/>
      <c r="G1885" s="20">
        <f>SUM(G1873:G1876)</f>
        <v>7000</v>
      </c>
      <c r="H1885" s="20"/>
      <c r="I1885" s="20">
        <f>SUM(I1873:I1877)</f>
        <v>20100</v>
      </c>
      <c r="J1885" s="20"/>
      <c r="K1885" s="20"/>
      <c r="L1885" s="20"/>
      <c r="M1885" s="20"/>
    </row>
    <row r="1887" spans="1:13" x14ac:dyDescent="0.25">
      <c r="A1887" s="2">
        <v>45451</v>
      </c>
    </row>
    <row r="1888" spans="1:13" ht="18.75" x14ac:dyDescent="0.3">
      <c r="A1888" s="4" t="s">
        <v>0</v>
      </c>
      <c r="B1888" s="5" t="s">
        <v>16</v>
      </c>
      <c r="C1888" s="6" t="s">
        <v>96</v>
      </c>
      <c r="D1888" s="7" t="s">
        <v>3</v>
      </c>
      <c r="E1888" s="8" t="s">
        <v>4</v>
      </c>
      <c r="F1888" s="9" t="s">
        <v>5</v>
      </c>
      <c r="G1888" s="10" t="s">
        <v>6</v>
      </c>
      <c r="H1888" s="11" t="s">
        <v>7</v>
      </c>
      <c r="I1888" s="12" t="s">
        <v>8</v>
      </c>
      <c r="J1888" s="13" t="s">
        <v>9</v>
      </c>
      <c r="K1888" s="21" t="s">
        <v>39</v>
      </c>
      <c r="L1888" s="14" t="s">
        <v>91</v>
      </c>
      <c r="M1888" s="4" t="s">
        <v>11</v>
      </c>
    </row>
    <row r="1889" spans="1:13" x14ac:dyDescent="0.25">
      <c r="A1889" s="2">
        <v>300000</v>
      </c>
      <c r="B1889" s="2">
        <v>74600</v>
      </c>
      <c r="D1889" s="2">
        <v>2200</v>
      </c>
      <c r="E1889" s="2">
        <v>1800</v>
      </c>
      <c r="G1889" s="2">
        <v>1000</v>
      </c>
      <c r="I1889" s="2">
        <v>800</v>
      </c>
      <c r="J1889" s="2">
        <v>130000</v>
      </c>
      <c r="K1889" s="2" t="s">
        <v>119</v>
      </c>
      <c r="M1889" s="2">
        <v>15000</v>
      </c>
    </row>
    <row r="1890" spans="1:13" x14ac:dyDescent="0.25">
      <c r="B1890" s="2">
        <v>115400</v>
      </c>
      <c r="D1890" s="2">
        <v>2000</v>
      </c>
      <c r="E1890" s="2">
        <v>1200</v>
      </c>
      <c r="G1890" s="2">
        <v>3500</v>
      </c>
      <c r="M1890" s="2">
        <v>10000</v>
      </c>
    </row>
    <row r="1891" spans="1:13" x14ac:dyDescent="0.25">
      <c r="B1891" s="2">
        <v>1000</v>
      </c>
      <c r="D1891" s="2">
        <v>6000</v>
      </c>
      <c r="E1891" s="2">
        <v>1600</v>
      </c>
      <c r="G1891" s="2">
        <v>1800</v>
      </c>
      <c r="J1891" s="24"/>
      <c r="M1891" s="2">
        <v>6000</v>
      </c>
    </row>
    <row r="1892" spans="1:13" x14ac:dyDescent="0.25">
      <c r="B1892" s="2">
        <v>4000</v>
      </c>
      <c r="D1892" s="2">
        <v>1600</v>
      </c>
      <c r="E1892" s="2">
        <v>3000</v>
      </c>
    </row>
    <row r="1893" spans="1:13" x14ac:dyDescent="0.25">
      <c r="B1893" s="2">
        <v>1000</v>
      </c>
      <c r="D1893" s="2">
        <v>2000</v>
      </c>
      <c r="E1893" s="2">
        <v>1500</v>
      </c>
    </row>
    <row r="1894" spans="1:13" x14ac:dyDescent="0.25">
      <c r="D1894" s="2">
        <v>1200</v>
      </c>
      <c r="E1894" s="2">
        <v>1400</v>
      </c>
    </row>
    <row r="1898" spans="1:13" x14ac:dyDescent="0.25">
      <c r="D1898" s="3">
        <f>SUM(D1889:D1897)</f>
        <v>15000</v>
      </c>
      <c r="E1898" s="3">
        <f>SUM(E1889:E1897)</f>
        <v>10500</v>
      </c>
      <c r="F1898" s="3"/>
      <c r="G1898" s="3">
        <f>SUM(G1889:G1897)</f>
        <v>6300</v>
      </c>
      <c r="H1898" s="3"/>
      <c r="I1898" s="3">
        <f>SUM(I1889:I1897)</f>
        <v>800</v>
      </c>
      <c r="M1898" s="3">
        <f>SUM(M1889:M1897)</f>
        <v>31000</v>
      </c>
    </row>
    <row r="1900" spans="1:13" x14ac:dyDescent="0.25">
      <c r="A1900" s="2">
        <v>45453</v>
      </c>
    </row>
    <row r="1901" spans="1:13" ht="18.75" x14ac:dyDescent="0.3">
      <c r="A1901" s="4" t="s">
        <v>0</v>
      </c>
      <c r="B1901" s="5" t="s">
        <v>16</v>
      </c>
      <c r="C1901" s="6" t="s">
        <v>96</v>
      </c>
      <c r="D1901" s="7" t="s">
        <v>3</v>
      </c>
      <c r="E1901" s="8" t="s">
        <v>4</v>
      </c>
      <c r="F1901" s="9" t="s">
        <v>5</v>
      </c>
      <c r="G1901" s="10" t="s">
        <v>6</v>
      </c>
      <c r="H1901" s="11" t="s">
        <v>7</v>
      </c>
      <c r="I1901" s="12" t="s">
        <v>8</v>
      </c>
      <c r="J1901" s="13" t="s">
        <v>9</v>
      </c>
      <c r="K1901" s="21" t="s">
        <v>39</v>
      </c>
      <c r="L1901" s="14" t="s">
        <v>91</v>
      </c>
      <c r="M1901" s="4" t="s">
        <v>11</v>
      </c>
    </row>
    <row r="1902" spans="1:13" x14ac:dyDescent="0.25">
      <c r="A1902" s="2">
        <v>300000</v>
      </c>
      <c r="B1902" s="2">
        <v>31500</v>
      </c>
      <c r="C1902" s="2">
        <v>16500</v>
      </c>
      <c r="D1902" s="3">
        <v>12000</v>
      </c>
      <c r="E1902" s="2">
        <v>1800</v>
      </c>
      <c r="G1902" s="2">
        <v>1300</v>
      </c>
      <c r="J1902" s="2">
        <v>100000</v>
      </c>
      <c r="M1902" s="2">
        <v>12000</v>
      </c>
    </row>
    <row r="1903" spans="1:13" x14ac:dyDescent="0.25">
      <c r="B1903" s="2">
        <v>11500</v>
      </c>
      <c r="E1903" s="2">
        <v>1600</v>
      </c>
      <c r="G1903" s="2">
        <v>1600</v>
      </c>
      <c r="M1903" s="2">
        <v>13900</v>
      </c>
    </row>
    <row r="1904" spans="1:13" x14ac:dyDescent="0.25">
      <c r="B1904" s="2">
        <v>7000</v>
      </c>
      <c r="E1904" s="2">
        <v>3400</v>
      </c>
      <c r="G1904" s="2">
        <v>1100</v>
      </c>
      <c r="M1904" s="2">
        <v>6000</v>
      </c>
    </row>
    <row r="1905" spans="1:13" x14ac:dyDescent="0.25">
      <c r="B1905" s="2">
        <v>7000</v>
      </c>
      <c r="E1905" s="2">
        <v>2300</v>
      </c>
      <c r="G1905" s="2">
        <v>2000</v>
      </c>
      <c r="M1905" s="3">
        <f>SUM(M1902:M1904)</f>
        <v>31900</v>
      </c>
    </row>
    <row r="1906" spans="1:13" x14ac:dyDescent="0.25">
      <c r="B1906" s="2">
        <v>8000</v>
      </c>
      <c r="E1906" s="2">
        <v>2700</v>
      </c>
      <c r="G1906" s="2">
        <v>1500</v>
      </c>
    </row>
    <row r="1907" spans="1:13" x14ac:dyDescent="0.25">
      <c r="B1907" s="2">
        <v>6000</v>
      </c>
      <c r="E1907" s="2">
        <v>2100</v>
      </c>
      <c r="G1907" s="2">
        <v>16000</v>
      </c>
    </row>
    <row r="1908" spans="1:13" x14ac:dyDescent="0.25">
      <c r="B1908" s="2">
        <v>16500</v>
      </c>
      <c r="E1908" s="2">
        <v>1000</v>
      </c>
    </row>
    <row r="1909" spans="1:13" x14ac:dyDescent="0.25">
      <c r="B1909" s="2">
        <v>1500</v>
      </c>
    </row>
    <row r="1910" spans="1:13" x14ac:dyDescent="0.25">
      <c r="B1910" s="2">
        <v>11500</v>
      </c>
    </row>
    <row r="1912" spans="1:13" x14ac:dyDescent="0.25">
      <c r="A1912" s="2">
        <v>45454</v>
      </c>
    </row>
    <row r="1913" spans="1:13" ht="18.75" x14ac:dyDescent="0.3">
      <c r="A1913" s="4" t="s">
        <v>0</v>
      </c>
      <c r="B1913" s="5" t="s">
        <v>16</v>
      </c>
      <c r="C1913" s="6" t="s">
        <v>96</v>
      </c>
      <c r="D1913" s="7" t="s">
        <v>3</v>
      </c>
      <c r="E1913" s="8" t="s">
        <v>4</v>
      </c>
      <c r="F1913" s="9" t="s">
        <v>5</v>
      </c>
      <c r="G1913" s="10" t="s">
        <v>6</v>
      </c>
      <c r="H1913" s="11" t="s">
        <v>7</v>
      </c>
      <c r="I1913" s="12" t="s">
        <v>8</v>
      </c>
      <c r="J1913" s="13" t="s">
        <v>9</v>
      </c>
      <c r="K1913" s="21" t="s">
        <v>39</v>
      </c>
      <c r="L1913" s="14" t="s">
        <v>91</v>
      </c>
      <c r="M1913" s="4" t="s">
        <v>11</v>
      </c>
    </row>
    <row r="1914" spans="1:13" x14ac:dyDescent="0.25">
      <c r="A1914" s="2">
        <v>300000</v>
      </c>
      <c r="B1914" s="2">
        <v>16500</v>
      </c>
      <c r="C1914" s="2">
        <v>1000</v>
      </c>
      <c r="D1914" s="2">
        <v>1400</v>
      </c>
      <c r="E1914" s="2">
        <v>1200</v>
      </c>
      <c r="G1914" s="2">
        <v>1900</v>
      </c>
      <c r="I1914" s="2">
        <v>500</v>
      </c>
      <c r="J1914" s="2">
        <v>170000</v>
      </c>
      <c r="M1914" s="2">
        <v>34000</v>
      </c>
    </row>
    <row r="1915" spans="1:13" x14ac:dyDescent="0.25">
      <c r="B1915" s="2">
        <v>31500</v>
      </c>
      <c r="C1915" s="2">
        <v>8000</v>
      </c>
      <c r="D1915" s="2">
        <v>1000</v>
      </c>
      <c r="E1915" s="2">
        <v>1800</v>
      </c>
      <c r="G1915" s="2">
        <v>1800</v>
      </c>
      <c r="I1915" s="2">
        <v>2800</v>
      </c>
      <c r="M1915" s="2">
        <v>17000</v>
      </c>
    </row>
    <row r="1916" spans="1:13" x14ac:dyDescent="0.25">
      <c r="B1916" s="2">
        <v>31500</v>
      </c>
      <c r="C1916" s="2">
        <v>6000</v>
      </c>
      <c r="D1916" s="2">
        <v>1000</v>
      </c>
      <c r="E1916" s="2">
        <v>1300</v>
      </c>
      <c r="G1916" s="2">
        <v>1600</v>
      </c>
      <c r="I1916" s="2">
        <v>2000</v>
      </c>
      <c r="M1916" s="2">
        <v>13000</v>
      </c>
    </row>
    <row r="1917" spans="1:13" x14ac:dyDescent="0.25">
      <c r="B1917" s="2">
        <v>4000</v>
      </c>
      <c r="D1917" s="2">
        <v>2300</v>
      </c>
      <c r="E1917" s="2">
        <v>1800</v>
      </c>
      <c r="G1917" s="2">
        <v>6000</v>
      </c>
      <c r="I1917" s="2">
        <v>1000</v>
      </c>
      <c r="M1917" s="2">
        <v>9000</v>
      </c>
    </row>
    <row r="1918" spans="1:13" x14ac:dyDescent="0.25">
      <c r="B1918" s="2">
        <v>8000</v>
      </c>
      <c r="D1918" s="2">
        <v>4200</v>
      </c>
      <c r="E1918" s="2">
        <v>1800</v>
      </c>
      <c r="G1918" s="2">
        <v>1000</v>
      </c>
      <c r="I1918" s="2">
        <v>1500</v>
      </c>
    </row>
    <row r="1919" spans="1:13" x14ac:dyDescent="0.25">
      <c r="B1919" s="2">
        <v>6500</v>
      </c>
      <c r="D1919" s="2">
        <v>1400</v>
      </c>
      <c r="E1919" s="2">
        <v>2700</v>
      </c>
      <c r="G1919" s="2">
        <v>1000</v>
      </c>
      <c r="I1919" s="2">
        <v>1200</v>
      </c>
    </row>
    <row r="1920" spans="1:13" x14ac:dyDescent="0.25">
      <c r="B1920" s="2">
        <v>4000</v>
      </c>
      <c r="D1920" s="2">
        <v>21000</v>
      </c>
      <c r="E1920" s="2">
        <v>2000</v>
      </c>
    </row>
    <row r="1921" spans="1:13" x14ac:dyDescent="0.25">
      <c r="B1921" s="2">
        <v>2000</v>
      </c>
      <c r="D1921" s="2">
        <v>2000</v>
      </c>
      <c r="E1921" s="2">
        <v>3000</v>
      </c>
    </row>
    <row r="1922" spans="1:13" x14ac:dyDescent="0.25">
      <c r="B1922" s="2">
        <v>16500</v>
      </c>
      <c r="E1922" s="2">
        <v>1400</v>
      </c>
    </row>
    <row r="1923" spans="1:13" x14ac:dyDescent="0.25">
      <c r="B1923" s="2">
        <v>4000</v>
      </c>
    </row>
    <row r="1924" spans="1:13" x14ac:dyDescent="0.25">
      <c r="B1924" s="2">
        <v>4000</v>
      </c>
    </row>
    <row r="1926" spans="1:13" x14ac:dyDescent="0.25">
      <c r="D1926" s="3">
        <f>SUM(D1914:D1925)</f>
        <v>34300</v>
      </c>
      <c r="E1926" s="3">
        <f>SUM(E1914:E1925)</f>
        <v>17000</v>
      </c>
      <c r="F1926" s="3"/>
      <c r="G1926" s="3">
        <f>SUM(G1914:G1925)</f>
        <v>13300</v>
      </c>
      <c r="H1926" s="3"/>
      <c r="I1926" s="3">
        <f>SUM(I1914:I1925)</f>
        <v>9000</v>
      </c>
      <c r="J1926" s="3"/>
      <c r="M1926" s="3">
        <f>SUM(M1914:M1925)</f>
        <v>73000</v>
      </c>
    </row>
    <row r="1927" spans="1:13" x14ac:dyDescent="0.25">
      <c r="A1927" s="2">
        <v>45455</v>
      </c>
    </row>
    <row r="1928" spans="1:13" ht="18.75" x14ac:dyDescent="0.3">
      <c r="A1928" s="4" t="s">
        <v>0</v>
      </c>
      <c r="B1928" s="5" t="s">
        <v>16</v>
      </c>
      <c r="C1928" s="6" t="s">
        <v>96</v>
      </c>
      <c r="D1928" s="7" t="s">
        <v>3</v>
      </c>
      <c r="E1928" s="8" t="s">
        <v>4</v>
      </c>
      <c r="F1928" s="9" t="s">
        <v>5</v>
      </c>
      <c r="G1928" s="10" t="s">
        <v>6</v>
      </c>
      <c r="H1928" s="11" t="s">
        <v>7</v>
      </c>
      <c r="I1928" s="12" t="s">
        <v>8</v>
      </c>
      <c r="J1928" s="13" t="s">
        <v>9</v>
      </c>
      <c r="K1928" s="21" t="s">
        <v>39</v>
      </c>
      <c r="L1928" s="14" t="s">
        <v>91</v>
      </c>
      <c r="M1928" s="4" t="s">
        <v>11</v>
      </c>
    </row>
    <row r="1929" spans="1:13" x14ac:dyDescent="0.25">
      <c r="A1929" s="2">
        <v>300000</v>
      </c>
      <c r="B1929" s="2">
        <v>8000</v>
      </c>
      <c r="C1929" s="2">
        <v>4000</v>
      </c>
      <c r="D1929" s="2">
        <v>1200</v>
      </c>
      <c r="E1929" s="2">
        <v>1100</v>
      </c>
      <c r="G1929" s="2">
        <v>1000</v>
      </c>
      <c r="I1929" s="2">
        <v>8600</v>
      </c>
      <c r="J1929" s="2">
        <v>100000</v>
      </c>
      <c r="K1929" s="2" t="s">
        <v>120</v>
      </c>
      <c r="M1929" s="2">
        <v>7000</v>
      </c>
    </row>
    <row r="1930" spans="1:13" x14ac:dyDescent="0.25">
      <c r="B1930" s="2">
        <v>4000</v>
      </c>
      <c r="C1930" s="2">
        <v>16500</v>
      </c>
      <c r="D1930" s="2">
        <v>1000</v>
      </c>
      <c r="E1930" s="2">
        <v>1200</v>
      </c>
      <c r="G1930" s="2">
        <v>1200</v>
      </c>
      <c r="I1930" s="2">
        <v>1400</v>
      </c>
      <c r="K1930" s="2" t="s">
        <v>121</v>
      </c>
      <c r="M1930" s="2">
        <v>40000</v>
      </c>
    </row>
    <row r="1931" spans="1:13" x14ac:dyDescent="0.25">
      <c r="B1931" s="2">
        <v>8000</v>
      </c>
      <c r="D1931" s="2">
        <v>3200</v>
      </c>
      <c r="E1931" s="2">
        <v>1100</v>
      </c>
      <c r="G1931" s="2">
        <v>1600</v>
      </c>
      <c r="M1931" s="2">
        <v>10000</v>
      </c>
    </row>
    <row r="1932" spans="1:13" x14ac:dyDescent="0.25">
      <c r="B1932" s="2">
        <v>7000</v>
      </c>
      <c r="D1932" s="2">
        <v>1600</v>
      </c>
      <c r="E1932" s="2">
        <v>10800</v>
      </c>
      <c r="G1932" s="2">
        <v>3400</v>
      </c>
      <c r="M1932" s="2">
        <v>10000</v>
      </c>
    </row>
    <row r="1933" spans="1:13" x14ac:dyDescent="0.25">
      <c r="E1933" s="2">
        <v>1800</v>
      </c>
      <c r="G1933" s="2">
        <v>1500</v>
      </c>
    </row>
    <row r="1934" spans="1:13" x14ac:dyDescent="0.25">
      <c r="E1934" s="2">
        <v>12000</v>
      </c>
      <c r="G1934" s="2">
        <v>1300</v>
      </c>
    </row>
    <row r="1935" spans="1:13" x14ac:dyDescent="0.25">
      <c r="E1935" s="2">
        <v>1000</v>
      </c>
    </row>
    <row r="1936" spans="1:13" x14ac:dyDescent="0.25">
      <c r="E1936" s="2">
        <v>1200</v>
      </c>
    </row>
    <row r="1937" spans="1:13" x14ac:dyDescent="0.25">
      <c r="E1937" s="2">
        <v>10000</v>
      </c>
    </row>
    <row r="1941" spans="1:13" x14ac:dyDescent="0.25">
      <c r="D1941" s="3">
        <f>SUM(D1929:D1940)</f>
        <v>7000</v>
      </c>
      <c r="E1941" s="3">
        <f>SUM(E1929:E1940)</f>
        <v>40200</v>
      </c>
      <c r="F1941" s="3"/>
      <c r="G1941" s="3">
        <f>SUM(G1929:G1940)</f>
        <v>10000</v>
      </c>
      <c r="H1941" s="3"/>
      <c r="I1941" s="3">
        <f>SUM(I1929:I1940)</f>
        <v>10000</v>
      </c>
      <c r="J1941" s="3">
        <f>SUM(J1929:J1940)</f>
        <v>100000</v>
      </c>
      <c r="M1941" s="3">
        <f>SUM(M1929:M1940)</f>
        <v>67000</v>
      </c>
    </row>
    <row r="1942" spans="1:13" x14ac:dyDescent="0.25">
      <c r="A1942" s="2">
        <v>45456</v>
      </c>
    </row>
    <row r="1943" spans="1:13" ht="18.75" x14ac:dyDescent="0.3">
      <c r="A1943" s="4" t="s">
        <v>0</v>
      </c>
      <c r="B1943" s="5" t="s">
        <v>16</v>
      </c>
      <c r="C1943" s="6" t="s">
        <v>96</v>
      </c>
      <c r="D1943" s="7" t="s">
        <v>3</v>
      </c>
      <c r="E1943" s="8" t="s">
        <v>4</v>
      </c>
      <c r="F1943" s="9" t="s">
        <v>5</v>
      </c>
      <c r="G1943" s="10" t="s">
        <v>6</v>
      </c>
      <c r="H1943" s="11" t="s">
        <v>7</v>
      </c>
      <c r="I1943" s="12" t="s">
        <v>8</v>
      </c>
      <c r="J1943" s="13" t="s">
        <v>9</v>
      </c>
      <c r="K1943" s="21" t="s">
        <v>39</v>
      </c>
      <c r="L1943" s="14" t="s">
        <v>91</v>
      </c>
      <c r="M1943" s="4" t="s">
        <v>11</v>
      </c>
    </row>
    <row r="1944" spans="1:13" x14ac:dyDescent="0.25">
      <c r="A1944" s="2">
        <v>330000</v>
      </c>
      <c r="B1944" s="2">
        <v>8000</v>
      </c>
      <c r="C1944" s="2">
        <v>4000</v>
      </c>
      <c r="D1944" s="2">
        <v>1200</v>
      </c>
      <c r="E1944" s="2">
        <v>1000</v>
      </c>
      <c r="G1944" s="2">
        <v>1200</v>
      </c>
      <c r="I1944" s="2">
        <v>1400</v>
      </c>
      <c r="J1944" s="2">
        <v>140000</v>
      </c>
      <c r="L1944" s="2" t="s">
        <v>122</v>
      </c>
      <c r="M1944" s="2">
        <v>20000</v>
      </c>
    </row>
    <row r="1945" spans="1:13" x14ac:dyDescent="0.25">
      <c r="B1945" s="2">
        <v>1000</v>
      </c>
      <c r="C1945" s="2">
        <v>16500</v>
      </c>
      <c r="D1945" s="2">
        <v>3000</v>
      </c>
      <c r="E1945" s="2">
        <v>1600</v>
      </c>
      <c r="G1945" s="2">
        <v>1300</v>
      </c>
      <c r="I1945" s="2">
        <v>1800</v>
      </c>
      <c r="M1945" s="2">
        <v>36000</v>
      </c>
    </row>
    <row r="1946" spans="1:13" x14ac:dyDescent="0.25">
      <c r="B1946" s="2">
        <v>1000</v>
      </c>
      <c r="C1946" s="2">
        <v>16500</v>
      </c>
      <c r="D1946" s="2">
        <v>2500</v>
      </c>
      <c r="E1946" s="2">
        <v>2000</v>
      </c>
      <c r="G1946" s="2">
        <v>1200</v>
      </c>
      <c r="I1946" s="25">
        <v>2500</v>
      </c>
      <c r="M1946" s="2">
        <v>11500</v>
      </c>
    </row>
    <row r="1947" spans="1:13" x14ac:dyDescent="0.25">
      <c r="B1947" s="2">
        <v>2000</v>
      </c>
      <c r="C1947" s="2">
        <v>16500</v>
      </c>
      <c r="D1947" s="2">
        <v>1800</v>
      </c>
      <c r="E1947" s="2">
        <v>2100</v>
      </c>
      <c r="G1947" s="2">
        <v>3500</v>
      </c>
      <c r="I1947" s="2">
        <v>2000</v>
      </c>
      <c r="M1947" s="2">
        <v>9000</v>
      </c>
    </row>
    <row r="1948" spans="1:13" x14ac:dyDescent="0.25">
      <c r="B1948" s="2">
        <v>4000</v>
      </c>
      <c r="C1948" s="2">
        <v>4000</v>
      </c>
      <c r="D1948" s="2">
        <v>1000</v>
      </c>
      <c r="E1948" s="2">
        <v>2400</v>
      </c>
      <c r="G1948" s="2">
        <v>1300</v>
      </c>
      <c r="I1948" s="2">
        <v>1300</v>
      </c>
    </row>
    <row r="1949" spans="1:13" x14ac:dyDescent="0.25">
      <c r="B1949" s="2">
        <v>4000</v>
      </c>
      <c r="C1949" s="2">
        <v>16500</v>
      </c>
      <c r="D1949" s="2">
        <v>1000</v>
      </c>
      <c r="E1949" s="2">
        <v>1500</v>
      </c>
      <c r="G1949" s="2">
        <v>3000</v>
      </c>
    </row>
    <row r="1950" spans="1:13" x14ac:dyDescent="0.25">
      <c r="B1950" s="2">
        <v>2000</v>
      </c>
      <c r="D1950" s="2">
        <v>5000</v>
      </c>
      <c r="E1950" s="2">
        <v>1500</v>
      </c>
    </row>
    <row r="1951" spans="1:13" x14ac:dyDescent="0.25">
      <c r="D1951" s="2">
        <v>3000</v>
      </c>
      <c r="E1951" s="2">
        <v>1400</v>
      </c>
    </row>
    <row r="1952" spans="1:13" x14ac:dyDescent="0.25">
      <c r="D1952" s="2">
        <v>1500</v>
      </c>
      <c r="E1952" s="2">
        <v>7500</v>
      </c>
    </row>
    <row r="1953" spans="1:13" x14ac:dyDescent="0.25">
      <c r="E1953" s="2">
        <v>1000</v>
      </c>
    </row>
    <row r="1954" spans="1:13" x14ac:dyDescent="0.25">
      <c r="E1954" s="2">
        <v>6000</v>
      </c>
    </row>
    <row r="1955" spans="1:13" x14ac:dyDescent="0.25">
      <c r="E1955" s="2">
        <v>2000</v>
      </c>
    </row>
    <row r="1956" spans="1:13" x14ac:dyDescent="0.25">
      <c r="E1956" s="2">
        <v>4000</v>
      </c>
    </row>
    <row r="1957" spans="1:13" x14ac:dyDescent="0.25">
      <c r="E1957" s="2">
        <v>2000</v>
      </c>
    </row>
    <row r="1959" spans="1:13" x14ac:dyDescent="0.25">
      <c r="D1959" s="3">
        <f>SUM(D1944:D1958)</f>
        <v>20000</v>
      </c>
      <c r="E1959" s="3">
        <f>SUM(E1944:E1958)</f>
        <v>36000</v>
      </c>
      <c r="F1959" s="3"/>
      <c r="G1959" s="3">
        <f>SUM(G1944:G1958)</f>
        <v>11500</v>
      </c>
      <c r="H1959" s="3"/>
      <c r="I1959" s="3">
        <f>SUM(I1944:I1958)</f>
        <v>9000</v>
      </c>
      <c r="M1959" s="3">
        <f>SUM(M1944:M1958)</f>
        <v>76500</v>
      </c>
    </row>
    <row r="1961" spans="1:13" x14ac:dyDescent="0.25">
      <c r="A1961" s="2">
        <v>45457</v>
      </c>
    </row>
    <row r="1962" spans="1:13" ht="18.75" x14ac:dyDescent="0.3">
      <c r="A1962" s="4" t="s">
        <v>0</v>
      </c>
      <c r="B1962" s="5" t="s">
        <v>16</v>
      </c>
      <c r="C1962" s="6" t="s">
        <v>96</v>
      </c>
      <c r="D1962" s="7" t="s">
        <v>3</v>
      </c>
      <c r="E1962" s="8" t="s">
        <v>4</v>
      </c>
      <c r="F1962" s="9" t="s">
        <v>5</v>
      </c>
      <c r="G1962" s="10" t="s">
        <v>6</v>
      </c>
      <c r="H1962" s="11" t="s">
        <v>7</v>
      </c>
      <c r="I1962" s="12" t="s">
        <v>8</v>
      </c>
      <c r="J1962" s="13" t="s">
        <v>9</v>
      </c>
      <c r="K1962" s="21" t="s">
        <v>39</v>
      </c>
      <c r="L1962" s="14" t="s">
        <v>91</v>
      </c>
      <c r="M1962" s="4" t="s">
        <v>11</v>
      </c>
    </row>
    <row r="1963" spans="1:13" x14ac:dyDescent="0.25">
      <c r="A1963" s="2">
        <v>160000</v>
      </c>
      <c r="B1963" s="2">
        <v>11500</v>
      </c>
      <c r="C1963" s="2">
        <v>3000</v>
      </c>
      <c r="D1963" s="2">
        <v>1200</v>
      </c>
      <c r="E1963" s="2">
        <v>1000</v>
      </c>
      <c r="F1963" s="2">
        <v>2000</v>
      </c>
      <c r="G1963" s="2">
        <v>1700</v>
      </c>
      <c r="I1963" s="2">
        <v>1800</v>
      </c>
      <c r="J1963" s="2">
        <v>160000</v>
      </c>
      <c r="K1963" s="2">
        <v>240000</v>
      </c>
      <c r="M1963" s="2">
        <v>12000</v>
      </c>
    </row>
    <row r="1964" spans="1:13" x14ac:dyDescent="0.25">
      <c r="B1964" s="2">
        <v>11500</v>
      </c>
      <c r="D1964" s="2">
        <v>1700</v>
      </c>
      <c r="E1964" s="2">
        <v>1400</v>
      </c>
      <c r="G1964" s="2">
        <v>1300</v>
      </c>
      <c r="I1964" s="2">
        <v>800</v>
      </c>
      <c r="M1964" s="2">
        <v>12000</v>
      </c>
    </row>
    <row r="1965" spans="1:13" x14ac:dyDescent="0.25">
      <c r="B1965" s="2">
        <v>3000</v>
      </c>
      <c r="D1965" s="2">
        <v>1000</v>
      </c>
      <c r="E1965" s="2">
        <v>1800</v>
      </c>
      <c r="G1965" s="2">
        <v>1500</v>
      </c>
      <c r="I1965" s="2">
        <v>500</v>
      </c>
      <c r="M1965" s="2">
        <v>18000</v>
      </c>
    </row>
    <row r="1966" spans="1:13" x14ac:dyDescent="0.25">
      <c r="B1966" s="2">
        <v>2000</v>
      </c>
      <c r="D1966" s="2">
        <v>1200</v>
      </c>
      <c r="E1966" s="2">
        <v>1800</v>
      </c>
      <c r="G1966" s="2">
        <v>1400</v>
      </c>
      <c r="I1966" s="2">
        <v>800</v>
      </c>
      <c r="M1966" s="2">
        <v>8000</v>
      </c>
    </row>
    <row r="1967" spans="1:13" x14ac:dyDescent="0.25">
      <c r="B1967" s="2">
        <v>1000</v>
      </c>
      <c r="D1967" s="2">
        <v>1300</v>
      </c>
      <c r="E1967" s="2">
        <v>1500</v>
      </c>
      <c r="G1967" s="2">
        <v>7000</v>
      </c>
      <c r="I1967" s="2">
        <v>1200</v>
      </c>
    </row>
    <row r="1968" spans="1:13" x14ac:dyDescent="0.25">
      <c r="B1968" s="2">
        <v>4000</v>
      </c>
      <c r="D1968" s="2">
        <v>1200</v>
      </c>
      <c r="E1968" s="2">
        <v>12000</v>
      </c>
      <c r="G1968" s="2">
        <v>1500</v>
      </c>
      <c r="I1968" s="2">
        <v>1500</v>
      </c>
    </row>
    <row r="1969" spans="1:13" x14ac:dyDescent="0.25">
      <c r="B1969" s="2">
        <v>7000</v>
      </c>
      <c r="D1969" s="2">
        <v>1800</v>
      </c>
      <c r="E1969" s="2">
        <v>1400</v>
      </c>
      <c r="G1969" s="2">
        <v>1700</v>
      </c>
      <c r="I1969" s="2">
        <v>1400</v>
      </c>
    </row>
    <row r="1970" spans="1:13" x14ac:dyDescent="0.25">
      <c r="B1970" s="2">
        <v>2000</v>
      </c>
      <c r="D1970" s="2">
        <v>3000</v>
      </c>
      <c r="E1970" s="2">
        <v>1500</v>
      </c>
    </row>
    <row r="1971" spans="1:13" x14ac:dyDescent="0.25">
      <c r="B1971" s="2">
        <v>3000</v>
      </c>
      <c r="E1971" s="2">
        <v>1000</v>
      </c>
    </row>
    <row r="1972" spans="1:13" x14ac:dyDescent="0.25">
      <c r="B1972" s="2">
        <v>4000</v>
      </c>
    </row>
    <row r="1973" spans="1:13" x14ac:dyDescent="0.25">
      <c r="B1973" s="2">
        <v>4000</v>
      </c>
    </row>
    <row r="1975" spans="1:13" x14ac:dyDescent="0.25">
      <c r="D1975" s="3">
        <f>SUM(D1963:D1974)</f>
        <v>12400</v>
      </c>
      <c r="E1975" s="3">
        <f>SUM(E1963:E1974)</f>
        <v>23400</v>
      </c>
      <c r="F1975" s="3">
        <f>SUM(F1963:F1974)</f>
        <v>2000</v>
      </c>
      <c r="G1975" s="3">
        <f>SUM(G1963:G1974)</f>
        <v>16100</v>
      </c>
      <c r="H1975" s="3"/>
      <c r="I1975" s="3">
        <f>SUM(I1963:I1974)</f>
        <v>8000</v>
      </c>
      <c r="M1975" s="3">
        <f>SUM(M1963:M1974)</f>
        <v>50000</v>
      </c>
    </row>
    <row r="1976" spans="1:13" x14ac:dyDescent="0.25">
      <c r="A1976" s="2">
        <v>45458</v>
      </c>
    </row>
    <row r="1977" spans="1:13" ht="18.75" x14ac:dyDescent="0.3">
      <c r="A1977" s="4" t="s">
        <v>0</v>
      </c>
      <c r="B1977" s="5" t="s">
        <v>16</v>
      </c>
      <c r="C1977" s="6" t="s">
        <v>15</v>
      </c>
      <c r="D1977" s="7" t="s">
        <v>3</v>
      </c>
      <c r="E1977" s="8" t="s">
        <v>4</v>
      </c>
      <c r="F1977" s="9" t="s">
        <v>5</v>
      </c>
      <c r="G1977" s="10" t="s">
        <v>6</v>
      </c>
      <c r="H1977" s="11" t="s">
        <v>7</v>
      </c>
      <c r="I1977" s="12" t="s">
        <v>8</v>
      </c>
      <c r="J1977" s="13" t="s">
        <v>9</v>
      </c>
      <c r="K1977" s="21" t="s">
        <v>39</v>
      </c>
      <c r="L1977" s="14" t="s">
        <v>91</v>
      </c>
      <c r="M1977" s="4" t="s">
        <v>11</v>
      </c>
    </row>
    <row r="1978" spans="1:13" x14ac:dyDescent="0.25">
      <c r="A1978" s="2">
        <v>200000</v>
      </c>
      <c r="B1978" s="2">
        <v>1000</v>
      </c>
      <c r="C1978" s="2">
        <v>4000</v>
      </c>
      <c r="D1978" s="2">
        <v>2000</v>
      </c>
      <c r="E1978" s="2">
        <v>2700</v>
      </c>
      <c r="F1978" s="2">
        <v>5000</v>
      </c>
      <c r="G1978" s="2">
        <v>4800</v>
      </c>
      <c r="I1978" s="2">
        <v>3700</v>
      </c>
      <c r="J1978" s="2">
        <v>170000</v>
      </c>
      <c r="K1978" s="2" t="s">
        <v>123</v>
      </c>
      <c r="M1978" s="2">
        <v>8000</v>
      </c>
    </row>
    <row r="1979" spans="1:13" x14ac:dyDescent="0.25">
      <c r="B1979" s="2">
        <v>4000</v>
      </c>
      <c r="C1979" s="2">
        <v>16500</v>
      </c>
      <c r="D1979" s="2">
        <v>1000</v>
      </c>
      <c r="E1979" s="2">
        <v>3000</v>
      </c>
      <c r="G1979" s="2">
        <v>6000</v>
      </c>
      <c r="I1979" s="2">
        <v>2000</v>
      </c>
      <c r="M1979" s="2">
        <v>15000</v>
      </c>
    </row>
    <row r="1980" spans="1:13" x14ac:dyDescent="0.25">
      <c r="B1980" s="2">
        <v>1000</v>
      </c>
      <c r="D1980" s="2">
        <v>1000</v>
      </c>
      <c r="E1980" s="2">
        <v>1200</v>
      </c>
      <c r="G1980" s="2">
        <v>4000</v>
      </c>
      <c r="I1980" s="2">
        <v>1000</v>
      </c>
      <c r="M1980" s="2">
        <v>25000</v>
      </c>
    </row>
    <row r="1981" spans="1:13" x14ac:dyDescent="0.25">
      <c r="B1981" s="2">
        <v>4000</v>
      </c>
      <c r="D1981" s="2">
        <v>1600</v>
      </c>
      <c r="E1981" s="2">
        <v>1300</v>
      </c>
      <c r="G1981" s="2">
        <v>2600</v>
      </c>
      <c r="I1981" s="2">
        <v>1300</v>
      </c>
      <c r="M1981" s="2">
        <v>8000</v>
      </c>
    </row>
    <row r="1982" spans="1:13" x14ac:dyDescent="0.25">
      <c r="B1982" s="2">
        <v>1000</v>
      </c>
      <c r="D1982" s="2">
        <v>1200</v>
      </c>
      <c r="E1982" s="2">
        <v>3000</v>
      </c>
      <c r="G1982" s="2">
        <v>3000</v>
      </c>
    </row>
    <row r="1983" spans="1:13" x14ac:dyDescent="0.25">
      <c r="B1983" s="2">
        <v>1000</v>
      </c>
      <c r="D1983" s="2">
        <v>1200</v>
      </c>
      <c r="E1983" s="2">
        <v>2500</v>
      </c>
    </row>
    <row r="1984" spans="1:13" x14ac:dyDescent="0.25">
      <c r="E1984" s="2">
        <v>1300</v>
      </c>
    </row>
    <row r="1985" spans="1:13" x14ac:dyDescent="0.25">
      <c r="M1985" s="3">
        <f>SUM(M1978:M1984)</f>
        <v>56000</v>
      </c>
    </row>
    <row r="1986" spans="1:13" x14ac:dyDescent="0.25">
      <c r="D1986" s="3">
        <f>SUM(D1978:D1985)</f>
        <v>8000</v>
      </c>
      <c r="E1986" s="3">
        <f>SUM(E1978:E1985)</f>
        <v>15000</v>
      </c>
      <c r="F1986" s="3">
        <f>SUM(F1978:F1985)</f>
        <v>5000</v>
      </c>
      <c r="G1986" s="3">
        <f>SUM(G1978:G1985)</f>
        <v>20400</v>
      </c>
      <c r="H1986" s="3"/>
      <c r="I1986" s="3">
        <f>SUM(I1978:I1985)</f>
        <v>8000</v>
      </c>
    </row>
    <row r="1987" spans="1:13" x14ac:dyDescent="0.25">
      <c r="A1987" s="2">
        <v>45460</v>
      </c>
    </row>
    <row r="1988" spans="1:13" ht="18.75" x14ac:dyDescent="0.3">
      <c r="A1988" s="4" t="s">
        <v>0</v>
      </c>
      <c r="B1988" s="5" t="s">
        <v>16</v>
      </c>
      <c r="C1988" s="6" t="s">
        <v>15</v>
      </c>
      <c r="D1988" s="7" t="s">
        <v>3</v>
      </c>
      <c r="E1988" s="8" t="s">
        <v>4</v>
      </c>
      <c r="F1988" s="9" t="s">
        <v>5</v>
      </c>
      <c r="G1988" s="10" t="s">
        <v>6</v>
      </c>
      <c r="H1988" s="11" t="s">
        <v>7</v>
      </c>
      <c r="I1988" s="12" t="s">
        <v>8</v>
      </c>
      <c r="J1988" s="13" t="s">
        <v>9</v>
      </c>
      <c r="K1988" s="21" t="s">
        <v>39</v>
      </c>
      <c r="L1988" s="14" t="s">
        <v>91</v>
      </c>
      <c r="M1988" s="4" t="s">
        <v>11</v>
      </c>
    </row>
    <row r="1989" spans="1:13" x14ac:dyDescent="0.25">
      <c r="A1989" s="2">
        <v>120000</v>
      </c>
      <c r="B1989" s="2">
        <v>8000</v>
      </c>
      <c r="C1989" s="2">
        <v>16500</v>
      </c>
      <c r="D1989" s="2">
        <v>3800</v>
      </c>
      <c r="E1989" s="2">
        <v>3600</v>
      </c>
      <c r="F1989" s="2">
        <v>500</v>
      </c>
      <c r="G1989" s="2">
        <v>1600</v>
      </c>
      <c r="H1989" s="2">
        <v>10000</v>
      </c>
      <c r="I1989" s="2">
        <v>2800</v>
      </c>
      <c r="J1989" s="2">
        <v>200000</v>
      </c>
      <c r="M1989" s="2">
        <v>20000</v>
      </c>
    </row>
    <row r="1990" spans="1:13" x14ac:dyDescent="0.25">
      <c r="B1990" s="2">
        <v>4000</v>
      </c>
      <c r="C1990" s="2">
        <v>16500</v>
      </c>
      <c r="D1990" s="2">
        <v>1000</v>
      </c>
      <c r="E1990" s="2">
        <v>1800</v>
      </c>
      <c r="F1990" s="2">
        <v>1500</v>
      </c>
      <c r="G1990" s="2">
        <v>4000</v>
      </c>
      <c r="I1990" s="2">
        <v>1200</v>
      </c>
      <c r="M1990" s="2">
        <v>15000</v>
      </c>
    </row>
    <row r="1991" spans="1:13" x14ac:dyDescent="0.25">
      <c r="B1991" s="2">
        <v>2000</v>
      </c>
      <c r="C1991" s="2">
        <v>6000</v>
      </c>
      <c r="D1991" s="2">
        <v>1500</v>
      </c>
      <c r="E1991" s="2">
        <v>1000</v>
      </c>
      <c r="G1991" s="2">
        <v>1500</v>
      </c>
      <c r="I1991" s="2">
        <v>1800</v>
      </c>
      <c r="M1991" s="2">
        <v>22000</v>
      </c>
    </row>
    <row r="1992" spans="1:13" x14ac:dyDescent="0.25">
      <c r="B1992" s="2">
        <v>4000</v>
      </c>
      <c r="C1992" s="2">
        <v>4000</v>
      </c>
      <c r="D1992" s="2">
        <v>3700</v>
      </c>
      <c r="E1992" s="2">
        <v>1200</v>
      </c>
      <c r="G1992" s="2">
        <v>3900</v>
      </c>
      <c r="M1992" s="2">
        <v>5000</v>
      </c>
    </row>
    <row r="1993" spans="1:13" x14ac:dyDescent="0.25">
      <c r="B1993" s="2">
        <v>2000</v>
      </c>
      <c r="C1993" s="2">
        <v>16500</v>
      </c>
      <c r="D1993" s="2">
        <v>2900</v>
      </c>
      <c r="E1993" s="2">
        <v>1000</v>
      </c>
      <c r="G1993" s="2">
        <v>1700</v>
      </c>
    </row>
    <row r="1994" spans="1:13" x14ac:dyDescent="0.25">
      <c r="B1994" s="2">
        <v>16500</v>
      </c>
      <c r="D1994" s="2">
        <v>4000</v>
      </c>
      <c r="E1994" s="2">
        <v>1300</v>
      </c>
      <c r="G1994" s="2">
        <v>1500</v>
      </c>
    </row>
    <row r="1995" spans="1:13" x14ac:dyDescent="0.25">
      <c r="D1995" s="2">
        <v>1500</v>
      </c>
      <c r="E1995" s="2">
        <v>1500</v>
      </c>
      <c r="G1995" s="2">
        <v>1500</v>
      </c>
    </row>
    <row r="1996" spans="1:13" x14ac:dyDescent="0.25">
      <c r="D1996" s="2">
        <v>1600</v>
      </c>
      <c r="E1996" s="2">
        <v>1600</v>
      </c>
      <c r="G1996" s="2">
        <v>2000</v>
      </c>
    </row>
    <row r="1997" spans="1:13" x14ac:dyDescent="0.25">
      <c r="E1997" s="2">
        <v>2000</v>
      </c>
      <c r="G1997" s="2">
        <v>1000</v>
      </c>
    </row>
    <row r="1998" spans="1:13" x14ac:dyDescent="0.25">
      <c r="G1998" s="2">
        <v>1300</v>
      </c>
      <c r="M1998" s="3">
        <f>SUM(M1989:M1997)</f>
        <v>62000</v>
      </c>
    </row>
    <row r="1999" spans="1:13" x14ac:dyDescent="0.25">
      <c r="D1999" s="3">
        <f t="shared" ref="D1999:I1999" si="15">SUM(D1989:D1998)</f>
        <v>20000</v>
      </c>
      <c r="E1999" s="3">
        <f t="shared" si="15"/>
        <v>15000</v>
      </c>
      <c r="F1999" s="3">
        <f t="shared" si="15"/>
        <v>2000</v>
      </c>
      <c r="G1999" s="3">
        <f t="shared" si="15"/>
        <v>20000</v>
      </c>
      <c r="H1999" s="3">
        <f t="shared" si="15"/>
        <v>10000</v>
      </c>
      <c r="I1999" s="3">
        <f t="shared" si="15"/>
        <v>5800</v>
      </c>
      <c r="J1999" s="3"/>
      <c r="K1999" s="3"/>
      <c r="L1999" s="3"/>
      <c r="M1999" s="3"/>
    </row>
    <row r="2000" spans="1:13" x14ac:dyDescent="0.25">
      <c r="A2000" s="2">
        <v>45461</v>
      </c>
    </row>
    <row r="2001" spans="1:13" ht="18.75" x14ac:dyDescent="0.3">
      <c r="A2001" s="4" t="s">
        <v>0</v>
      </c>
      <c r="B2001" s="5" t="s">
        <v>16</v>
      </c>
      <c r="C2001" s="6" t="s">
        <v>124</v>
      </c>
      <c r="D2001" s="7" t="s">
        <v>3</v>
      </c>
      <c r="E2001" s="8" t="s">
        <v>4</v>
      </c>
      <c r="F2001" s="9" t="s">
        <v>5</v>
      </c>
      <c r="G2001" s="10" t="s">
        <v>6</v>
      </c>
      <c r="H2001" s="11" t="s">
        <v>7</v>
      </c>
      <c r="I2001" s="12" t="s">
        <v>8</v>
      </c>
      <c r="J2001" s="13" t="s">
        <v>9</v>
      </c>
      <c r="K2001" s="21" t="s">
        <v>39</v>
      </c>
      <c r="L2001" s="14" t="s">
        <v>91</v>
      </c>
      <c r="M2001" s="4" t="s">
        <v>11</v>
      </c>
    </row>
    <row r="2002" spans="1:13" x14ac:dyDescent="0.25">
      <c r="A2002" s="2">
        <v>190000</v>
      </c>
      <c r="B2002" s="2">
        <v>1000</v>
      </c>
      <c r="D2002" s="2">
        <v>1000</v>
      </c>
      <c r="E2002" s="2">
        <v>2100</v>
      </c>
      <c r="F2002" s="2">
        <v>1500</v>
      </c>
      <c r="G2002" s="2">
        <v>1000</v>
      </c>
      <c r="I2002" s="2">
        <v>1700</v>
      </c>
      <c r="J2002" s="2">
        <v>200000</v>
      </c>
      <c r="M2002" s="2">
        <v>21500</v>
      </c>
    </row>
    <row r="2003" spans="1:13" x14ac:dyDescent="0.25">
      <c r="B2003" s="2">
        <v>4000</v>
      </c>
      <c r="D2003" s="2">
        <v>1000</v>
      </c>
      <c r="E2003" s="2">
        <v>1100</v>
      </c>
      <c r="F2003" s="2">
        <v>2000</v>
      </c>
      <c r="G2003" s="2">
        <v>5000</v>
      </c>
      <c r="I2003" s="2">
        <v>2000</v>
      </c>
      <c r="M2003" s="2">
        <v>25500</v>
      </c>
    </row>
    <row r="2004" spans="1:13" x14ac:dyDescent="0.25">
      <c r="B2004" s="2">
        <v>7000</v>
      </c>
      <c r="D2004" s="2">
        <v>2000</v>
      </c>
      <c r="E2004" s="2">
        <v>1200</v>
      </c>
      <c r="F2004" s="3">
        <v>3500</v>
      </c>
      <c r="G2004" s="2">
        <v>6400</v>
      </c>
      <c r="I2004" s="3">
        <v>3700</v>
      </c>
      <c r="M2004" s="2">
        <v>3500</v>
      </c>
    </row>
    <row r="2005" spans="1:13" x14ac:dyDescent="0.25">
      <c r="B2005" s="2">
        <v>7000</v>
      </c>
      <c r="D2005" s="2">
        <v>1000</v>
      </c>
      <c r="E2005" s="2">
        <v>7900</v>
      </c>
      <c r="G2005" s="2">
        <v>8000</v>
      </c>
      <c r="M2005" s="2">
        <v>28700</v>
      </c>
    </row>
    <row r="2006" spans="1:13" x14ac:dyDescent="0.25">
      <c r="B2006" s="2">
        <v>2000</v>
      </c>
      <c r="D2006" s="2">
        <v>1000</v>
      </c>
      <c r="E2006" s="2">
        <v>3000</v>
      </c>
      <c r="G2006" s="2">
        <v>1800</v>
      </c>
      <c r="M2006" s="2">
        <v>3700</v>
      </c>
    </row>
    <row r="2007" spans="1:13" x14ac:dyDescent="0.25">
      <c r="B2007" s="2">
        <v>8000</v>
      </c>
      <c r="D2007" s="2">
        <v>2000</v>
      </c>
      <c r="E2007" s="2">
        <v>1500</v>
      </c>
      <c r="G2007" s="2">
        <v>1000</v>
      </c>
      <c r="M2007" s="3">
        <f>SUM(M2002:M2006)</f>
        <v>82900</v>
      </c>
    </row>
    <row r="2008" spans="1:13" x14ac:dyDescent="0.25">
      <c r="B2008" s="2">
        <v>7000</v>
      </c>
      <c r="D2008" s="2">
        <v>3000</v>
      </c>
      <c r="E2008" s="2">
        <v>1200</v>
      </c>
      <c r="G2008" s="2">
        <v>4000</v>
      </c>
    </row>
    <row r="2009" spans="1:13" x14ac:dyDescent="0.25">
      <c r="B2009" s="2">
        <v>8000</v>
      </c>
      <c r="D2009" s="2">
        <v>1000</v>
      </c>
      <c r="E2009" s="2">
        <v>3000</v>
      </c>
      <c r="G2009" s="2">
        <v>1500</v>
      </c>
    </row>
    <row r="2010" spans="1:13" x14ac:dyDescent="0.25">
      <c r="D2010" s="2">
        <v>1500</v>
      </c>
      <c r="E2010" s="2">
        <v>3000</v>
      </c>
      <c r="G2010" s="3">
        <f>SUM(G2002:G2009)</f>
        <v>28700</v>
      </c>
    </row>
    <row r="2011" spans="1:13" x14ac:dyDescent="0.25">
      <c r="D2011" s="2">
        <v>8000</v>
      </c>
      <c r="E2011" s="2">
        <v>1500</v>
      </c>
    </row>
    <row r="2012" spans="1:13" x14ac:dyDescent="0.25">
      <c r="D2012" s="3">
        <f>SUM(D2002:D2011)</f>
        <v>21500</v>
      </c>
      <c r="E2012" s="3">
        <f>SUM(E2002:E2011)</f>
        <v>25500</v>
      </c>
    </row>
    <row r="2014" spans="1:13" x14ac:dyDescent="0.25">
      <c r="A2014" s="2">
        <v>45462</v>
      </c>
    </row>
    <row r="2015" spans="1:13" ht="18.75" x14ac:dyDescent="0.3">
      <c r="A2015" s="4" t="s">
        <v>0</v>
      </c>
      <c r="B2015" s="5" t="s">
        <v>16</v>
      </c>
      <c r="C2015" s="6" t="s">
        <v>124</v>
      </c>
      <c r="D2015" s="7" t="s">
        <v>3</v>
      </c>
      <c r="E2015" s="8" t="s">
        <v>4</v>
      </c>
      <c r="F2015" s="9" t="s">
        <v>5</v>
      </c>
      <c r="G2015" s="10" t="s">
        <v>6</v>
      </c>
      <c r="H2015" s="11" t="s">
        <v>7</v>
      </c>
      <c r="I2015" s="12" t="s">
        <v>8</v>
      </c>
      <c r="J2015" s="13" t="s">
        <v>9</v>
      </c>
      <c r="K2015" s="21" t="s">
        <v>39</v>
      </c>
      <c r="L2015" s="14" t="s">
        <v>91</v>
      </c>
      <c r="M2015" s="4" t="s">
        <v>11</v>
      </c>
    </row>
    <row r="2016" spans="1:13" x14ac:dyDescent="0.25">
      <c r="A2016" s="2">
        <v>200000</v>
      </c>
      <c r="B2016" s="2">
        <v>13050</v>
      </c>
      <c r="C2016" s="2">
        <v>6000</v>
      </c>
      <c r="D2016" s="2">
        <v>1400</v>
      </c>
      <c r="E2016" s="2">
        <v>1300</v>
      </c>
      <c r="F2016" s="2">
        <v>1000</v>
      </c>
      <c r="G2016" s="2">
        <v>900</v>
      </c>
      <c r="J2016" s="2">
        <v>230000</v>
      </c>
      <c r="M2016" s="2">
        <v>6000</v>
      </c>
    </row>
    <row r="2017" spans="1:13" x14ac:dyDescent="0.25">
      <c r="B2017" s="2">
        <v>48250</v>
      </c>
      <c r="C2017" s="2">
        <v>6000</v>
      </c>
      <c r="D2017" s="2">
        <v>1000</v>
      </c>
      <c r="E2017" s="2">
        <v>1300</v>
      </c>
      <c r="G2017" s="2">
        <v>1700</v>
      </c>
      <c r="M2017" s="2">
        <v>22000</v>
      </c>
    </row>
    <row r="2018" spans="1:13" x14ac:dyDescent="0.25">
      <c r="B2018" s="2">
        <v>7000</v>
      </c>
      <c r="C2018" s="2">
        <v>1000</v>
      </c>
      <c r="D2018" s="2">
        <v>1200</v>
      </c>
      <c r="E2018" s="2">
        <v>1800</v>
      </c>
      <c r="G2018" s="2">
        <v>1500</v>
      </c>
      <c r="M2018" s="2">
        <v>5000</v>
      </c>
    </row>
    <row r="2019" spans="1:13" x14ac:dyDescent="0.25">
      <c r="B2019" s="2">
        <v>2000</v>
      </c>
      <c r="D2019" s="2">
        <v>2400</v>
      </c>
      <c r="E2019" s="2">
        <v>4000</v>
      </c>
    </row>
    <row r="2020" spans="1:13" x14ac:dyDescent="0.25">
      <c r="B2020" s="2">
        <v>3000</v>
      </c>
      <c r="E2020" s="2">
        <v>1800</v>
      </c>
    </row>
    <row r="2021" spans="1:13" x14ac:dyDescent="0.25">
      <c r="B2021" s="2">
        <v>7000</v>
      </c>
      <c r="E2021" s="2">
        <v>12500</v>
      </c>
    </row>
    <row r="2022" spans="1:13" x14ac:dyDescent="0.25">
      <c r="B2022" s="2">
        <v>7000</v>
      </c>
    </row>
    <row r="2023" spans="1:13" x14ac:dyDescent="0.25">
      <c r="B2023" s="2">
        <v>4000</v>
      </c>
    </row>
    <row r="2024" spans="1:13" x14ac:dyDescent="0.25">
      <c r="B2024" s="2">
        <v>142450</v>
      </c>
    </row>
    <row r="2025" spans="1:13" x14ac:dyDescent="0.25">
      <c r="B2025" s="2">
        <v>6000</v>
      </c>
      <c r="D2025" s="2">
        <f>SUM(D2016:D2024)</f>
        <v>6000</v>
      </c>
      <c r="E2025" s="2">
        <f>SUM(E2016:E2024)</f>
        <v>22700</v>
      </c>
      <c r="F2025" s="2">
        <f>SUM(F2016:F2024)</f>
        <v>1000</v>
      </c>
      <c r="G2025" s="2">
        <f>SUM(G2016:G2024)</f>
        <v>4100</v>
      </c>
      <c r="M2025" s="3">
        <f>SUM(M2016:M2024)</f>
        <v>33000</v>
      </c>
    </row>
    <row r="2027" spans="1:13" x14ac:dyDescent="0.25">
      <c r="A2027" s="2">
        <v>45463</v>
      </c>
    </row>
    <row r="2028" spans="1:13" ht="18.75" x14ac:dyDescent="0.3">
      <c r="A2028" s="4" t="s">
        <v>0</v>
      </c>
      <c r="B2028" s="5" t="s">
        <v>16</v>
      </c>
      <c r="C2028" s="6" t="s">
        <v>124</v>
      </c>
      <c r="D2028" s="7" t="s">
        <v>3</v>
      </c>
      <c r="E2028" s="8" t="s">
        <v>4</v>
      </c>
      <c r="F2028" s="9" t="s">
        <v>5</v>
      </c>
      <c r="G2028" s="10" t="s">
        <v>6</v>
      </c>
      <c r="H2028" s="11" t="s">
        <v>7</v>
      </c>
      <c r="I2028" s="12" t="s">
        <v>8</v>
      </c>
      <c r="J2028" s="13" t="s">
        <v>9</v>
      </c>
      <c r="K2028" s="21" t="s">
        <v>39</v>
      </c>
      <c r="L2028" s="14" t="s">
        <v>91</v>
      </c>
      <c r="M2028" s="4" t="s">
        <v>11</v>
      </c>
    </row>
    <row r="2029" spans="1:13" x14ac:dyDescent="0.25">
      <c r="B2029" s="2">
        <v>1000</v>
      </c>
      <c r="C2029" s="2">
        <v>16500</v>
      </c>
      <c r="D2029" s="2">
        <v>800</v>
      </c>
      <c r="E2029" s="2">
        <v>1100</v>
      </c>
      <c r="F2029" s="2">
        <v>17000</v>
      </c>
      <c r="G2029" s="2">
        <v>2300</v>
      </c>
      <c r="I2029" s="2">
        <v>1500</v>
      </c>
      <c r="K2029" s="2">
        <v>30000</v>
      </c>
      <c r="M2029" s="2">
        <v>8000</v>
      </c>
    </row>
    <row r="2030" spans="1:13" x14ac:dyDescent="0.25">
      <c r="B2030" s="2">
        <v>7000</v>
      </c>
      <c r="C2030" s="2">
        <v>16500</v>
      </c>
      <c r="D2030" s="2">
        <v>1000</v>
      </c>
      <c r="E2030" s="2">
        <v>1800</v>
      </c>
      <c r="G2030" s="2">
        <v>3000</v>
      </c>
      <c r="I2030" s="2">
        <v>2500</v>
      </c>
      <c r="M2030" s="2">
        <v>22000</v>
      </c>
    </row>
    <row r="2031" spans="1:13" x14ac:dyDescent="0.25">
      <c r="B2031" s="2">
        <v>4000</v>
      </c>
      <c r="D2031" s="2">
        <v>600</v>
      </c>
      <c r="E2031" s="2">
        <v>2400</v>
      </c>
      <c r="G2031" s="2">
        <v>1000</v>
      </c>
      <c r="M2031" s="2">
        <v>17000</v>
      </c>
    </row>
    <row r="2032" spans="1:13" x14ac:dyDescent="0.25">
      <c r="B2032" s="2">
        <v>71650</v>
      </c>
      <c r="D2032" s="2">
        <v>1300</v>
      </c>
      <c r="E2032" s="2">
        <v>1200</v>
      </c>
      <c r="G2032" s="2">
        <v>1200</v>
      </c>
      <c r="M2032" s="2">
        <v>13000</v>
      </c>
    </row>
    <row r="2033" spans="1:13" x14ac:dyDescent="0.25">
      <c r="B2033" s="2">
        <v>1000</v>
      </c>
      <c r="D2033" s="2">
        <v>1000</v>
      </c>
      <c r="E2033" s="2">
        <v>5000</v>
      </c>
      <c r="G2033" s="2">
        <v>4500</v>
      </c>
      <c r="M2033" s="2">
        <v>4000</v>
      </c>
    </row>
    <row r="2034" spans="1:13" x14ac:dyDescent="0.25">
      <c r="B2034" s="2">
        <v>1000</v>
      </c>
      <c r="D2034" s="2">
        <v>1000</v>
      </c>
      <c r="E2034" s="2">
        <v>1200</v>
      </c>
      <c r="G2034" s="2">
        <v>1000</v>
      </c>
    </row>
    <row r="2035" spans="1:13" x14ac:dyDescent="0.25">
      <c r="B2035" s="2">
        <v>2000</v>
      </c>
      <c r="D2035" s="2">
        <v>1000</v>
      </c>
      <c r="E2035" s="2">
        <v>8500</v>
      </c>
    </row>
    <row r="2036" spans="1:13" x14ac:dyDescent="0.25">
      <c r="B2036" s="2">
        <v>1500</v>
      </c>
      <c r="D2036" s="2">
        <v>1300</v>
      </c>
      <c r="E2036" s="2">
        <v>1000</v>
      </c>
    </row>
    <row r="2037" spans="1:13" x14ac:dyDescent="0.25">
      <c r="B2037" s="2">
        <v>4000</v>
      </c>
    </row>
    <row r="2038" spans="1:13" x14ac:dyDescent="0.25">
      <c r="B2038" s="2">
        <v>4000</v>
      </c>
    </row>
    <row r="2039" spans="1:13" x14ac:dyDescent="0.25">
      <c r="D2039" s="3">
        <f>SUM(D2029:D2038)</f>
        <v>8000</v>
      </c>
      <c r="E2039" s="3">
        <f>SUM(E2029:E2038)</f>
        <v>22200</v>
      </c>
      <c r="F2039" s="3">
        <f>SUM(F2029:F2038)</f>
        <v>17000</v>
      </c>
      <c r="G2039" s="3">
        <f>SUM(G2029:G2038)</f>
        <v>13000</v>
      </c>
      <c r="H2039" s="3"/>
      <c r="I2039" s="3">
        <f>SUM(I2029:I2038)</f>
        <v>4000</v>
      </c>
    </row>
    <row r="2040" spans="1:13" x14ac:dyDescent="0.25">
      <c r="M2040" s="3">
        <f>SUM(M2029:M2039)</f>
        <v>64000</v>
      </c>
    </row>
    <row r="2041" spans="1:13" x14ac:dyDescent="0.25">
      <c r="A2041" s="2">
        <v>45464</v>
      </c>
    </row>
    <row r="2042" spans="1:13" ht="18.75" x14ac:dyDescent="0.3">
      <c r="A2042" s="4" t="s">
        <v>0</v>
      </c>
      <c r="B2042" s="5" t="s">
        <v>16</v>
      </c>
      <c r="C2042" s="6" t="s">
        <v>124</v>
      </c>
      <c r="D2042" s="7" t="s">
        <v>3</v>
      </c>
      <c r="E2042" s="8" t="s">
        <v>4</v>
      </c>
      <c r="F2042" s="9" t="s">
        <v>5</v>
      </c>
      <c r="G2042" s="10" t="s">
        <v>6</v>
      </c>
      <c r="H2042" s="11" t="s">
        <v>7</v>
      </c>
      <c r="I2042" s="12" t="s">
        <v>8</v>
      </c>
      <c r="J2042" s="13" t="s">
        <v>9</v>
      </c>
      <c r="K2042" s="21" t="s">
        <v>39</v>
      </c>
      <c r="L2042" s="14" t="s">
        <v>91</v>
      </c>
      <c r="M2042" s="4" t="s">
        <v>11</v>
      </c>
    </row>
    <row r="2043" spans="1:13" x14ac:dyDescent="0.25">
      <c r="A2043" s="2">
        <v>300000</v>
      </c>
      <c r="B2043" s="2">
        <v>16500</v>
      </c>
      <c r="C2043" s="2">
        <v>4000</v>
      </c>
      <c r="D2043" s="2">
        <v>2800</v>
      </c>
      <c r="E2043" s="2">
        <v>1200</v>
      </c>
      <c r="F2043" s="2">
        <v>6000</v>
      </c>
      <c r="G2043" s="2">
        <v>1000</v>
      </c>
      <c r="I2043" s="2">
        <v>600</v>
      </c>
      <c r="J2043" s="2">
        <v>280000</v>
      </c>
      <c r="K2043" s="2" t="s">
        <v>81</v>
      </c>
    </row>
    <row r="2044" spans="1:13" x14ac:dyDescent="0.25">
      <c r="B2044" s="2">
        <v>4000</v>
      </c>
      <c r="C2044" s="2">
        <v>1000</v>
      </c>
      <c r="D2044" s="2">
        <v>1000</v>
      </c>
      <c r="E2044" s="2">
        <v>1800</v>
      </c>
      <c r="G2044" s="2">
        <v>1300</v>
      </c>
      <c r="K2044" s="2" t="s">
        <v>125</v>
      </c>
    </row>
    <row r="2045" spans="1:13" x14ac:dyDescent="0.25">
      <c r="B2045" s="2">
        <v>4000</v>
      </c>
      <c r="D2045" s="2">
        <v>1400</v>
      </c>
      <c r="E2045" s="2">
        <v>1900</v>
      </c>
      <c r="G2045" s="2">
        <v>1700</v>
      </c>
    </row>
    <row r="2046" spans="1:13" x14ac:dyDescent="0.25">
      <c r="B2046" s="2">
        <v>1500</v>
      </c>
      <c r="D2046" s="2">
        <v>1000</v>
      </c>
      <c r="E2046" s="2">
        <v>1100</v>
      </c>
      <c r="G2046" s="2">
        <v>3000</v>
      </c>
    </row>
    <row r="2047" spans="1:13" x14ac:dyDescent="0.25">
      <c r="B2047" s="2">
        <v>1000</v>
      </c>
      <c r="D2047" s="2">
        <v>2000</v>
      </c>
      <c r="E2047" s="2">
        <v>3000</v>
      </c>
    </row>
    <row r="2048" spans="1:13" x14ac:dyDescent="0.25">
      <c r="B2048" s="2">
        <v>4000</v>
      </c>
      <c r="E2048" s="2">
        <v>3000</v>
      </c>
    </row>
    <row r="2049" spans="1:13" x14ac:dyDescent="0.25">
      <c r="B2049" s="2">
        <v>1000</v>
      </c>
      <c r="E2049" s="2">
        <v>3600</v>
      </c>
    </row>
    <row r="2050" spans="1:13" x14ac:dyDescent="0.25">
      <c r="B2050" s="2">
        <v>2000</v>
      </c>
      <c r="E2050" s="2">
        <v>2000</v>
      </c>
    </row>
    <row r="2051" spans="1:13" x14ac:dyDescent="0.25">
      <c r="B2051" s="2">
        <v>3000</v>
      </c>
    </row>
    <row r="2052" spans="1:13" x14ac:dyDescent="0.25">
      <c r="B2052" s="2">
        <v>11500</v>
      </c>
    </row>
    <row r="2053" spans="1:13" x14ac:dyDescent="0.25">
      <c r="B2053" s="2">
        <v>10000</v>
      </c>
    </row>
    <row r="2056" spans="1:13" x14ac:dyDescent="0.25">
      <c r="A2056" s="2">
        <v>45465</v>
      </c>
    </row>
    <row r="2057" spans="1:13" ht="18.75" x14ac:dyDescent="0.3">
      <c r="A2057" s="4" t="s">
        <v>0</v>
      </c>
      <c r="B2057" s="5" t="s">
        <v>16</v>
      </c>
      <c r="C2057" s="6" t="s">
        <v>124</v>
      </c>
      <c r="D2057" s="7" t="s">
        <v>3</v>
      </c>
      <c r="E2057" s="8" t="s">
        <v>4</v>
      </c>
      <c r="F2057" s="9" t="s">
        <v>5</v>
      </c>
      <c r="G2057" s="10" t="s">
        <v>6</v>
      </c>
      <c r="H2057" s="11" t="s">
        <v>7</v>
      </c>
      <c r="I2057" s="12" t="s">
        <v>8</v>
      </c>
      <c r="J2057" s="13" t="s">
        <v>9</v>
      </c>
      <c r="K2057" s="21" t="s">
        <v>39</v>
      </c>
      <c r="L2057" s="14" t="s">
        <v>91</v>
      </c>
      <c r="M2057" s="4" t="s">
        <v>11</v>
      </c>
    </row>
    <row r="2058" spans="1:13" x14ac:dyDescent="0.25">
      <c r="A2058" s="2">
        <v>230000</v>
      </c>
      <c r="B2058" s="2">
        <v>3000</v>
      </c>
      <c r="C2058" s="2">
        <v>16500</v>
      </c>
      <c r="D2058" s="2">
        <v>1000</v>
      </c>
      <c r="E2058" s="2">
        <v>1400</v>
      </c>
      <c r="G2058" s="2">
        <v>1600</v>
      </c>
      <c r="I2058" s="2">
        <v>500</v>
      </c>
      <c r="J2058" s="2">
        <v>220000</v>
      </c>
      <c r="K2058" s="2" t="s">
        <v>126</v>
      </c>
    </row>
    <row r="2059" spans="1:13" x14ac:dyDescent="0.25">
      <c r="B2059" s="2">
        <v>4000</v>
      </c>
      <c r="D2059" s="2">
        <v>500</v>
      </c>
      <c r="E2059" s="2">
        <v>14700</v>
      </c>
      <c r="G2059" s="2">
        <v>1200</v>
      </c>
    </row>
    <row r="2060" spans="1:13" x14ac:dyDescent="0.25">
      <c r="B2060" s="2">
        <v>9000</v>
      </c>
      <c r="E2060" s="2">
        <v>18000</v>
      </c>
      <c r="G2060" s="2">
        <v>1400</v>
      </c>
    </row>
    <row r="2061" spans="1:13" x14ac:dyDescent="0.25">
      <c r="B2061" s="2">
        <v>28750</v>
      </c>
      <c r="E2061" s="2">
        <v>5100</v>
      </c>
      <c r="G2061" s="2">
        <v>1300</v>
      </c>
    </row>
    <row r="2062" spans="1:13" x14ac:dyDescent="0.25">
      <c r="B2062" s="2">
        <v>7000</v>
      </c>
      <c r="G2062" s="2">
        <v>1200</v>
      </c>
    </row>
    <row r="2063" spans="1:13" x14ac:dyDescent="0.25">
      <c r="B2063" s="2">
        <v>4000</v>
      </c>
    </row>
    <row r="2064" spans="1:13" x14ac:dyDescent="0.25">
      <c r="B2064" s="2">
        <v>1000</v>
      </c>
    </row>
    <row r="2067" spans="1:13" x14ac:dyDescent="0.25">
      <c r="A2067" s="2">
        <v>45467</v>
      </c>
    </row>
    <row r="2068" spans="1:13" ht="18.75" x14ac:dyDescent="0.3">
      <c r="A2068" s="4" t="s">
        <v>0</v>
      </c>
      <c r="B2068" s="5" t="s">
        <v>16</v>
      </c>
      <c r="C2068" s="6" t="s">
        <v>124</v>
      </c>
      <c r="D2068" s="7" t="s">
        <v>3</v>
      </c>
      <c r="E2068" s="8" t="s">
        <v>4</v>
      </c>
      <c r="F2068" s="9" t="s">
        <v>5</v>
      </c>
      <c r="G2068" s="10" t="s">
        <v>6</v>
      </c>
      <c r="H2068" s="11" t="s">
        <v>7</v>
      </c>
      <c r="I2068" s="12" t="s">
        <v>8</v>
      </c>
      <c r="J2068" s="13" t="s">
        <v>9</v>
      </c>
      <c r="K2068" s="21" t="s">
        <v>39</v>
      </c>
      <c r="L2068" s="14" t="s">
        <v>91</v>
      </c>
      <c r="M2068" s="4" t="s">
        <v>11</v>
      </c>
    </row>
    <row r="2069" spans="1:13" x14ac:dyDescent="0.25">
      <c r="A2069" s="2">
        <v>230000</v>
      </c>
      <c r="B2069" s="2">
        <v>152200</v>
      </c>
      <c r="C2069" s="2">
        <v>16500</v>
      </c>
      <c r="D2069" s="2">
        <v>1500</v>
      </c>
      <c r="E2069" s="2">
        <v>1200</v>
      </c>
      <c r="F2069" s="2">
        <v>1500</v>
      </c>
      <c r="G2069" s="2">
        <v>1200</v>
      </c>
      <c r="I2069" s="2">
        <v>1100</v>
      </c>
      <c r="J2069" s="2">
        <v>280000</v>
      </c>
      <c r="M2069" s="2">
        <v>22000</v>
      </c>
    </row>
    <row r="2070" spans="1:13" x14ac:dyDescent="0.25">
      <c r="B2070" s="2">
        <v>7000</v>
      </c>
      <c r="D2070" s="2">
        <v>1500</v>
      </c>
      <c r="E2070" s="2">
        <v>1300</v>
      </c>
      <c r="G2070" s="2">
        <v>3000</v>
      </c>
      <c r="I2070" s="2">
        <v>800</v>
      </c>
      <c r="M2070" s="2">
        <v>34000</v>
      </c>
    </row>
    <row r="2071" spans="1:13" x14ac:dyDescent="0.25">
      <c r="B2071" s="2">
        <v>7000</v>
      </c>
      <c r="D2071" s="2">
        <v>1000</v>
      </c>
      <c r="E2071" s="2">
        <v>1900</v>
      </c>
      <c r="G2071" s="2">
        <v>5000</v>
      </c>
      <c r="I2071" s="2">
        <v>1300</v>
      </c>
      <c r="M2071" s="2">
        <v>16000</v>
      </c>
    </row>
    <row r="2072" spans="1:13" x14ac:dyDescent="0.25">
      <c r="B2072" s="2">
        <v>31500</v>
      </c>
      <c r="D2072" s="2">
        <v>6000</v>
      </c>
      <c r="E2072" s="2">
        <v>2000</v>
      </c>
      <c r="G2072" s="2">
        <v>900</v>
      </c>
      <c r="M2072" s="2">
        <v>3000</v>
      </c>
    </row>
    <row r="2073" spans="1:13" x14ac:dyDescent="0.25">
      <c r="B2073" s="2">
        <v>21000</v>
      </c>
      <c r="D2073" s="2">
        <v>1100</v>
      </c>
      <c r="E2073" s="2">
        <v>3900</v>
      </c>
      <c r="G2073" s="2">
        <v>1200</v>
      </c>
    </row>
    <row r="2074" spans="1:13" x14ac:dyDescent="0.25">
      <c r="B2074" s="2">
        <v>7000</v>
      </c>
      <c r="D2074" s="2">
        <v>1100</v>
      </c>
      <c r="E2074" s="2">
        <v>4800</v>
      </c>
      <c r="G2074" s="2">
        <v>3000</v>
      </c>
    </row>
    <row r="2075" spans="1:13" x14ac:dyDescent="0.25">
      <c r="B2075" s="2">
        <v>7000</v>
      </c>
      <c r="D2075" s="2">
        <v>1800</v>
      </c>
      <c r="E2075" s="2">
        <v>1000</v>
      </c>
    </row>
    <row r="2076" spans="1:13" x14ac:dyDescent="0.25">
      <c r="B2076" s="2">
        <v>2000</v>
      </c>
      <c r="D2076" s="2">
        <v>1100</v>
      </c>
      <c r="E2076" s="2">
        <v>1200</v>
      </c>
    </row>
    <row r="2077" spans="1:13" x14ac:dyDescent="0.25">
      <c r="B2077" s="2">
        <v>4000</v>
      </c>
      <c r="D2077" s="2">
        <v>2500</v>
      </c>
      <c r="E2077" s="2">
        <v>6500</v>
      </c>
    </row>
    <row r="2078" spans="1:13" x14ac:dyDescent="0.25">
      <c r="B2078" s="2">
        <v>1000</v>
      </c>
      <c r="D2078" s="2">
        <v>1000</v>
      </c>
      <c r="E2078" s="2">
        <v>2700</v>
      </c>
    </row>
    <row r="2079" spans="1:13" x14ac:dyDescent="0.25">
      <c r="B2079" s="2">
        <v>4000</v>
      </c>
      <c r="D2079" s="2">
        <v>4100</v>
      </c>
      <c r="E2079" s="2">
        <v>3000</v>
      </c>
    </row>
    <row r="2080" spans="1:13" x14ac:dyDescent="0.25">
      <c r="B2080" s="2">
        <v>4000</v>
      </c>
      <c r="E2080" s="2">
        <v>5100</v>
      </c>
    </row>
    <row r="2081" spans="1:13" x14ac:dyDescent="0.25">
      <c r="B2081" s="2">
        <v>2000</v>
      </c>
    </row>
    <row r="2082" spans="1:13" x14ac:dyDescent="0.25">
      <c r="B2082" s="2">
        <v>1000</v>
      </c>
    </row>
    <row r="2083" spans="1:13" x14ac:dyDescent="0.25">
      <c r="B2083" s="2">
        <v>2500</v>
      </c>
    </row>
    <row r="2084" spans="1:13" x14ac:dyDescent="0.25">
      <c r="B2084" s="2">
        <v>7000</v>
      </c>
      <c r="I2084" s="2" t="s">
        <v>19</v>
      </c>
    </row>
    <row r="2085" spans="1:13" x14ac:dyDescent="0.25">
      <c r="B2085" s="2">
        <v>4000</v>
      </c>
    </row>
    <row r="2086" spans="1:13" x14ac:dyDescent="0.25">
      <c r="B2086" s="2">
        <v>2000</v>
      </c>
    </row>
    <row r="2087" spans="1:13" x14ac:dyDescent="0.25">
      <c r="B2087" s="2">
        <v>7000</v>
      </c>
    </row>
    <row r="2088" spans="1:13" x14ac:dyDescent="0.25">
      <c r="B2088" s="2">
        <v>4000</v>
      </c>
      <c r="D2088" s="3">
        <f>SUM(D2069:D2087)</f>
        <v>22700</v>
      </c>
      <c r="E2088" s="3">
        <f>SUM(E2069:E2087)</f>
        <v>34600</v>
      </c>
      <c r="F2088" s="3">
        <f>SUM(F2069:F2087)</f>
        <v>1500</v>
      </c>
      <c r="G2088" s="3">
        <f>SUM(G2069:G2087)</f>
        <v>14300</v>
      </c>
      <c r="H2088" s="3"/>
      <c r="I2088" s="3">
        <f>SUM(I2069:I2087)</f>
        <v>3200</v>
      </c>
      <c r="J2088" s="3"/>
      <c r="K2088" s="3"/>
      <c r="L2088" s="3"/>
      <c r="M2088" s="3">
        <f>SUM(M2069:M2087)</f>
        <v>75000</v>
      </c>
    </row>
    <row r="2091" spans="1:13" x14ac:dyDescent="0.25">
      <c r="A2091" s="2">
        <v>45468</v>
      </c>
    </row>
    <row r="2092" spans="1:13" ht="18.75" x14ac:dyDescent="0.3">
      <c r="A2092" s="4" t="s">
        <v>0</v>
      </c>
      <c r="B2092" s="5" t="s">
        <v>16</v>
      </c>
      <c r="C2092" s="6" t="s">
        <v>127</v>
      </c>
      <c r="D2092" s="7" t="s">
        <v>3</v>
      </c>
      <c r="E2092" s="8" t="s">
        <v>4</v>
      </c>
      <c r="F2092" s="9" t="s">
        <v>5</v>
      </c>
      <c r="G2092" s="10" t="s">
        <v>6</v>
      </c>
      <c r="H2092" s="11" t="s">
        <v>7</v>
      </c>
      <c r="I2092" s="12" t="s">
        <v>8</v>
      </c>
      <c r="J2092" s="13" t="s">
        <v>9</v>
      </c>
      <c r="K2092" s="21" t="s">
        <v>39</v>
      </c>
      <c r="L2092" s="14" t="s">
        <v>91</v>
      </c>
      <c r="M2092" s="4" t="s">
        <v>11</v>
      </c>
    </row>
    <row r="2093" spans="1:13" x14ac:dyDescent="0.25">
      <c r="A2093" s="2">
        <v>230000</v>
      </c>
      <c r="B2093" s="2">
        <v>1000</v>
      </c>
      <c r="D2093" s="2">
        <v>1100</v>
      </c>
      <c r="E2093" s="2">
        <v>1200</v>
      </c>
      <c r="F2093" s="2">
        <v>1000</v>
      </c>
      <c r="G2093" s="2">
        <v>1600</v>
      </c>
      <c r="I2093" s="2">
        <v>2000</v>
      </c>
      <c r="J2093" s="2">
        <v>300000</v>
      </c>
      <c r="K2093" s="2" t="s">
        <v>129</v>
      </c>
      <c r="L2093" s="2" t="s">
        <v>128</v>
      </c>
      <c r="M2093" s="2">
        <v>10000</v>
      </c>
    </row>
    <row r="2094" spans="1:13" x14ac:dyDescent="0.25">
      <c r="B2094" s="2">
        <v>1000</v>
      </c>
      <c r="D2094" s="2">
        <v>1200</v>
      </c>
      <c r="E2094" s="2">
        <v>1200</v>
      </c>
      <c r="F2094" s="2">
        <v>1000</v>
      </c>
      <c r="G2094" s="2">
        <v>1200</v>
      </c>
      <c r="I2094" s="2">
        <v>1000</v>
      </c>
      <c r="M2094" s="2">
        <v>15000</v>
      </c>
    </row>
    <row r="2095" spans="1:13" x14ac:dyDescent="0.25">
      <c r="B2095" s="2">
        <v>8000</v>
      </c>
      <c r="D2095" s="2">
        <v>1200</v>
      </c>
      <c r="E2095" s="2">
        <v>1000</v>
      </c>
      <c r="F2095" s="2">
        <v>2500</v>
      </c>
      <c r="G2095" s="2">
        <v>2500</v>
      </c>
      <c r="M2095" s="2">
        <v>7000</v>
      </c>
    </row>
    <row r="2096" spans="1:13" x14ac:dyDescent="0.25">
      <c r="B2096" s="2">
        <v>4000</v>
      </c>
      <c r="D2096" s="2">
        <v>1400</v>
      </c>
      <c r="E2096" s="2">
        <v>1500</v>
      </c>
      <c r="F2096" s="2">
        <v>2500</v>
      </c>
      <c r="G2096" s="2">
        <v>1300</v>
      </c>
      <c r="M2096" s="2">
        <v>16000</v>
      </c>
    </row>
    <row r="2097" spans="1:13" x14ac:dyDescent="0.25">
      <c r="D2097" s="2">
        <v>1100</v>
      </c>
      <c r="E2097" s="2">
        <v>3600</v>
      </c>
      <c r="G2097" s="2">
        <v>1500</v>
      </c>
    </row>
    <row r="2098" spans="1:13" x14ac:dyDescent="0.25">
      <c r="D2098" s="2">
        <v>2000</v>
      </c>
      <c r="E2098" s="2">
        <v>3300</v>
      </c>
      <c r="G2098" s="2">
        <v>2500</v>
      </c>
    </row>
    <row r="2099" spans="1:13" x14ac:dyDescent="0.25">
      <c r="D2099" s="2">
        <v>1500</v>
      </c>
      <c r="E2099" s="2">
        <v>1000</v>
      </c>
      <c r="G2099" s="2">
        <v>1500</v>
      </c>
    </row>
    <row r="2100" spans="1:13" x14ac:dyDescent="0.25">
      <c r="D2100" s="2">
        <v>1000</v>
      </c>
      <c r="E2100" s="2">
        <v>1000</v>
      </c>
      <c r="G2100" s="2">
        <v>1000</v>
      </c>
    </row>
    <row r="2101" spans="1:13" x14ac:dyDescent="0.25">
      <c r="E2101" s="2">
        <v>2000</v>
      </c>
    </row>
    <row r="2103" spans="1:13" x14ac:dyDescent="0.25">
      <c r="D2103" s="3">
        <f>SUM(D2093:D2102)</f>
        <v>10500</v>
      </c>
      <c r="E2103" s="3">
        <f>SUM(E2093:E2102)</f>
        <v>15800</v>
      </c>
      <c r="F2103" s="3">
        <f>SUM(F2093:F2102)</f>
        <v>7000</v>
      </c>
      <c r="G2103" s="3">
        <f>SUM(G2093:G2102)</f>
        <v>13100</v>
      </c>
      <c r="H2103" s="3"/>
      <c r="I2103" s="3">
        <f>SUM(I2093:I2102)</f>
        <v>3000</v>
      </c>
      <c r="M2103" s="3">
        <f>SUM(M2093:M2102)</f>
        <v>48000</v>
      </c>
    </row>
    <row r="2105" spans="1:13" x14ac:dyDescent="0.25">
      <c r="A2105" s="2">
        <v>45469</v>
      </c>
    </row>
    <row r="2106" spans="1:13" ht="18.75" x14ac:dyDescent="0.3">
      <c r="A2106" s="4" t="s">
        <v>0</v>
      </c>
      <c r="B2106" s="5" t="s">
        <v>16</v>
      </c>
      <c r="C2106" s="6" t="s">
        <v>124</v>
      </c>
      <c r="D2106" s="7" t="s">
        <v>3</v>
      </c>
      <c r="E2106" s="8" t="s">
        <v>4</v>
      </c>
      <c r="F2106" s="9" t="s">
        <v>5</v>
      </c>
      <c r="G2106" s="10" t="s">
        <v>6</v>
      </c>
      <c r="H2106" s="11" t="s">
        <v>7</v>
      </c>
      <c r="I2106" s="12" t="s">
        <v>8</v>
      </c>
      <c r="J2106" s="13" t="s">
        <v>9</v>
      </c>
      <c r="K2106" s="21" t="s">
        <v>39</v>
      </c>
      <c r="L2106" s="14" t="s">
        <v>91</v>
      </c>
      <c r="M2106" s="4" t="s">
        <v>11</v>
      </c>
    </row>
    <row r="2107" spans="1:13" x14ac:dyDescent="0.25">
      <c r="A2107" s="2">
        <v>230000</v>
      </c>
      <c r="B2107" s="2">
        <v>1000</v>
      </c>
      <c r="C2107" s="2">
        <v>16500</v>
      </c>
      <c r="D2107" s="2">
        <v>1100</v>
      </c>
      <c r="E2107" s="2">
        <v>2400</v>
      </c>
      <c r="G2107" s="2">
        <v>3000</v>
      </c>
      <c r="I2107" s="2">
        <v>800</v>
      </c>
      <c r="J2107" s="2">
        <v>200000</v>
      </c>
      <c r="K2107" s="2" t="s">
        <v>130</v>
      </c>
      <c r="M2107" s="2">
        <v>25800</v>
      </c>
    </row>
    <row r="2108" spans="1:13" x14ac:dyDescent="0.25">
      <c r="A2108" s="2" t="s">
        <v>131</v>
      </c>
      <c r="B2108" s="2">
        <v>1000</v>
      </c>
      <c r="D2108" s="2">
        <v>1200</v>
      </c>
      <c r="E2108" s="2">
        <v>2000</v>
      </c>
      <c r="G2108" s="2">
        <v>5000</v>
      </c>
      <c r="I2108" s="2">
        <v>1500</v>
      </c>
      <c r="M2108" s="2">
        <v>43100</v>
      </c>
    </row>
    <row r="2109" spans="1:13" x14ac:dyDescent="0.25">
      <c r="A2109" s="2">
        <v>160000</v>
      </c>
      <c r="B2109" s="2">
        <v>1000</v>
      </c>
      <c r="D2109" s="2">
        <v>8200</v>
      </c>
      <c r="E2109" s="2">
        <v>2000</v>
      </c>
      <c r="G2109" s="2">
        <v>1600</v>
      </c>
      <c r="I2109" s="2">
        <v>1300</v>
      </c>
      <c r="M2109" s="2">
        <v>13300</v>
      </c>
    </row>
    <row r="2110" spans="1:13" x14ac:dyDescent="0.25">
      <c r="B2110" s="2">
        <v>7000</v>
      </c>
      <c r="D2110" s="2">
        <v>1600</v>
      </c>
      <c r="E2110" s="2">
        <v>1500</v>
      </c>
      <c r="G2110" s="2">
        <v>2100</v>
      </c>
      <c r="I2110" s="2">
        <v>500</v>
      </c>
      <c r="M2110" s="2">
        <v>4600</v>
      </c>
    </row>
    <row r="2111" spans="1:13" x14ac:dyDescent="0.25">
      <c r="B2111" s="2">
        <v>2000</v>
      </c>
      <c r="D2111" s="2">
        <v>1600</v>
      </c>
      <c r="E2111" s="2">
        <v>1200</v>
      </c>
      <c r="G2111" s="2">
        <v>1600</v>
      </c>
      <c r="I2111" s="2">
        <v>500</v>
      </c>
      <c r="M2111" s="3">
        <f>SUM(M2107:M2110)</f>
        <v>86800</v>
      </c>
    </row>
    <row r="2112" spans="1:13" x14ac:dyDescent="0.25">
      <c r="B2112" s="2">
        <v>2000</v>
      </c>
      <c r="D2112" s="2">
        <v>2900</v>
      </c>
      <c r="E2112" s="2">
        <v>1200</v>
      </c>
      <c r="G2112" s="3">
        <f>SUM(G2107:G2111)</f>
        <v>13300</v>
      </c>
      <c r="I2112" s="3">
        <f>SUM(I2107:I2111)</f>
        <v>4600</v>
      </c>
    </row>
    <row r="2113" spans="1:13" x14ac:dyDescent="0.25">
      <c r="B2113" s="2">
        <v>7000</v>
      </c>
      <c r="D2113" s="2">
        <v>1700</v>
      </c>
      <c r="E2113" s="2">
        <v>4000</v>
      </c>
    </row>
    <row r="2114" spans="1:13" x14ac:dyDescent="0.25">
      <c r="B2114" s="2">
        <v>1000</v>
      </c>
      <c r="D2114" s="2">
        <v>1300</v>
      </c>
      <c r="E2114" s="2">
        <v>1800</v>
      </c>
    </row>
    <row r="2115" spans="1:13" x14ac:dyDescent="0.25">
      <c r="B2115" s="2">
        <v>1000</v>
      </c>
      <c r="D2115" s="2">
        <v>1500</v>
      </c>
      <c r="E2115" s="2">
        <v>5000</v>
      </c>
    </row>
    <row r="2116" spans="1:13" x14ac:dyDescent="0.25">
      <c r="B2116" s="2">
        <v>21000</v>
      </c>
      <c r="D2116" s="2">
        <v>1200</v>
      </c>
      <c r="E2116" s="2">
        <v>1200</v>
      </c>
    </row>
    <row r="2117" spans="1:13" x14ac:dyDescent="0.25">
      <c r="D2117" s="2">
        <v>3500</v>
      </c>
      <c r="E2117" s="2">
        <v>3000</v>
      </c>
    </row>
    <row r="2118" spans="1:13" x14ac:dyDescent="0.25">
      <c r="D2118" s="3">
        <f>SUM(D2107:D2117)</f>
        <v>25800</v>
      </c>
      <c r="E2118" s="2">
        <v>15300</v>
      </c>
    </row>
    <row r="2119" spans="1:13" x14ac:dyDescent="0.25">
      <c r="E2119" s="2">
        <v>1600</v>
      </c>
    </row>
    <row r="2120" spans="1:13" x14ac:dyDescent="0.25">
      <c r="E2120" s="2">
        <v>900</v>
      </c>
    </row>
    <row r="2121" spans="1:13" x14ac:dyDescent="0.25">
      <c r="E2121" s="3">
        <f>SUM(E2107:E2120)</f>
        <v>43100</v>
      </c>
    </row>
    <row r="2122" spans="1:13" x14ac:dyDescent="0.25">
      <c r="A2122" s="2">
        <v>45470</v>
      </c>
    </row>
    <row r="2123" spans="1:13" ht="18.75" x14ac:dyDescent="0.3">
      <c r="A2123" s="4" t="s">
        <v>0</v>
      </c>
      <c r="B2123" s="5" t="s">
        <v>16</v>
      </c>
      <c r="C2123" s="6" t="s">
        <v>124</v>
      </c>
      <c r="D2123" s="7" t="s">
        <v>3</v>
      </c>
      <c r="E2123" s="8" t="s">
        <v>4</v>
      </c>
      <c r="F2123" s="9" t="s">
        <v>5</v>
      </c>
      <c r="G2123" s="10" t="s">
        <v>6</v>
      </c>
      <c r="H2123" s="11" t="s">
        <v>7</v>
      </c>
      <c r="I2123" s="12" t="s">
        <v>8</v>
      </c>
      <c r="J2123" s="13" t="s">
        <v>9</v>
      </c>
      <c r="K2123" s="21" t="s">
        <v>39</v>
      </c>
      <c r="L2123" s="14" t="s">
        <v>91</v>
      </c>
      <c r="M2123" s="4" t="s">
        <v>11</v>
      </c>
    </row>
    <row r="2124" spans="1:13" x14ac:dyDescent="0.25">
      <c r="A2124" s="2">
        <v>190000</v>
      </c>
      <c r="B2124" s="2">
        <v>1000</v>
      </c>
      <c r="C2124" s="2">
        <v>6000</v>
      </c>
      <c r="D2124" s="2">
        <v>1600</v>
      </c>
      <c r="E2124" s="2">
        <v>1800</v>
      </c>
      <c r="F2124" s="2">
        <v>3000</v>
      </c>
      <c r="G2124" s="2">
        <v>1000</v>
      </c>
      <c r="H2124" s="2">
        <v>20000</v>
      </c>
      <c r="I2124" s="2">
        <v>1100</v>
      </c>
      <c r="J2124" s="2">
        <v>200000</v>
      </c>
    </row>
    <row r="2125" spans="1:13" x14ac:dyDescent="0.25">
      <c r="B2125" s="2">
        <v>8000</v>
      </c>
      <c r="C2125" s="2">
        <v>16500</v>
      </c>
      <c r="D2125" s="2">
        <v>2000</v>
      </c>
      <c r="E2125" s="2">
        <v>1400</v>
      </c>
      <c r="G2125" s="2">
        <v>3000</v>
      </c>
      <c r="H2125" s="2">
        <v>10000</v>
      </c>
      <c r="I2125" s="2">
        <v>1000</v>
      </c>
    </row>
    <row r="2126" spans="1:13" x14ac:dyDescent="0.25">
      <c r="B2126" s="2">
        <v>7000</v>
      </c>
      <c r="C2126" s="2">
        <v>7000</v>
      </c>
      <c r="D2126" s="2">
        <v>1000</v>
      </c>
      <c r="E2126" s="2">
        <v>2500</v>
      </c>
      <c r="G2126" s="2">
        <v>2000</v>
      </c>
    </row>
    <row r="2127" spans="1:13" x14ac:dyDescent="0.25">
      <c r="B2127" s="2">
        <v>2000</v>
      </c>
      <c r="C2127" s="2">
        <v>16500</v>
      </c>
      <c r="D2127" s="2">
        <v>1000</v>
      </c>
      <c r="E2127" s="2">
        <v>3600</v>
      </c>
      <c r="G2127" s="2">
        <v>8000</v>
      </c>
    </row>
    <row r="2128" spans="1:13" x14ac:dyDescent="0.25">
      <c r="B2128" s="2">
        <v>6500</v>
      </c>
      <c r="D2128" s="2">
        <v>2000</v>
      </c>
      <c r="E2128" s="2">
        <v>1200</v>
      </c>
    </row>
    <row r="2129" spans="1:13" x14ac:dyDescent="0.25">
      <c r="B2129" s="2">
        <v>4000</v>
      </c>
      <c r="E2129" s="2">
        <v>1300</v>
      </c>
    </row>
    <row r="2130" spans="1:13" x14ac:dyDescent="0.25">
      <c r="B2130" s="2">
        <v>16500</v>
      </c>
      <c r="E2130" s="2">
        <v>1000</v>
      </c>
    </row>
    <row r="2131" spans="1:13" x14ac:dyDescent="0.25">
      <c r="E2131" s="2">
        <v>5500</v>
      </c>
    </row>
    <row r="2132" spans="1:13" x14ac:dyDescent="0.25">
      <c r="E2132" s="2">
        <v>2000</v>
      </c>
    </row>
    <row r="2136" spans="1:13" x14ac:dyDescent="0.25">
      <c r="A2136" s="2">
        <v>45471</v>
      </c>
    </row>
    <row r="2137" spans="1:13" ht="18.75" x14ac:dyDescent="0.3">
      <c r="A2137" s="4" t="s">
        <v>0</v>
      </c>
      <c r="B2137" s="5" t="s">
        <v>16</v>
      </c>
      <c r="C2137" s="6" t="s">
        <v>124</v>
      </c>
      <c r="D2137" s="7" t="s">
        <v>3</v>
      </c>
      <c r="E2137" s="8" t="s">
        <v>4</v>
      </c>
      <c r="F2137" s="9" t="s">
        <v>5</v>
      </c>
      <c r="G2137" s="10" t="s">
        <v>6</v>
      </c>
      <c r="H2137" s="11" t="s">
        <v>7</v>
      </c>
      <c r="I2137" s="12" t="s">
        <v>8</v>
      </c>
      <c r="J2137" s="13" t="s">
        <v>9</v>
      </c>
      <c r="K2137" s="21" t="s">
        <v>39</v>
      </c>
      <c r="L2137" s="14" t="s">
        <v>91</v>
      </c>
      <c r="M2137" s="4" t="s">
        <v>11</v>
      </c>
    </row>
    <row r="2138" spans="1:13" x14ac:dyDescent="0.25">
      <c r="A2138" s="2">
        <v>210000</v>
      </c>
      <c r="B2138" s="2">
        <v>4000</v>
      </c>
      <c r="C2138" s="2">
        <v>4000</v>
      </c>
      <c r="D2138" s="2">
        <v>1500</v>
      </c>
      <c r="E2138" s="2">
        <v>3300</v>
      </c>
      <c r="F2138" s="2">
        <v>1000</v>
      </c>
      <c r="G2138" s="2">
        <v>1200</v>
      </c>
      <c r="I2138" s="2">
        <v>500</v>
      </c>
      <c r="J2138" s="2">
        <v>200000</v>
      </c>
      <c r="M2138" s="2">
        <v>6000</v>
      </c>
    </row>
    <row r="2139" spans="1:13" x14ac:dyDescent="0.25">
      <c r="B2139" s="2">
        <v>4000</v>
      </c>
      <c r="D2139" s="2">
        <v>1000</v>
      </c>
      <c r="E2139" s="2">
        <v>1300</v>
      </c>
      <c r="F2139" s="2">
        <v>1000</v>
      </c>
      <c r="G2139" s="2">
        <v>2000</v>
      </c>
      <c r="M2139" s="2">
        <v>20000</v>
      </c>
    </row>
    <row r="2140" spans="1:13" x14ac:dyDescent="0.25">
      <c r="B2140" s="2">
        <v>2000</v>
      </c>
      <c r="D2140" s="2">
        <v>1800</v>
      </c>
      <c r="E2140" s="2">
        <v>2700</v>
      </c>
      <c r="G2140" s="2">
        <v>3500</v>
      </c>
      <c r="M2140" s="2">
        <v>10000</v>
      </c>
    </row>
    <row r="2141" spans="1:13" x14ac:dyDescent="0.25">
      <c r="B2141" s="2">
        <v>4000</v>
      </c>
      <c r="D2141" s="2">
        <v>2000</v>
      </c>
      <c r="E2141" s="2">
        <v>5000</v>
      </c>
      <c r="G2141" s="2">
        <v>1500</v>
      </c>
    </row>
    <row r="2142" spans="1:13" x14ac:dyDescent="0.25">
      <c r="B2142" s="2">
        <v>2000</v>
      </c>
      <c r="E2142" s="2">
        <v>1000</v>
      </c>
      <c r="G2142" s="2">
        <v>600</v>
      </c>
    </row>
    <row r="2143" spans="1:13" x14ac:dyDescent="0.25">
      <c r="B2143" s="2">
        <v>1000</v>
      </c>
      <c r="E2143" s="2">
        <v>2000</v>
      </c>
    </row>
    <row r="2144" spans="1:13" x14ac:dyDescent="0.25">
      <c r="B2144" s="2">
        <v>2000</v>
      </c>
      <c r="E2144" s="2">
        <v>2000</v>
      </c>
    </row>
    <row r="2145" spans="1:13" x14ac:dyDescent="0.25">
      <c r="B2145" s="2">
        <v>2000</v>
      </c>
      <c r="E2145" s="2">
        <v>1700</v>
      </c>
    </row>
    <row r="2146" spans="1:13" x14ac:dyDescent="0.25">
      <c r="E2146" s="2">
        <v>1000</v>
      </c>
    </row>
    <row r="2148" spans="1:13" x14ac:dyDescent="0.25">
      <c r="D2148" s="3">
        <f>SUM(D2138:D2147)</f>
        <v>6300</v>
      </c>
      <c r="E2148" s="3">
        <f>SUM(E2138:E2147)</f>
        <v>20000</v>
      </c>
      <c r="F2148" s="3">
        <f>SUM(F2138:F2147)</f>
        <v>2000</v>
      </c>
      <c r="G2148" s="3">
        <f>SUM(G2138:G2147)</f>
        <v>8800</v>
      </c>
      <c r="H2148" s="3"/>
      <c r="I2148" s="3">
        <f>SUM(I2138:I2147)</f>
        <v>500</v>
      </c>
      <c r="J2148" s="3">
        <f>SUM(J2138:J2147)</f>
        <v>200000</v>
      </c>
      <c r="M2148" s="3">
        <f>SUM(M2138:M2147)</f>
        <v>36000</v>
      </c>
    </row>
    <row r="2150" spans="1:13" x14ac:dyDescent="0.25">
      <c r="A2150" s="2">
        <v>45472</v>
      </c>
    </row>
    <row r="2151" spans="1:13" ht="18.75" x14ac:dyDescent="0.3">
      <c r="A2151" s="4" t="s">
        <v>0</v>
      </c>
      <c r="B2151" s="5" t="s">
        <v>16</v>
      </c>
      <c r="C2151" s="6" t="s">
        <v>124</v>
      </c>
      <c r="D2151" s="7" t="s">
        <v>3</v>
      </c>
      <c r="E2151" s="8" t="s">
        <v>4</v>
      </c>
      <c r="F2151" s="9" t="s">
        <v>5</v>
      </c>
      <c r="G2151" s="10" t="s">
        <v>6</v>
      </c>
      <c r="H2151" s="11" t="s">
        <v>7</v>
      </c>
      <c r="I2151" s="12" t="s">
        <v>8</v>
      </c>
      <c r="J2151" s="13" t="s">
        <v>9</v>
      </c>
      <c r="K2151" s="21" t="s">
        <v>39</v>
      </c>
      <c r="L2151" s="14" t="s">
        <v>91</v>
      </c>
      <c r="M2151" s="4" t="s">
        <v>11</v>
      </c>
    </row>
    <row r="2152" spans="1:13" x14ac:dyDescent="0.25">
      <c r="A2152" s="2">
        <v>240000</v>
      </c>
      <c r="B2152" s="2">
        <v>2000</v>
      </c>
      <c r="C2152" s="2">
        <v>4000</v>
      </c>
      <c r="D2152" s="2">
        <v>1200</v>
      </c>
      <c r="E2152" s="2">
        <v>900</v>
      </c>
      <c r="F2152" s="3">
        <v>8500</v>
      </c>
      <c r="G2152" s="2">
        <v>600</v>
      </c>
      <c r="H2152" s="2">
        <v>10000</v>
      </c>
      <c r="I2152" s="2">
        <v>3500</v>
      </c>
      <c r="J2152" s="2">
        <v>200000</v>
      </c>
      <c r="K2152" s="2" t="s">
        <v>132</v>
      </c>
      <c r="M2152" s="2">
        <v>1700</v>
      </c>
    </row>
    <row r="2153" spans="1:13" x14ac:dyDescent="0.25">
      <c r="B2153" s="2">
        <v>8000</v>
      </c>
      <c r="C2153" s="2">
        <v>16500</v>
      </c>
      <c r="D2153" s="2">
        <v>500</v>
      </c>
      <c r="E2153" s="2">
        <v>1200</v>
      </c>
      <c r="G2153" s="2">
        <v>500</v>
      </c>
      <c r="I2153" s="2">
        <v>1000</v>
      </c>
      <c r="K2153" s="2" t="s">
        <v>133</v>
      </c>
      <c r="M2153" s="2">
        <v>18500</v>
      </c>
    </row>
    <row r="2154" spans="1:13" x14ac:dyDescent="0.25">
      <c r="B2154" s="2">
        <v>2000</v>
      </c>
      <c r="C2154" s="2">
        <v>16500</v>
      </c>
      <c r="D2154" s="3">
        <v>1700</v>
      </c>
      <c r="E2154" s="2">
        <v>2000</v>
      </c>
      <c r="G2154" s="3">
        <v>1100</v>
      </c>
      <c r="I2154" s="3">
        <v>4500</v>
      </c>
      <c r="M2154" s="2">
        <v>8500</v>
      </c>
    </row>
    <row r="2155" spans="1:13" x14ac:dyDescent="0.25">
      <c r="B2155" s="2">
        <v>1000</v>
      </c>
      <c r="E2155" s="2">
        <v>5100</v>
      </c>
      <c r="M2155" s="2">
        <v>1100</v>
      </c>
    </row>
    <row r="2156" spans="1:13" x14ac:dyDescent="0.25">
      <c r="B2156" s="2">
        <v>8000</v>
      </c>
      <c r="E2156" s="2">
        <v>1300</v>
      </c>
      <c r="M2156" s="2">
        <v>4500</v>
      </c>
    </row>
    <row r="2157" spans="1:13" x14ac:dyDescent="0.25">
      <c r="B2157" s="2">
        <v>4000</v>
      </c>
      <c r="E2157" s="2">
        <v>5000</v>
      </c>
      <c r="M2157" s="3">
        <f>SUM(M2152:M2156)</f>
        <v>34300</v>
      </c>
    </row>
    <row r="2158" spans="1:13" x14ac:dyDescent="0.25">
      <c r="B2158" s="2">
        <v>84500</v>
      </c>
      <c r="E2158" s="2">
        <v>3000</v>
      </c>
    </row>
    <row r="2159" spans="1:13" x14ac:dyDescent="0.25">
      <c r="E2159" s="3">
        <f>SUM(E2152:E2158)</f>
        <v>18500</v>
      </c>
    </row>
    <row r="2162" spans="1:13" x14ac:dyDescent="0.25">
      <c r="A2162" s="2">
        <v>45474</v>
      </c>
    </row>
    <row r="2163" spans="1:13" ht="18.75" x14ac:dyDescent="0.3">
      <c r="A2163" s="4" t="s">
        <v>0</v>
      </c>
      <c r="B2163" s="5" t="s">
        <v>16</v>
      </c>
      <c r="C2163" s="6" t="s">
        <v>124</v>
      </c>
      <c r="D2163" s="7" t="s">
        <v>3</v>
      </c>
      <c r="E2163" s="8" t="s">
        <v>4</v>
      </c>
      <c r="F2163" s="9" t="s">
        <v>5</v>
      </c>
      <c r="G2163" s="10" t="s">
        <v>6</v>
      </c>
      <c r="H2163" s="11" t="s">
        <v>7</v>
      </c>
      <c r="I2163" s="12" t="s">
        <v>8</v>
      </c>
      <c r="J2163" s="13" t="s">
        <v>9</v>
      </c>
      <c r="K2163" s="21" t="s">
        <v>39</v>
      </c>
      <c r="L2163" s="14" t="s">
        <v>91</v>
      </c>
      <c r="M2163" s="4" t="s">
        <v>11</v>
      </c>
    </row>
    <row r="2164" spans="1:13" x14ac:dyDescent="0.25">
      <c r="A2164" s="2">
        <v>240000</v>
      </c>
      <c r="B2164" s="2">
        <v>1500</v>
      </c>
      <c r="C2164" s="2">
        <v>16500</v>
      </c>
      <c r="D2164" s="2">
        <v>2600</v>
      </c>
      <c r="E2164" s="2">
        <v>1200</v>
      </c>
      <c r="G2164" s="2">
        <v>1200</v>
      </c>
      <c r="I2164" s="2">
        <v>800</v>
      </c>
      <c r="J2164" s="2">
        <v>200000</v>
      </c>
      <c r="M2164" s="2">
        <v>16000</v>
      </c>
    </row>
    <row r="2165" spans="1:13" x14ac:dyDescent="0.25">
      <c r="B2165" s="2">
        <v>4000</v>
      </c>
      <c r="D2165" s="2">
        <v>4000</v>
      </c>
      <c r="E2165" s="2">
        <v>1000</v>
      </c>
      <c r="G2165" s="2">
        <v>1000</v>
      </c>
      <c r="I2165" s="2">
        <v>2800</v>
      </c>
      <c r="M2165" s="2">
        <v>10000</v>
      </c>
    </row>
    <row r="2166" spans="1:13" x14ac:dyDescent="0.25">
      <c r="B2166" s="2">
        <v>7000</v>
      </c>
      <c r="E2166" s="2">
        <v>1000</v>
      </c>
      <c r="G2166" s="2">
        <v>3200</v>
      </c>
      <c r="M2166" s="2">
        <v>4000</v>
      </c>
    </row>
    <row r="2167" spans="1:13" x14ac:dyDescent="0.25">
      <c r="B2167" s="2">
        <v>4000</v>
      </c>
      <c r="E2167" s="2">
        <v>2000</v>
      </c>
      <c r="G2167" s="2">
        <v>2500</v>
      </c>
    </row>
    <row r="2168" spans="1:13" x14ac:dyDescent="0.25">
      <c r="E2168" s="2">
        <v>10800</v>
      </c>
      <c r="G2168" s="2">
        <v>2500</v>
      </c>
    </row>
    <row r="2171" spans="1:13" x14ac:dyDescent="0.25">
      <c r="E2171" s="3">
        <f>SUM(E2164:E2170)</f>
        <v>16000</v>
      </c>
      <c r="F2171" s="3"/>
      <c r="G2171" s="3">
        <f>SUM(G2164:G2170)</f>
        <v>10400</v>
      </c>
      <c r="H2171" s="3"/>
      <c r="I2171" s="3">
        <f>SUM(I2164:I2170)</f>
        <v>3600</v>
      </c>
      <c r="M2171" s="3">
        <f>SUM(M2164:M2170)</f>
        <v>30000</v>
      </c>
    </row>
    <row r="2173" spans="1:13" x14ac:dyDescent="0.25">
      <c r="A2173" s="2">
        <v>45475</v>
      </c>
    </row>
    <row r="2174" spans="1:13" ht="18.75" x14ac:dyDescent="0.3">
      <c r="A2174" s="4" t="s">
        <v>0</v>
      </c>
      <c r="B2174" s="5" t="s">
        <v>16</v>
      </c>
      <c r="C2174" s="6" t="s">
        <v>124</v>
      </c>
      <c r="D2174" s="7" t="s">
        <v>3</v>
      </c>
      <c r="E2174" s="8" t="s">
        <v>4</v>
      </c>
      <c r="F2174" s="9" t="s">
        <v>5</v>
      </c>
      <c r="G2174" s="10" t="s">
        <v>6</v>
      </c>
      <c r="H2174" s="11" t="s">
        <v>7</v>
      </c>
      <c r="I2174" s="12" t="s">
        <v>8</v>
      </c>
      <c r="J2174" s="13" t="s">
        <v>9</v>
      </c>
      <c r="K2174" s="21" t="s">
        <v>39</v>
      </c>
      <c r="L2174" s="14" t="s">
        <v>91</v>
      </c>
      <c r="M2174" s="4" t="s">
        <v>11</v>
      </c>
    </row>
    <row r="2175" spans="1:13" x14ac:dyDescent="0.25">
      <c r="A2175" s="2">
        <v>300000</v>
      </c>
      <c r="B2175" s="2">
        <v>8000</v>
      </c>
      <c r="C2175" s="2">
        <v>2000</v>
      </c>
      <c r="D2175" s="2">
        <v>1200</v>
      </c>
      <c r="E2175" s="2">
        <v>3500</v>
      </c>
      <c r="F2175" s="2">
        <v>500</v>
      </c>
      <c r="G2175" s="2">
        <v>3000</v>
      </c>
      <c r="I2175" s="2">
        <v>5000</v>
      </c>
      <c r="J2175" s="2">
        <v>220000</v>
      </c>
      <c r="M2175" s="2">
        <v>31000</v>
      </c>
    </row>
    <row r="2176" spans="1:13" x14ac:dyDescent="0.25">
      <c r="B2176" s="2">
        <v>2000</v>
      </c>
      <c r="C2176" s="2">
        <v>4000</v>
      </c>
      <c r="D2176" s="2">
        <v>7200</v>
      </c>
      <c r="E2176" s="2">
        <v>1500</v>
      </c>
      <c r="F2176" s="2">
        <v>6000</v>
      </c>
      <c r="G2176" s="2">
        <v>3000</v>
      </c>
      <c r="I2176" s="2">
        <v>5500</v>
      </c>
      <c r="M2176" s="2">
        <v>34000</v>
      </c>
    </row>
    <row r="2177" spans="1:13" x14ac:dyDescent="0.25">
      <c r="B2177" s="2">
        <v>2000</v>
      </c>
      <c r="C2177" s="2">
        <v>4000</v>
      </c>
      <c r="D2177" s="2">
        <v>2600</v>
      </c>
      <c r="E2177" s="2">
        <v>3000</v>
      </c>
      <c r="F2177" s="2">
        <v>7500</v>
      </c>
      <c r="G2177" s="2">
        <v>3500</v>
      </c>
      <c r="I2177" s="2">
        <v>500</v>
      </c>
      <c r="M2177" s="2">
        <v>14000</v>
      </c>
    </row>
    <row r="2178" spans="1:13" x14ac:dyDescent="0.25">
      <c r="B2178" s="2">
        <v>1000</v>
      </c>
      <c r="D2178" s="2">
        <v>1600</v>
      </c>
      <c r="E2178" s="2">
        <v>5500</v>
      </c>
      <c r="G2178" s="2">
        <v>3500</v>
      </c>
      <c r="M2178" s="2">
        <v>36000</v>
      </c>
    </row>
    <row r="2179" spans="1:13" x14ac:dyDescent="0.25">
      <c r="B2179" s="2">
        <v>31500</v>
      </c>
      <c r="D2179" s="2">
        <v>1600</v>
      </c>
      <c r="E2179" s="2">
        <v>6000</v>
      </c>
      <c r="G2179" s="2">
        <v>2000</v>
      </c>
      <c r="M2179" s="2">
        <v>11000</v>
      </c>
    </row>
    <row r="2180" spans="1:13" x14ac:dyDescent="0.25">
      <c r="B2180" s="2">
        <v>4000</v>
      </c>
      <c r="D2180" s="2">
        <v>10000</v>
      </c>
      <c r="E2180" s="2">
        <v>1500</v>
      </c>
      <c r="G2180" s="2">
        <v>1500</v>
      </c>
    </row>
    <row r="2181" spans="1:13" x14ac:dyDescent="0.25">
      <c r="B2181" s="2">
        <v>1000</v>
      </c>
      <c r="D2181" s="2">
        <v>1000</v>
      </c>
      <c r="E2181" s="2">
        <v>1000</v>
      </c>
      <c r="G2181" s="2">
        <v>1500</v>
      </c>
    </row>
    <row r="2182" spans="1:13" x14ac:dyDescent="0.25">
      <c r="B2182" s="2">
        <v>2000</v>
      </c>
      <c r="D2182" s="2">
        <v>4000</v>
      </c>
      <c r="E2182" s="2">
        <v>1000</v>
      </c>
      <c r="G2182" s="2">
        <v>1600</v>
      </c>
    </row>
    <row r="2183" spans="1:13" x14ac:dyDescent="0.25">
      <c r="B2183" s="2">
        <v>1000</v>
      </c>
      <c r="D2183" s="2">
        <v>1800</v>
      </c>
      <c r="E2183" s="2">
        <v>3000</v>
      </c>
      <c r="G2183" s="2">
        <v>3000</v>
      </c>
    </row>
    <row r="2184" spans="1:13" x14ac:dyDescent="0.25">
      <c r="B2184" s="2">
        <v>7000</v>
      </c>
      <c r="E2184" s="2">
        <v>2000</v>
      </c>
      <c r="G2184" s="2">
        <v>5000</v>
      </c>
    </row>
    <row r="2185" spans="1:13" x14ac:dyDescent="0.25">
      <c r="E2185" s="2">
        <v>6000</v>
      </c>
      <c r="G2185" s="2">
        <v>9000</v>
      </c>
    </row>
    <row r="2187" spans="1:13" x14ac:dyDescent="0.25">
      <c r="D2187" s="3">
        <f>SUM(D2175:D2186)</f>
        <v>31000</v>
      </c>
      <c r="E2187" s="3">
        <f>SUM(E2175:E2186)</f>
        <v>34000</v>
      </c>
      <c r="F2187" s="3">
        <f>SUM(F2175:F2186)</f>
        <v>14000</v>
      </c>
      <c r="G2187" s="3">
        <f>SUM(G2175:G2186)</f>
        <v>36600</v>
      </c>
      <c r="H2187" s="3"/>
      <c r="I2187" s="3">
        <f>SUM(I2175:I2186)</f>
        <v>11000</v>
      </c>
      <c r="M2187" s="3">
        <f>SUM(M2175:M2186)</f>
        <v>126000</v>
      </c>
    </row>
    <row r="2189" spans="1:13" x14ac:dyDescent="0.25">
      <c r="A2189" s="2">
        <v>45476</v>
      </c>
    </row>
    <row r="2190" spans="1:13" ht="18.75" x14ac:dyDescent="0.3">
      <c r="A2190" s="4" t="s">
        <v>0</v>
      </c>
      <c r="B2190" s="5" t="s">
        <v>16</v>
      </c>
      <c r="C2190" s="6" t="s">
        <v>124</v>
      </c>
      <c r="D2190" s="7" t="s">
        <v>3</v>
      </c>
      <c r="E2190" s="8" t="s">
        <v>4</v>
      </c>
      <c r="F2190" s="9" t="s">
        <v>5</v>
      </c>
      <c r="G2190" s="10" t="s">
        <v>6</v>
      </c>
      <c r="H2190" s="11" t="s">
        <v>7</v>
      </c>
      <c r="I2190" s="12" t="s">
        <v>8</v>
      </c>
      <c r="J2190" s="13" t="s">
        <v>9</v>
      </c>
      <c r="K2190" s="21" t="s">
        <v>39</v>
      </c>
      <c r="L2190" s="14" t="s">
        <v>91</v>
      </c>
      <c r="M2190" s="4" t="s">
        <v>11</v>
      </c>
    </row>
    <row r="2191" spans="1:13" x14ac:dyDescent="0.25">
      <c r="A2191" s="2">
        <v>340000</v>
      </c>
      <c r="B2191" s="2">
        <v>7000</v>
      </c>
      <c r="D2191" s="2">
        <v>1000</v>
      </c>
      <c r="E2191" s="2">
        <v>1800</v>
      </c>
      <c r="F2191" s="2">
        <v>1500</v>
      </c>
      <c r="G2191" s="2">
        <v>1800</v>
      </c>
      <c r="I2191" s="2">
        <v>2000</v>
      </c>
      <c r="J2191" s="2">
        <v>350000</v>
      </c>
      <c r="M2191" s="2">
        <v>21000</v>
      </c>
    </row>
    <row r="2192" spans="1:13" x14ac:dyDescent="0.25">
      <c r="B2192" s="2">
        <v>2000</v>
      </c>
      <c r="D2192" s="2">
        <v>1300</v>
      </c>
      <c r="E2192" s="2">
        <v>1800</v>
      </c>
      <c r="G2192" s="2">
        <v>1700</v>
      </c>
      <c r="I2192" s="2">
        <v>1800</v>
      </c>
      <c r="M2192" s="2">
        <v>40000</v>
      </c>
    </row>
    <row r="2193" spans="1:13" x14ac:dyDescent="0.25">
      <c r="B2193" s="2">
        <v>4500</v>
      </c>
      <c r="D2193" s="2">
        <v>1000</v>
      </c>
      <c r="E2193" s="2">
        <v>1000</v>
      </c>
      <c r="G2193" s="2">
        <v>1000</v>
      </c>
      <c r="I2193" s="2">
        <v>1500</v>
      </c>
      <c r="M2193" s="2">
        <v>25000</v>
      </c>
    </row>
    <row r="2194" spans="1:13" x14ac:dyDescent="0.25">
      <c r="B2194" s="2">
        <v>4000</v>
      </c>
      <c r="D2194" s="2">
        <v>1500</v>
      </c>
      <c r="E2194" s="2">
        <v>1300</v>
      </c>
      <c r="G2194" s="2">
        <v>1000</v>
      </c>
      <c r="I2194" s="2">
        <v>2500</v>
      </c>
      <c r="M2194" s="2">
        <v>10000</v>
      </c>
    </row>
    <row r="2195" spans="1:13" x14ac:dyDescent="0.25">
      <c r="B2195" s="2">
        <v>4000</v>
      </c>
      <c r="D2195" s="2">
        <v>4000</v>
      </c>
      <c r="E2195" s="2">
        <v>1400</v>
      </c>
      <c r="G2195" s="2">
        <v>5000</v>
      </c>
      <c r="I2195" s="2">
        <v>2000</v>
      </c>
    </row>
    <row r="2196" spans="1:13" x14ac:dyDescent="0.25">
      <c r="B2196" s="2">
        <v>4000</v>
      </c>
      <c r="D2196" s="2">
        <v>2000</v>
      </c>
      <c r="E2196" s="2">
        <v>6000</v>
      </c>
      <c r="G2196" s="2">
        <v>2600</v>
      </c>
      <c r="I2196" s="2">
        <v>500</v>
      </c>
    </row>
    <row r="2197" spans="1:13" x14ac:dyDescent="0.25">
      <c r="B2197" s="2">
        <v>2000</v>
      </c>
      <c r="D2197" s="2">
        <v>1000</v>
      </c>
      <c r="E2197" s="2">
        <v>5000</v>
      </c>
      <c r="G2197" s="2">
        <v>2000</v>
      </c>
    </row>
    <row r="2198" spans="1:13" x14ac:dyDescent="0.25">
      <c r="B2198" s="2">
        <v>1500</v>
      </c>
      <c r="D2198" s="2">
        <v>1000</v>
      </c>
      <c r="E2198" s="2">
        <v>3000</v>
      </c>
      <c r="G2198" s="2">
        <v>1500</v>
      </c>
    </row>
    <row r="2199" spans="1:13" x14ac:dyDescent="0.25">
      <c r="B2199" s="2">
        <v>21700</v>
      </c>
      <c r="D2199" s="2">
        <v>3000</v>
      </c>
      <c r="E2199" s="2">
        <v>1300</v>
      </c>
      <c r="G2199" s="2">
        <v>1500</v>
      </c>
    </row>
    <row r="2200" spans="1:13" x14ac:dyDescent="0.25">
      <c r="B2200" s="2">
        <v>1000</v>
      </c>
      <c r="D2200" s="2">
        <v>3500</v>
      </c>
      <c r="E2200" s="2">
        <v>1500</v>
      </c>
      <c r="G2200" s="2">
        <v>5400</v>
      </c>
    </row>
    <row r="2201" spans="1:13" x14ac:dyDescent="0.25">
      <c r="B2201" s="2">
        <v>2000</v>
      </c>
      <c r="D2201" s="2">
        <v>1700</v>
      </c>
      <c r="E2201" s="2">
        <v>2400</v>
      </c>
    </row>
    <row r="2202" spans="1:13" x14ac:dyDescent="0.25">
      <c r="B2202" s="2">
        <v>5000</v>
      </c>
      <c r="E2202" s="2">
        <v>1800</v>
      </c>
    </row>
    <row r="2203" spans="1:13" x14ac:dyDescent="0.25">
      <c r="B2203" s="2">
        <v>43100</v>
      </c>
      <c r="E2203" s="2">
        <v>1000</v>
      </c>
    </row>
    <row r="2204" spans="1:13" x14ac:dyDescent="0.25">
      <c r="B2204" s="2">
        <v>25000</v>
      </c>
      <c r="E2204" s="2">
        <v>6300</v>
      </c>
    </row>
    <row r="2205" spans="1:13" x14ac:dyDescent="0.25">
      <c r="B2205" s="2">
        <v>75000</v>
      </c>
      <c r="E2205" s="2">
        <v>4500</v>
      </c>
    </row>
    <row r="2206" spans="1:13" x14ac:dyDescent="0.25">
      <c r="D2206" s="3">
        <f>SUM(D2191:D2205)</f>
        <v>21000</v>
      </c>
      <c r="E2206" s="3">
        <f>SUM(E2191:E2205)</f>
        <v>40100</v>
      </c>
      <c r="F2206" s="3">
        <f>SUM(F2191:F2205)</f>
        <v>1500</v>
      </c>
      <c r="G2206" s="3">
        <f>SUM(G2191:G2205)</f>
        <v>23500</v>
      </c>
      <c r="H2206" s="3"/>
      <c r="I2206" s="3">
        <f>SUM(I2191:I2205)</f>
        <v>10300</v>
      </c>
      <c r="J2206" s="3">
        <f>SUM(J2191:J2205)</f>
        <v>350000</v>
      </c>
      <c r="M2206" s="3">
        <f>SUM(M2191:M2205)</f>
        <v>96000</v>
      </c>
    </row>
    <row r="2208" spans="1:13" x14ac:dyDescent="0.25">
      <c r="A2208" s="2">
        <v>45477</v>
      </c>
    </row>
    <row r="2209" spans="1:13" ht="18.75" x14ac:dyDescent="0.3">
      <c r="A2209" s="4" t="s">
        <v>0</v>
      </c>
      <c r="B2209" s="5" t="s">
        <v>16</v>
      </c>
      <c r="C2209" s="6" t="s">
        <v>124</v>
      </c>
      <c r="D2209" s="7" t="s">
        <v>3</v>
      </c>
      <c r="E2209" s="8" t="s">
        <v>4</v>
      </c>
      <c r="F2209" s="9" t="s">
        <v>5</v>
      </c>
      <c r="G2209" s="10" t="s">
        <v>6</v>
      </c>
      <c r="H2209" s="11" t="s">
        <v>7</v>
      </c>
      <c r="I2209" s="12" t="s">
        <v>8</v>
      </c>
      <c r="J2209" s="13" t="s">
        <v>9</v>
      </c>
      <c r="K2209" s="21" t="s">
        <v>39</v>
      </c>
      <c r="L2209" s="14" t="s">
        <v>91</v>
      </c>
      <c r="M2209" s="4" t="s">
        <v>11</v>
      </c>
    </row>
    <row r="2210" spans="1:13" x14ac:dyDescent="0.25">
      <c r="A2210" s="2">
        <v>400000</v>
      </c>
      <c r="B2210" s="2">
        <v>16500</v>
      </c>
      <c r="D2210" s="2">
        <v>1500</v>
      </c>
      <c r="E2210" s="2">
        <v>600</v>
      </c>
      <c r="F2210" s="2">
        <v>500</v>
      </c>
      <c r="G2210" s="2">
        <v>1300</v>
      </c>
      <c r="I2210" s="2">
        <v>1700</v>
      </c>
      <c r="J2210" s="2">
        <v>380000</v>
      </c>
      <c r="K2210" s="2" t="s">
        <v>134</v>
      </c>
      <c r="M2210" s="2">
        <v>13000</v>
      </c>
    </row>
    <row r="2211" spans="1:13" x14ac:dyDescent="0.25">
      <c r="B2211" s="2">
        <v>11500</v>
      </c>
      <c r="D2211" s="2">
        <v>1000</v>
      </c>
      <c r="E2211" s="2">
        <v>1800</v>
      </c>
      <c r="G2211" s="2">
        <v>1300</v>
      </c>
      <c r="I2211" s="2">
        <v>1500</v>
      </c>
      <c r="M2211" s="2">
        <v>50000</v>
      </c>
    </row>
    <row r="2212" spans="1:13" x14ac:dyDescent="0.25">
      <c r="B2212" s="2">
        <v>11500</v>
      </c>
      <c r="D2212" s="2">
        <v>1800</v>
      </c>
      <c r="E2212" s="2">
        <v>1000</v>
      </c>
      <c r="G2212" s="2">
        <v>1300</v>
      </c>
      <c r="I2212" s="2">
        <v>2500</v>
      </c>
      <c r="M2212" s="2">
        <v>9000</v>
      </c>
    </row>
    <row r="2213" spans="1:13" x14ac:dyDescent="0.25">
      <c r="B2213" s="2">
        <v>3000</v>
      </c>
      <c r="D2213" s="2">
        <v>1200</v>
      </c>
      <c r="E2213" s="2">
        <v>2400</v>
      </c>
      <c r="G2213" s="2">
        <v>1300</v>
      </c>
      <c r="I2213" s="2">
        <v>1300</v>
      </c>
      <c r="M2213" s="2">
        <v>7000</v>
      </c>
    </row>
    <row r="2214" spans="1:13" x14ac:dyDescent="0.25">
      <c r="B2214" s="2">
        <v>4000</v>
      </c>
      <c r="D2214" s="2">
        <v>1600</v>
      </c>
      <c r="E2214" s="2">
        <v>24300</v>
      </c>
      <c r="G2214" s="2">
        <v>1000</v>
      </c>
    </row>
    <row r="2215" spans="1:13" x14ac:dyDescent="0.25">
      <c r="B2215" s="2">
        <v>1000</v>
      </c>
      <c r="D2215" s="2">
        <v>4000</v>
      </c>
      <c r="E2215" s="2">
        <v>15600</v>
      </c>
      <c r="G2215" s="2">
        <v>1000</v>
      </c>
    </row>
    <row r="2216" spans="1:13" x14ac:dyDescent="0.25">
      <c r="B2216" s="2">
        <v>5000</v>
      </c>
      <c r="D2216" s="2">
        <v>2000</v>
      </c>
      <c r="E2216" s="2">
        <v>1200</v>
      </c>
      <c r="G2216" s="2">
        <v>1800</v>
      </c>
    </row>
    <row r="2217" spans="1:13" x14ac:dyDescent="0.25">
      <c r="B2217" s="2">
        <v>1000</v>
      </c>
      <c r="E2217" s="2">
        <v>2100</v>
      </c>
    </row>
    <row r="2218" spans="1:13" x14ac:dyDescent="0.25">
      <c r="E2218" s="2">
        <v>1000</v>
      </c>
    </row>
    <row r="2221" spans="1:13" x14ac:dyDescent="0.25">
      <c r="D2221" s="3">
        <f>SUM(D2210:D2220)</f>
        <v>13100</v>
      </c>
      <c r="E2221" s="3">
        <f>SUM(E2210:E2220)</f>
        <v>50000</v>
      </c>
      <c r="F2221" s="3">
        <f>SUM(F2210:F2220)</f>
        <v>500</v>
      </c>
      <c r="G2221" s="3">
        <f>SUM(G2210:G2220)</f>
        <v>9000</v>
      </c>
      <c r="H2221" s="3"/>
      <c r="I2221" s="3">
        <f>SUM(I2210:I2220)</f>
        <v>7000</v>
      </c>
      <c r="J2221" s="3"/>
      <c r="K2221" s="3"/>
      <c r="L2221" s="3"/>
      <c r="M2221" s="3">
        <f>SUM(M2210:M2220)</f>
        <v>79000</v>
      </c>
    </row>
    <row r="2223" spans="1:13" x14ac:dyDescent="0.25">
      <c r="A2223" s="2">
        <v>45478</v>
      </c>
    </row>
    <row r="2224" spans="1:13" ht="18.75" x14ac:dyDescent="0.3">
      <c r="A2224" s="4" t="s">
        <v>0</v>
      </c>
      <c r="B2224" s="5" t="s">
        <v>16</v>
      </c>
      <c r="C2224" s="6" t="s">
        <v>124</v>
      </c>
      <c r="D2224" s="7" t="s">
        <v>3</v>
      </c>
      <c r="E2224" s="8" t="s">
        <v>4</v>
      </c>
      <c r="F2224" s="9" t="s">
        <v>5</v>
      </c>
      <c r="G2224" s="10" t="s">
        <v>6</v>
      </c>
      <c r="H2224" s="11" t="s">
        <v>7</v>
      </c>
      <c r="I2224" s="12" t="s">
        <v>8</v>
      </c>
      <c r="J2224" s="13" t="s">
        <v>9</v>
      </c>
      <c r="K2224" s="21" t="s">
        <v>39</v>
      </c>
      <c r="L2224" s="14" t="s">
        <v>91</v>
      </c>
      <c r="M2224" s="4" t="s">
        <v>11</v>
      </c>
    </row>
    <row r="2225" spans="1:13" x14ac:dyDescent="0.25">
      <c r="A2225" s="2">
        <v>60000</v>
      </c>
      <c r="B2225" s="2">
        <v>1000</v>
      </c>
      <c r="C2225" s="2">
        <v>16500</v>
      </c>
      <c r="D2225" s="2">
        <v>1000</v>
      </c>
      <c r="E2225" s="2">
        <v>1600</v>
      </c>
      <c r="G2225" s="2">
        <v>1300</v>
      </c>
      <c r="H2225" s="2">
        <v>10000</v>
      </c>
      <c r="I2225" s="2">
        <v>2000</v>
      </c>
      <c r="J2225" s="2">
        <v>400000</v>
      </c>
      <c r="K2225" s="2" t="s">
        <v>135</v>
      </c>
      <c r="M2225" s="2">
        <v>24000</v>
      </c>
    </row>
    <row r="2226" spans="1:13" x14ac:dyDescent="0.25">
      <c r="B2226" s="2">
        <v>1000</v>
      </c>
      <c r="D2226" s="2">
        <v>1800</v>
      </c>
      <c r="E2226" s="2">
        <v>1900</v>
      </c>
      <c r="G2226" s="2">
        <v>1600</v>
      </c>
      <c r="I2226" s="2">
        <v>1000</v>
      </c>
      <c r="J2226" s="2">
        <v>212000</v>
      </c>
      <c r="M2226" s="2">
        <v>58000</v>
      </c>
    </row>
    <row r="2227" spans="1:13" x14ac:dyDescent="0.25">
      <c r="B2227" s="2">
        <v>1000</v>
      </c>
      <c r="D2227" s="2">
        <v>1700</v>
      </c>
      <c r="E2227" s="2">
        <v>2800</v>
      </c>
      <c r="G2227" s="2">
        <v>1300</v>
      </c>
      <c r="I2227" s="2">
        <v>1000</v>
      </c>
      <c r="M2227" s="2">
        <v>33000</v>
      </c>
    </row>
    <row r="2228" spans="1:13" x14ac:dyDescent="0.25">
      <c r="B2228" s="2">
        <v>4000</v>
      </c>
      <c r="D2228" s="2">
        <v>1100</v>
      </c>
      <c r="E2228" s="2">
        <v>10000</v>
      </c>
      <c r="G2228" s="2">
        <v>8000</v>
      </c>
      <c r="I2228" s="2">
        <v>2300</v>
      </c>
    </row>
    <row r="2229" spans="1:13" x14ac:dyDescent="0.25">
      <c r="B2229" s="2">
        <v>109550</v>
      </c>
      <c r="D2229" s="2">
        <v>2000</v>
      </c>
      <c r="E2229" s="2">
        <v>7000</v>
      </c>
      <c r="G2229" s="2">
        <v>1500</v>
      </c>
      <c r="I2229" s="2">
        <v>2000</v>
      </c>
    </row>
    <row r="2230" spans="1:13" x14ac:dyDescent="0.25">
      <c r="B2230" s="2">
        <v>33450</v>
      </c>
      <c r="D2230" s="2">
        <v>1900</v>
      </c>
      <c r="E2230" s="2">
        <v>3700</v>
      </c>
      <c r="G2230" s="2">
        <v>8000</v>
      </c>
      <c r="I2230" s="2">
        <v>1700</v>
      </c>
    </row>
    <row r="2231" spans="1:13" x14ac:dyDescent="0.25">
      <c r="B2231" s="2">
        <v>7000</v>
      </c>
      <c r="D2231" s="2">
        <v>2000</v>
      </c>
      <c r="E2231" s="2">
        <v>2400</v>
      </c>
      <c r="G2231" s="2">
        <v>1300</v>
      </c>
    </row>
    <row r="2232" spans="1:13" x14ac:dyDescent="0.25">
      <c r="B2232" s="2">
        <v>2000</v>
      </c>
      <c r="D2232" s="2">
        <v>1600</v>
      </c>
      <c r="E2232" s="2">
        <v>3800</v>
      </c>
    </row>
    <row r="2233" spans="1:13" x14ac:dyDescent="0.25">
      <c r="B2233" s="2">
        <v>1000</v>
      </c>
      <c r="D2233" s="2">
        <v>2300</v>
      </c>
      <c r="E2233" s="2">
        <v>4000</v>
      </c>
    </row>
    <row r="2234" spans="1:13" x14ac:dyDescent="0.25">
      <c r="B2234" s="2">
        <v>16500</v>
      </c>
      <c r="D2234" s="2">
        <v>6000</v>
      </c>
      <c r="E2234" s="2">
        <v>10800</v>
      </c>
    </row>
    <row r="2235" spans="1:13" x14ac:dyDescent="0.25">
      <c r="B2235" s="2">
        <v>31500</v>
      </c>
      <c r="D2235" s="2">
        <v>1600</v>
      </c>
      <c r="E2235" s="2">
        <v>10000</v>
      </c>
    </row>
    <row r="2236" spans="1:13" x14ac:dyDescent="0.25">
      <c r="B2236" s="2">
        <v>21500</v>
      </c>
      <c r="D2236" s="2">
        <v>1000</v>
      </c>
    </row>
    <row r="2238" spans="1:13" x14ac:dyDescent="0.25">
      <c r="D2238" s="3">
        <f>SUM(D2225:D2237)</f>
        <v>24000</v>
      </c>
      <c r="E2238" s="3">
        <f>SUM(E2225:E2237)</f>
        <v>58000</v>
      </c>
      <c r="F2238" s="3"/>
      <c r="G2238" s="3">
        <f>SUM(G2225:G2237)</f>
        <v>23000</v>
      </c>
      <c r="H2238" s="3">
        <f>SUM(H2225:H2237)</f>
        <v>10000</v>
      </c>
      <c r="I2238" s="3">
        <f>SUM(I2225:I2237)</f>
        <v>10000</v>
      </c>
      <c r="J2238" s="3"/>
      <c r="K2238" s="3"/>
      <c r="L2238" s="3"/>
      <c r="M2238" s="3">
        <f>SUM(M2225:M2237)</f>
        <v>115000</v>
      </c>
    </row>
    <row r="2240" spans="1:13" x14ac:dyDescent="0.25">
      <c r="A2240" s="2">
        <v>45479</v>
      </c>
    </row>
    <row r="2241" spans="1:13" ht="18.75" x14ac:dyDescent="0.3">
      <c r="A2241" s="4" t="s">
        <v>0</v>
      </c>
      <c r="B2241" s="5" t="s">
        <v>16</v>
      </c>
      <c r="C2241" s="6" t="s">
        <v>124</v>
      </c>
      <c r="D2241" s="7" t="s">
        <v>3</v>
      </c>
      <c r="E2241" s="8" t="s">
        <v>4</v>
      </c>
      <c r="F2241" s="9" t="s">
        <v>5</v>
      </c>
      <c r="G2241" s="10" t="s">
        <v>6</v>
      </c>
      <c r="H2241" s="11" t="s">
        <v>7</v>
      </c>
      <c r="I2241" s="12" t="s">
        <v>8</v>
      </c>
      <c r="J2241" s="13" t="s">
        <v>9</v>
      </c>
      <c r="K2241" s="21" t="s">
        <v>39</v>
      </c>
      <c r="L2241" s="14" t="s">
        <v>91</v>
      </c>
      <c r="M2241" s="4" t="s">
        <v>11</v>
      </c>
    </row>
    <row r="2242" spans="1:13" x14ac:dyDescent="0.25">
      <c r="B2242" s="2">
        <v>2000</v>
      </c>
      <c r="C2242" s="2">
        <v>1000</v>
      </c>
      <c r="D2242" s="2">
        <v>1200</v>
      </c>
      <c r="E2242" s="2">
        <v>1000</v>
      </c>
      <c r="G2242" s="2">
        <v>1200</v>
      </c>
      <c r="I2242" s="2">
        <v>3000</v>
      </c>
      <c r="K2242" s="2" t="s">
        <v>136</v>
      </c>
      <c r="M2242" s="2">
        <v>8000</v>
      </c>
    </row>
    <row r="2243" spans="1:13" x14ac:dyDescent="0.25">
      <c r="B2243" s="2">
        <v>4000</v>
      </c>
      <c r="C2243" s="2">
        <v>16500</v>
      </c>
      <c r="D2243" s="2">
        <v>1000</v>
      </c>
      <c r="E2243" s="2">
        <v>1000</v>
      </c>
      <c r="G2243" s="2">
        <v>1100</v>
      </c>
      <c r="I2243" s="2">
        <v>1000</v>
      </c>
      <c r="M2243" s="2">
        <v>8000</v>
      </c>
    </row>
    <row r="2244" spans="1:13" x14ac:dyDescent="0.25">
      <c r="B2244" s="2">
        <v>4000</v>
      </c>
      <c r="D2244" s="2">
        <v>1100</v>
      </c>
      <c r="E2244" s="2">
        <v>1300</v>
      </c>
      <c r="G2244" s="2">
        <v>1700</v>
      </c>
      <c r="I2244" s="2">
        <v>6000</v>
      </c>
      <c r="M2244" s="2">
        <v>12000</v>
      </c>
    </row>
    <row r="2245" spans="1:13" x14ac:dyDescent="0.25">
      <c r="B2245" s="2">
        <v>4000</v>
      </c>
      <c r="D2245" s="2">
        <v>3000</v>
      </c>
      <c r="E2245" s="2">
        <v>2200</v>
      </c>
      <c r="G2245" s="2">
        <v>4500</v>
      </c>
      <c r="M2245" s="2">
        <v>10000</v>
      </c>
    </row>
    <row r="2246" spans="1:13" x14ac:dyDescent="0.25">
      <c r="B2246" s="2">
        <v>11500</v>
      </c>
      <c r="D2246" s="2">
        <v>1700</v>
      </c>
      <c r="E2246" s="2">
        <v>2500</v>
      </c>
      <c r="G2246" s="2">
        <v>2500</v>
      </c>
    </row>
    <row r="2247" spans="1:13" x14ac:dyDescent="0.25">
      <c r="B2247" s="2">
        <v>16500</v>
      </c>
      <c r="G2247" s="2">
        <v>1000</v>
      </c>
    </row>
    <row r="2248" spans="1:13" x14ac:dyDescent="0.25">
      <c r="B2248" s="2">
        <v>4000</v>
      </c>
    </row>
    <row r="2249" spans="1:13" x14ac:dyDescent="0.25">
      <c r="B2249" s="2">
        <v>1500</v>
      </c>
    </row>
    <row r="2250" spans="1:13" x14ac:dyDescent="0.25">
      <c r="B2250" s="2">
        <v>16500</v>
      </c>
    </row>
    <row r="2251" spans="1:13" x14ac:dyDescent="0.25">
      <c r="B2251" s="2">
        <v>16500</v>
      </c>
      <c r="D2251" s="3">
        <f>SUM(D2242:D2250)</f>
        <v>8000</v>
      </c>
      <c r="E2251" s="3">
        <f>SUM(E2242:E2250)</f>
        <v>8000</v>
      </c>
      <c r="F2251" s="3"/>
      <c r="G2251" s="3">
        <f>SUM(G2242:G2250)</f>
        <v>12000</v>
      </c>
      <c r="H2251" s="3"/>
      <c r="I2251" s="3">
        <f>SUM(I2242:I2250)</f>
        <v>10000</v>
      </c>
      <c r="M2251" s="3">
        <f>SUM(M2242:M2250)</f>
        <v>38000</v>
      </c>
    </row>
    <row r="2252" spans="1:13" x14ac:dyDescent="0.25">
      <c r="A2252" s="2">
        <v>45482</v>
      </c>
    </row>
    <row r="2253" spans="1:13" ht="18.75" x14ac:dyDescent="0.3">
      <c r="A2253" s="4" t="s">
        <v>0</v>
      </c>
      <c r="B2253" s="5" t="s">
        <v>16</v>
      </c>
      <c r="C2253" s="6" t="s">
        <v>124</v>
      </c>
      <c r="D2253" s="7" t="s">
        <v>3</v>
      </c>
      <c r="E2253" s="8" t="s">
        <v>4</v>
      </c>
      <c r="F2253" s="9" t="s">
        <v>5</v>
      </c>
      <c r="G2253" s="10" t="s">
        <v>6</v>
      </c>
      <c r="H2253" s="11" t="s">
        <v>7</v>
      </c>
      <c r="I2253" s="12" t="s">
        <v>8</v>
      </c>
      <c r="J2253" s="13" t="s">
        <v>9</v>
      </c>
      <c r="K2253" s="21" t="s">
        <v>39</v>
      </c>
      <c r="L2253" s="14" t="s">
        <v>91</v>
      </c>
      <c r="M2253" s="4" t="s">
        <v>11</v>
      </c>
    </row>
    <row r="2254" spans="1:13" x14ac:dyDescent="0.25">
      <c r="A2254" s="2">
        <v>200000</v>
      </c>
      <c r="B2254" s="2">
        <v>11500</v>
      </c>
      <c r="C2254" s="2">
        <v>1000</v>
      </c>
      <c r="D2254" s="2">
        <v>1800</v>
      </c>
      <c r="E2254" s="2">
        <v>1200</v>
      </c>
      <c r="G2254" s="2">
        <v>3000</v>
      </c>
      <c r="H2254" s="2">
        <v>10000</v>
      </c>
      <c r="I2254" s="2">
        <v>1500</v>
      </c>
      <c r="J2254" s="2">
        <v>50000</v>
      </c>
      <c r="K2254" s="2" t="s">
        <v>137</v>
      </c>
      <c r="M2254" s="2">
        <v>9000</v>
      </c>
    </row>
    <row r="2255" spans="1:13" x14ac:dyDescent="0.25">
      <c r="B2255" s="2">
        <v>2000</v>
      </c>
      <c r="C2255" s="2">
        <v>16500</v>
      </c>
      <c r="D2255" s="2">
        <v>2000</v>
      </c>
      <c r="E2255" s="2">
        <v>600</v>
      </c>
      <c r="G2255" s="2">
        <v>1400</v>
      </c>
      <c r="M2255" s="2">
        <v>7000</v>
      </c>
    </row>
    <row r="2256" spans="1:13" x14ac:dyDescent="0.25">
      <c r="B2256" s="2">
        <v>1000</v>
      </c>
      <c r="D2256" s="2">
        <v>1200</v>
      </c>
      <c r="E2256" s="2">
        <v>2100</v>
      </c>
      <c r="G2256" s="2">
        <v>1800</v>
      </c>
      <c r="M2256" s="2">
        <v>9000</v>
      </c>
    </row>
    <row r="2257" spans="1:13" x14ac:dyDescent="0.25">
      <c r="B2257" s="2">
        <v>2000</v>
      </c>
      <c r="D2257" s="2">
        <v>1000</v>
      </c>
      <c r="E2257" s="2">
        <v>2100</v>
      </c>
      <c r="G2257" s="2">
        <v>1300</v>
      </c>
    </row>
    <row r="2258" spans="1:13" x14ac:dyDescent="0.25">
      <c r="B2258" s="2">
        <v>3500</v>
      </c>
      <c r="D2258" s="2">
        <v>2000</v>
      </c>
      <c r="E2258" s="2">
        <v>1000</v>
      </c>
    </row>
    <row r="2259" spans="1:13" x14ac:dyDescent="0.25">
      <c r="B2259" s="2">
        <v>4000</v>
      </c>
      <c r="D2259" s="2">
        <v>1000</v>
      </c>
    </row>
    <row r="2262" spans="1:13" x14ac:dyDescent="0.25">
      <c r="D2262" s="3">
        <f>SUM(D2254:D2261)</f>
        <v>9000</v>
      </c>
      <c r="E2262" s="3">
        <f>SUM(E2254:E2261)</f>
        <v>7000</v>
      </c>
      <c r="F2262" s="3"/>
      <c r="G2262" s="3">
        <f>SUM(G2254:G2261)</f>
        <v>7500</v>
      </c>
      <c r="H2262" s="3">
        <f>SUM(H2254:H2261)</f>
        <v>10000</v>
      </c>
      <c r="I2262" s="3">
        <f>SUM(I2254:I2261)</f>
        <v>1500</v>
      </c>
      <c r="J2262" s="3">
        <f>SUM(J2254:J2261)</f>
        <v>50000</v>
      </c>
      <c r="M2262" s="3">
        <f>SUM(M2254:M2261)</f>
        <v>25000</v>
      </c>
    </row>
    <row r="2263" spans="1:13" x14ac:dyDescent="0.25">
      <c r="A2263" s="2">
        <v>45483</v>
      </c>
    </row>
    <row r="2264" spans="1:13" ht="18.75" x14ac:dyDescent="0.3">
      <c r="A2264" s="4" t="s">
        <v>0</v>
      </c>
      <c r="B2264" s="5" t="s">
        <v>16</v>
      </c>
      <c r="C2264" s="6" t="s">
        <v>138</v>
      </c>
      <c r="D2264" s="7" t="s">
        <v>3</v>
      </c>
      <c r="E2264" s="8" t="s">
        <v>4</v>
      </c>
      <c r="F2264" s="9" t="s">
        <v>5</v>
      </c>
      <c r="G2264" s="10" t="s">
        <v>6</v>
      </c>
      <c r="H2264" s="11" t="s">
        <v>7</v>
      </c>
      <c r="I2264" s="12" t="s">
        <v>8</v>
      </c>
      <c r="J2264" s="13" t="s">
        <v>9</v>
      </c>
      <c r="K2264" s="21" t="s">
        <v>39</v>
      </c>
      <c r="L2264" s="14" t="s">
        <v>91</v>
      </c>
      <c r="M2264" s="4" t="s">
        <v>11</v>
      </c>
    </row>
    <row r="2265" spans="1:13" x14ac:dyDescent="0.25">
      <c r="A2265" s="2">
        <v>100000</v>
      </c>
      <c r="B2265" s="2">
        <v>5000</v>
      </c>
      <c r="C2265" s="2">
        <v>16500</v>
      </c>
      <c r="D2265" s="2">
        <v>1100</v>
      </c>
      <c r="E2265" s="2">
        <v>1600</v>
      </c>
      <c r="G2265" s="2">
        <v>1200</v>
      </c>
      <c r="H2265" s="2">
        <v>20000</v>
      </c>
      <c r="I2265" s="2">
        <v>1700</v>
      </c>
      <c r="J2265" s="2">
        <v>110000</v>
      </c>
      <c r="K2265" s="2" t="s">
        <v>139</v>
      </c>
      <c r="M2265" s="2">
        <v>11000</v>
      </c>
    </row>
    <row r="2266" spans="1:13" x14ac:dyDescent="0.25">
      <c r="B2266" s="2">
        <v>4000</v>
      </c>
      <c r="D2266" s="2">
        <v>1200</v>
      </c>
      <c r="E2266" s="2">
        <v>2900</v>
      </c>
      <c r="G2266" s="2">
        <v>1800</v>
      </c>
      <c r="I2266" s="2">
        <v>6300</v>
      </c>
      <c r="M2266" s="2">
        <v>10000</v>
      </c>
    </row>
    <row r="2267" spans="1:13" x14ac:dyDescent="0.25">
      <c r="B2267" s="2">
        <v>4000</v>
      </c>
      <c r="D2267" s="2">
        <v>1100</v>
      </c>
      <c r="E2267" s="2">
        <v>1000</v>
      </c>
      <c r="G2267" s="2">
        <v>3200</v>
      </c>
      <c r="I2267" s="2">
        <v>3000</v>
      </c>
      <c r="M2267" s="2">
        <v>14000</v>
      </c>
    </row>
    <row r="2268" spans="1:13" x14ac:dyDescent="0.25">
      <c r="B2268" s="2">
        <v>13050</v>
      </c>
      <c r="D2268" s="2">
        <v>1000</v>
      </c>
      <c r="E2268" s="2">
        <v>1200</v>
      </c>
      <c r="G2268" s="2">
        <v>1700</v>
      </c>
      <c r="M2268" s="2">
        <v>11000</v>
      </c>
    </row>
    <row r="2269" spans="1:13" x14ac:dyDescent="0.25">
      <c r="B2269" s="2">
        <v>4000</v>
      </c>
      <c r="D2269" s="2">
        <v>7000</v>
      </c>
      <c r="E2269" s="2">
        <v>1300</v>
      </c>
      <c r="G2269" s="2">
        <v>2100</v>
      </c>
    </row>
    <row r="2270" spans="1:13" x14ac:dyDescent="0.25">
      <c r="B2270" s="2">
        <v>1000</v>
      </c>
      <c r="E2270" s="2">
        <v>2000</v>
      </c>
      <c r="G2270" s="2">
        <v>4000</v>
      </c>
    </row>
    <row r="2271" spans="1:13" x14ac:dyDescent="0.25">
      <c r="B2271" s="2">
        <v>8000</v>
      </c>
    </row>
    <row r="2272" spans="1:13" x14ac:dyDescent="0.25">
      <c r="B2272" s="2">
        <v>16500</v>
      </c>
      <c r="D2272" s="3">
        <f>SUM(D2265:D2271)</f>
        <v>11400</v>
      </c>
      <c r="E2272" s="3">
        <f>SUM(E2265:E2271)</f>
        <v>10000</v>
      </c>
      <c r="F2272" s="3"/>
      <c r="G2272" s="3">
        <f>SUM(G2265:G2271)</f>
        <v>14000</v>
      </c>
      <c r="H2272" s="3">
        <f>SUM(H2265:H2271)</f>
        <v>20000</v>
      </c>
      <c r="I2272" s="3">
        <f>SUM(I2265:I2271)</f>
        <v>11000</v>
      </c>
    </row>
    <row r="2274" spans="1:13" x14ac:dyDescent="0.25">
      <c r="A2274" s="2">
        <v>45484</v>
      </c>
    </row>
    <row r="2275" spans="1:13" ht="18.75" x14ac:dyDescent="0.3">
      <c r="A2275" s="4" t="s">
        <v>0</v>
      </c>
      <c r="B2275" s="5" t="s">
        <v>16</v>
      </c>
      <c r="C2275" s="6" t="s">
        <v>127</v>
      </c>
      <c r="D2275" s="7" t="s">
        <v>3</v>
      </c>
      <c r="E2275" s="8" t="s">
        <v>4</v>
      </c>
      <c r="F2275" s="9" t="s">
        <v>5</v>
      </c>
      <c r="G2275" s="10" t="s">
        <v>6</v>
      </c>
      <c r="H2275" s="11" t="s">
        <v>7</v>
      </c>
      <c r="I2275" s="12" t="s">
        <v>8</v>
      </c>
      <c r="J2275" s="13" t="s">
        <v>9</v>
      </c>
      <c r="K2275" s="21" t="s">
        <v>39</v>
      </c>
      <c r="L2275" s="14" t="s">
        <v>91</v>
      </c>
      <c r="M2275" s="4" t="s">
        <v>11</v>
      </c>
    </row>
    <row r="2276" spans="1:13" x14ac:dyDescent="0.25">
      <c r="A2276" s="2">
        <v>50000</v>
      </c>
      <c r="B2276" s="2">
        <v>16500</v>
      </c>
      <c r="C2276" s="2">
        <v>4000</v>
      </c>
      <c r="D2276" s="2">
        <v>2000</v>
      </c>
      <c r="E2276" s="2">
        <v>1000</v>
      </c>
      <c r="G2276" s="2">
        <v>1000</v>
      </c>
      <c r="H2276" s="2">
        <v>10000</v>
      </c>
      <c r="I2276" s="2">
        <v>2600</v>
      </c>
      <c r="K2276" s="2" t="s">
        <v>140</v>
      </c>
      <c r="M2276" s="2">
        <v>43000</v>
      </c>
    </row>
    <row r="2277" spans="1:13" x14ac:dyDescent="0.25">
      <c r="B2277" s="2">
        <v>31500</v>
      </c>
      <c r="C2277" s="2">
        <v>4000</v>
      </c>
      <c r="D2277" s="2">
        <v>3000</v>
      </c>
      <c r="E2277" s="2">
        <v>2000</v>
      </c>
      <c r="G2277" s="2">
        <v>1200</v>
      </c>
      <c r="I2277" s="2">
        <v>2000</v>
      </c>
      <c r="M2277" s="2">
        <v>30000</v>
      </c>
    </row>
    <row r="2278" spans="1:13" x14ac:dyDescent="0.25">
      <c r="B2278" s="2">
        <v>31500</v>
      </c>
      <c r="D2278" s="2">
        <v>11000</v>
      </c>
      <c r="E2278" s="2">
        <v>9000</v>
      </c>
      <c r="G2278" s="2">
        <v>3000</v>
      </c>
      <c r="I2278" s="2">
        <v>1000</v>
      </c>
      <c r="M2278" s="2">
        <v>20000</v>
      </c>
    </row>
    <row r="2279" spans="1:13" x14ac:dyDescent="0.25">
      <c r="B2279" s="2">
        <v>4000</v>
      </c>
      <c r="D2279" s="2">
        <v>2000</v>
      </c>
      <c r="E2279" s="2">
        <v>1200</v>
      </c>
      <c r="G2279" s="2">
        <v>5000</v>
      </c>
      <c r="I2279" s="2">
        <v>1400</v>
      </c>
      <c r="M2279" s="2">
        <v>7000</v>
      </c>
    </row>
    <row r="2280" spans="1:13" x14ac:dyDescent="0.25">
      <c r="B2280" s="2">
        <v>2000</v>
      </c>
      <c r="D2280" s="2">
        <v>3000</v>
      </c>
      <c r="E2280" s="2">
        <v>1500</v>
      </c>
      <c r="G2280" s="2">
        <v>1200</v>
      </c>
      <c r="I2280" s="2">
        <v>1000</v>
      </c>
    </row>
    <row r="2281" spans="1:13" x14ac:dyDescent="0.25">
      <c r="B2281" s="2">
        <v>1000</v>
      </c>
      <c r="D2281" s="2">
        <v>3500</v>
      </c>
      <c r="E2281" s="2">
        <v>3500</v>
      </c>
      <c r="G2281" s="2">
        <v>1900</v>
      </c>
    </row>
    <row r="2282" spans="1:13" x14ac:dyDescent="0.25">
      <c r="B2282" s="2">
        <v>16500</v>
      </c>
      <c r="D2282" s="2">
        <v>3500</v>
      </c>
      <c r="E2282" s="2">
        <v>3000</v>
      </c>
      <c r="G2282" s="2">
        <v>2000</v>
      </c>
    </row>
    <row r="2283" spans="1:13" x14ac:dyDescent="0.25">
      <c r="B2283" s="2">
        <v>25000</v>
      </c>
      <c r="D2283" s="2">
        <v>1500</v>
      </c>
      <c r="E2283" s="2">
        <v>8000</v>
      </c>
      <c r="G2283" s="2">
        <v>2000</v>
      </c>
    </row>
    <row r="2284" spans="1:13" x14ac:dyDescent="0.25">
      <c r="B2284" s="2">
        <v>11500</v>
      </c>
      <c r="D2284" s="2">
        <v>6000</v>
      </c>
      <c r="E2284" s="2">
        <v>1600</v>
      </c>
      <c r="G2284" s="2">
        <v>2000</v>
      </c>
    </row>
    <row r="2285" spans="1:13" x14ac:dyDescent="0.25">
      <c r="B2285" s="2">
        <v>4000</v>
      </c>
      <c r="D2285" s="2">
        <v>6000</v>
      </c>
      <c r="G2285" s="2">
        <v>1500</v>
      </c>
    </row>
    <row r="2286" spans="1:13" x14ac:dyDescent="0.25">
      <c r="B2286" s="2">
        <v>1500</v>
      </c>
      <c r="D2286" s="2">
        <v>1500</v>
      </c>
    </row>
    <row r="2288" spans="1:13" x14ac:dyDescent="0.25">
      <c r="C2288" s="3"/>
      <c r="D2288" s="3">
        <f>SUM(D2276:D2287)</f>
        <v>43000</v>
      </c>
      <c r="E2288" s="3">
        <f>SUM(E2276:E2287)</f>
        <v>30800</v>
      </c>
      <c r="F2288" s="3"/>
      <c r="G2288" s="3">
        <f>SUM(G2276:G2287)</f>
        <v>20800</v>
      </c>
      <c r="H2288" s="3">
        <f>SUM(H2276:H2287)</f>
        <v>10000</v>
      </c>
      <c r="I2288" s="3">
        <f>SUM(I2276:I2287)</f>
        <v>8000</v>
      </c>
    </row>
    <row r="2289" spans="1:13" x14ac:dyDescent="0.25">
      <c r="M2289" s="3">
        <f>SUM(M2276:M2288)</f>
        <v>100000</v>
      </c>
    </row>
    <row r="2290" spans="1:13" x14ac:dyDescent="0.25">
      <c r="A2290" s="2">
        <v>45485</v>
      </c>
    </row>
    <row r="2291" spans="1:13" ht="18.75" x14ac:dyDescent="0.3">
      <c r="A2291" s="4" t="s">
        <v>0</v>
      </c>
      <c r="B2291" s="5" t="s">
        <v>16</v>
      </c>
      <c r="C2291" s="6" t="s">
        <v>127</v>
      </c>
      <c r="D2291" s="7" t="s">
        <v>3</v>
      </c>
      <c r="E2291" s="8" t="s">
        <v>4</v>
      </c>
      <c r="F2291" s="9" t="s">
        <v>5</v>
      </c>
      <c r="G2291" s="10" t="s">
        <v>6</v>
      </c>
      <c r="H2291" s="11" t="s">
        <v>7</v>
      </c>
      <c r="I2291" s="12" t="s">
        <v>8</v>
      </c>
      <c r="J2291" s="13" t="s">
        <v>9</v>
      </c>
      <c r="K2291" s="21" t="s">
        <v>39</v>
      </c>
      <c r="L2291" s="14" t="s">
        <v>91</v>
      </c>
      <c r="M2291" s="4" t="s">
        <v>11</v>
      </c>
    </row>
    <row r="2292" spans="1:13" x14ac:dyDescent="0.25">
      <c r="A2292" s="2">
        <v>60000</v>
      </c>
      <c r="B2292" s="2">
        <v>7000</v>
      </c>
      <c r="C2292" s="2">
        <v>16500</v>
      </c>
      <c r="D2292" s="2">
        <v>300</v>
      </c>
      <c r="E2292" s="2">
        <v>1200</v>
      </c>
      <c r="G2292" s="2">
        <v>1500</v>
      </c>
      <c r="J2292" s="2">
        <v>50000</v>
      </c>
      <c r="M2292" s="2">
        <v>23000</v>
      </c>
    </row>
    <row r="2293" spans="1:13" x14ac:dyDescent="0.25">
      <c r="B2293" s="2">
        <v>4000</v>
      </c>
      <c r="C2293" s="2">
        <v>4000</v>
      </c>
      <c r="D2293" s="2">
        <v>800</v>
      </c>
      <c r="E2293" s="2">
        <v>1200</v>
      </c>
      <c r="G2293" s="2">
        <v>1500</v>
      </c>
      <c r="M2293" s="2">
        <v>7000</v>
      </c>
    </row>
    <row r="2294" spans="1:13" x14ac:dyDescent="0.25">
      <c r="B2294" s="2">
        <v>1000</v>
      </c>
      <c r="C2294" s="2">
        <v>5000</v>
      </c>
      <c r="D2294" s="2">
        <v>300</v>
      </c>
      <c r="E2294" s="2">
        <v>2600</v>
      </c>
      <c r="G2294" s="2">
        <v>1500</v>
      </c>
    </row>
    <row r="2295" spans="1:13" x14ac:dyDescent="0.25">
      <c r="B2295" s="2">
        <v>7000</v>
      </c>
      <c r="D2295" s="2">
        <v>1600</v>
      </c>
      <c r="E2295" s="2">
        <v>3300</v>
      </c>
      <c r="G2295" s="2">
        <v>1500</v>
      </c>
    </row>
    <row r="2296" spans="1:13" x14ac:dyDescent="0.25">
      <c r="E2296" s="2">
        <v>300</v>
      </c>
      <c r="G2296" s="2">
        <v>1000</v>
      </c>
    </row>
    <row r="2297" spans="1:13" x14ac:dyDescent="0.25">
      <c r="E2297" s="2">
        <v>6200</v>
      </c>
    </row>
    <row r="2298" spans="1:13" x14ac:dyDescent="0.25">
      <c r="E2298" s="2">
        <v>1500</v>
      </c>
    </row>
    <row r="2299" spans="1:13" x14ac:dyDescent="0.25">
      <c r="E2299" s="2">
        <v>1800</v>
      </c>
    </row>
    <row r="2300" spans="1:13" x14ac:dyDescent="0.25">
      <c r="E2300" s="2">
        <v>2400</v>
      </c>
    </row>
    <row r="2301" spans="1:13" x14ac:dyDescent="0.25">
      <c r="D2301" s="3">
        <f>SUM(D2292:D2300)</f>
        <v>3000</v>
      </c>
      <c r="E2301" s="3">
        <f>SUM(E2292:E2300)</f>
        <v>20500</v>
      </c>
      <c r="F2301" s="3"/>
      <c r="G2301" s="3">
        <f>SUM(G2292:G2300)</f>
        <v>7000</v>
      </c>
      <c r="H2301" s="3"/>
      <c r="I2301" s="3"/>
      <c r="J2301" s="3">
        <f>SUM(J2292:J2300)</f>
        <v>50000</v>
      </c>
      <c r="K2301" s="3"/>
      <c r="L2301" s="3"/>
      <c r="M2301" s="3">
        <f>SUM(M2292:M2300)</f>
        <v>30000</v>
      </c>
    </row>
    <row r="2302" spans="1:13" x14ac:dyDescent="0.25">
      <c r="A2302" s="2">
        <v>45489</v>
      </c>
    </row>
    <row r="2303" spans="1:13" ht="18.75" x14ac:dyDescent="0.3">
      <c r="A2303" s="4" t="s">
        <v>0</v>
      </c>
      <c r="B2303" s="5" t="s">
        <v>16</v>
      </c>
      <c r="C2303" s="6" t="s">
        <v>127</v>
      </c>
      <c r="D2303" s="7" t="s">
        <v>3</v>
      </c>
      <c r="E2303" s="8" t="s">
        <v>4</v>
      </c>
      <c r="F2303" s="9" t="s">
        <v>5</v>
      </c>
      <c r="G2303" s="10" t="s">
        <v>6</v>
      </c>
      <c r="H2303" s="11" t="s">
        <v>7</v>
      </c>
      <c r="I2303" s="12" t="s">
        <v>8</v>
      </c>
      <c r="J2303" s="13" t="s">
        <v>9</v>
      </c>
      <c r="K2303" s="21" t="s">
        <v>39</v>
      </c>
      <c r="L2303" s="14" t="s">
        <v>91</v>
      </c>
      <c r="M2303" s="4" t="s">
        <v>11</v>
      </c>
    </row>
    <row r="2304" spans="1:13" x14ac:dyDescent="0.25">
      <c r="A2304" s="2">
        <v>100000</v>
      </c>
      <c r="B2304" s="2">
        <v>4000</v>
      </c>
      <c r="C2304" s="2">
        <v>16500</v>
      </c>
      <c r="D2304" s="2">
        <v>1500</v>
      </c>
      <c r="E2304" s="2">
        <v>12000</v>
      </c>
      <c r="F2304" s="2">
        <v>500</v>
      </c>
      <c r="G2304" s="2">
        <v>1600</v>
      </c>
      <c r="H2304" s="2">
        <v>20000</v>
      </c>
      <c r="I2304" s="2">
        <v>1500</v>
      </c>
      <c r="J2304" s="2">
        <v>50000</v>
      </c>
      <c r="K2304" s="2">
        <v>10000</v>
      </c>
      <c r="M2304" s="2">
        <v>10000</v>
      </c>
    </row>
    <row r="2305" spans="1:13" x14ac:dyDescent="0.25">
      <c r="B2305" s="2">
        <v>2000</v>
      </c>
      <c r="C2305" s="2">
        <v>16500</v>
      </c>
      <c r="D2305" s="2">
        <v>1000</v>
      </c>
      <c r="E2305" s="2">
        <v>2500</v>
      </c>
      <c r="G2305" s="2">
        <v>2000</v>
      </c>
      <c r="I2305" s="2">
        <v>1000</v>
      </c>
      <c r="M2305" s="2">
        <v>51000</v>
      </c>
    </row>
    <row r="2306" spans="1:13" x14ac:dyDescent="0.25">
      <c r="B2306" s="2">
        <v>2000</v>
      </c>
      <c r="D2306" s="2">
        <v>2600</v>
      </c>
      <c r="E2306" s="2">
        <v>4600</v>
      </c>
      <c r="G2306" s="2">
        <v>6000</v>
      </c>
      <c r="I2306" s="2">
        <v>3500</v>
      </c>
      <c r="M2306" s="2">
        <v>20000</v>
      </c>
    </row>
    <row r="2307" spans="1:13" x14ac:dyDescent="0.25">
      <c r="B2307" s="2">
        <v>1000</v>
      </c>
      <c r="D2307" s="2">
        <v>1000</v>
      </c>
      <c r="E2307" s="2">
        <v>2400</v>
      </c>
      <c r="G2307" s="2">
        <v>6000</v>
      </c>
      <c r="I2307" s="2">
        <v>1500</v>
      </c>
      <c r="M2307" s="2">
        <v>7500</v>
      </c>
    </row>
    <row r="2308" spans="1:13" x14ac:dyDescent="0.25">
      <c r="B2308" s="2">
        <v>16500</v>
      </c>
      <c r="D2308" s="2">
        <v>4000</v>
      </c>
      <c r="E2308" s="2">
        <v>2100</v>
      </c>
      <c r="G2308" s="2">
        <v>3600</v>
      </c>
    </row>
    <row r="2309" spans="1:13" x14ac:dyDescent="0.25">
      <c r="B2309" s="2">
        <v>1500</v>
      </c>
      <c r="E2309" s="2">
        <v>3500</v>
      </c>
      <c r="G2309" s="2">
        <v>1200</v>
      </c>
    </row>
    <row r="2310" spans="1:13" x14ac:dyDescent="0.25">
      <c r="B2310" s="2">
        <v>1000</v>
      </c>
      <c r="E2310" s="2">
        <v>21000</v>
      </c>
    </row>
    <row r="2311" spans="1:13" x14ac:dyDescent="0.25">
      <c r="B2311" s="2">
        <v>7000</v>
      </c>
      <c r="E2311" s="2">
        <v>1500</v>
      </c>
    </row>
    <row r="2312" spans="1:13" x14ac:dyDescent="0.25">
      <c r="E2312" s="2">
        <v>1400</v>
      </c>
    </row>
    <row r="2314" spans="1:13" x14ac:dyDescent="0.25">
      <c r="D2314" s="3">
        <f t="shared" ref="D2314:I2314" si="16">SUM(D2304:D2313)</f>
        <v>10100</v>
      </c>
      <c r="E2314" s="3">
        <f t="shared" si="16"/>
        <v>51000</v>
      </c>
      <c r="F2314" s="3">
        <f t="shared" si="16"/>
        <v>500</v>
      </c>
      <c r="G2314" s="3">
        <f t="shared" si="16"/>
        <v>20400</v>
      </c>
      <c r="H2314" s="3">
        <f t="shared" si="16"/>
        <v>20000</v>
      </c>
      <c r="I2314" s="3">
        <f t="shared" si="16"/>
        <v>7500</v>
      </c>
      <c r="J2314" s="3"/>
      <c r="K2314" s="3"/>
      <c r="L2314" s="3"/>
      <c r="M2314" s="3">
        <f>SUM(M2304:M2313)</f>
        <v>88500</v>
      </c>
    </row>
    <row r="2316" spans="1:13" x14ac:dyDescent="0.25">
      <c r="A2316" s="2">
        <v>45490</v>
      </c>
    </row>
    <row r="2317" spans="1:13" ht="18.75" x14ac:dyDescent="0.3">
      <c r="A2317" s="4" t="s">
        <v>0</v>
      </c>
      <c r="B2317" s="5" t="s">
        <v>16</v>
      </c>
      <c r="C2317" s="6" t="s">
        <v>127</v>
      </c>
      <c r="D2317" s="7" t="s">
        <v>3</v>
      </c>
      <c r="E2317" s="8" t="s">
        <v>4</v>
      </c>
      <c r="F2317" s="9" t="s">
        <v>5</v>
      </c>
      <c r="G2317" s="10" t="s">
        <v>6</v>
      </c>
      <c r="H2317" s="11" t="s">
        <v>7</v>
      </c>
      <c r="I2317" s="12" t="s">
        <v>8</v>
      </c>
      <c r="J2317" s="13" t="s">
        <v>9</v>
      </c>
      <c r="K2317" s="21" t="s">
        <v>39</v>
      </c>
      <c r="L2317" s="14" t="s">
        <v>91</v>
      </c>
      <c r="M2317" s="4" t="s">
        <v>11</v>
      </c>
    </row>
    <row r="2318" spans="1:13" x14ac:dyDescent="0.25">
      <c r="A2318" s="2">
        <v>130000</v>
      </c>
      <c r="B2318" s="2">
        <v>2000</v>
      </c>
      <c r="C2318" s="2">
        <v>16500</v>
      </c>
      <c r="D2318" s="2">
        <v>4500</v>
      </c>
      <c r="E2318" s="2">
        <v>1000</v>
      </c>
      <c r="F2318" s="3">
        <v>12000</v>
      </c>
      <c r="G2318" s="3">
        <v>1200</v>
      </c>
      <c r="I2318" s="2">
        <v>4000</v>
      </c>
      <c r="J2318" s="2">
        <v>100000</v>
      </c>
      <c r="M2318" s="2">
        <v>16000</v>
      </c>
    </row>
    <row r="2319" spans="1:13" x14ac:dyDescent="0.25">
      <c r="B2319" s="2">
        <v>7000</v>
      </c>
      <c r="D2319" s="2">
        <v>10500</v>
      </c>
      <c r="E2319" s="2">
        <v>8000</v>
      </c>
      <c r="I2319" s="2">
        <v>1500</v>
      </c>
      <c r="M2319" s="2">
        <v>13000</v>
      </c>
    </row>
    <row r="2320" spans="1:13" x14ac:dyDescent="0.25">
      <c r="D2320" s="2">
        <v>1000</v>
      </c>
      <c r="E2320" s="2">
        <v>1000</v>
      </c>
      <c r="I2320" s="2">
        <v>1000</v>
      </c>
      <c r="M2320" s="2">
        <v>12000</v>
      </c>
    </row>
    <row r="2321" spans="1:13" x14ac:dyDescent="0.25">
      <c r="D2321" s="3">
        <f>SUM(D2318:D2320)</f>
        <v>16000</v>
      </c>
      <c r="E2321" s="2">
        <v>3000</v>
      </c>
      <c r="I2321" s="3">
        <f>SUM(I2318:I2320)</f>
        <v>6500</v>
      </c>
      <c r="M2321" s="2">
        <v>1200</v>
      </c>
    </row>
    <row r="2322" spans="1:13" x14ac:dyDescent="0.25">
      <c r="E2322" s="3">
        <f>SUM(E2318:E2321)</f>
        <v>13000</v>
      </c>
      <c r="M2322" s="2">
        <v>6500</v>
      </c>
    </row>
    <row r="2323" spans="1:13" x14ac:dyDescent="0.25">
      <c r="M2323" s="3">
        <f>SUM(M2318:M2322)</f>
        <v>48700</v>
      </c>
    </row>
    <row r="2327" spans="1:13" x14ac:dyDescent="0.25">
      <c r="A2327" s="2">
        <v>45495</v>
      </c>
    </row>
    <row r="2328" spans="1:13" ht="18.75" x14ac:dyDescent="0.3">
      <c r="A2328" s="4" t="s">
        <v>0</v>
      </c>
      <c r="B2328" s="5" t="s">
        <v>16</v>
      </c>
      <c r="C2328" s="6" t="s">
        <v>127</v>
      </c>
      <c r="D2328" s="7" t="s">
        <v>3</v>
      </c>
      <c r="E2328" s="8" t="s">
        <v>4</v>
      </c>
      <c r="F2328" s="9" t="s">
        <v>5</v>
      </c>
      <c r="G2328" s="10" t="s">
        <v>6</v>
      </c>
      <c r="H2328" s="11" t="s">
        <v>7</v>
      </c>
      <c r="I2328" s="12" t="s">
        <v>8</v>
      </c>
      <c r="J2328" s="13" t="s">
        <v>9</v>
      </c>
      <c r="K2328" s="21" t="s">
        <v>39</v>
      </c>
      <c r="L2328" s="14" t="s">
        <v>91</v>
      </c>
      <c r="M2328" s="4" t="s">
        <v>11</v>
      </c>
    </row>
    <row r="2329" spans="1:13" x14ac:dyDescent="0.25">
      <c r="A2329" s="2">
        <v>100000</v>
      </c>
      <c r="B2329" s="2">
        <v>1000</v>
      </c>
      <c r="C2329" s="2">
        <v>16500</v>
      </c>
      <c r="D2329" s="2">
        <v>1000</v>
      </c>
      <c r="E2329" s="2">
        <v>2400</v>
      </c>
      <c r="F2329" s="2">
        <v>22500</v>
      </c>
      <c r="G2329" s="2">
        <v>1000</v>
      </c>
      <c r="H2329" s="2">
        <v>26000</v>
      </c>
      <c r="I2329" s="2">
        <v>3200</v>
      </c>
      <c r="J2329" s="2">
        <v>90000</v>
      </c>
      <c r="M2329" s="17">
        <v>14400</v>
      </c>
    </row>
    <row r="2330" spans="1:13" x14ac:dyDescent="0.25">
      <c r="B2330" s="2">
        <v>11500</v>
      </c>
      <c r="C2330" s="2">
        <v>16500</v>
      </c>
      <c r="D2330" s="2">
        <v>6000</v>
      </c>
      <c r="E2330" s="2">
        <v>3300</v>
      </c>
      <c r="F2330" s="2">
        <v>2000</v>
      </c>
      <c r="G2330" s="2">
        <v>1300</v>
      </c>
      <c r="I2330" s="2">
        <v>1100</v>
      </c>
      <c r="M2330" s="17">
        <v>30400</v>
      </c>
    </row>
    <row r="2331" spans="1:13" x14ac:dyDescent="0.25">
      <c r="B2331" s="2">
        <v>8000</v>
      </c>
      <c r="D2331" s="2">
        <v>1000</v>
      </c>
      <c r="E2331" s="2">
        <v>1800</v>
      </c>
      <c r="F2331" s="2">
        <v>1000</v>
      </c>
      <c r="G2331" s="2">
        <v>1500</v>
      </c>
      <c r="I2331" s="2">
        <v>2200</v>
      </c>
      <c r="M2331" s="17">
        <v>25500</v>
      </c>
    </row>
    <row r="2332" spans="1:13" x14ac:dyDescent="0.25">
      <c r="B2332" s="2">
        <v>5000</v>
      </c>
      <c r="D2332" s="2">
        <v>1400</v>
      </c>
      <c r="E2332" s="2">
        <v>1500</v>
      </c>
      <c r="F2332" s="3">
        <f>SUM(F2329:F2331)</f>
        <v>25500</v>
      </c>
      <c r="G2332" s="2">
        <v>1200</v>
      </c>
      <c r="I2332" s="2">
        <v>2400</v>
      </c>
      <c r="M2332" s="17">
        <v>15100</v>
      </c>
    </row>
    <row r="2333" spans="1:13" x14ac:dyDescent="0.25">
      <c r="B2333" s="2">
        <v>8000</v>
      </c>
      <c r="D2333" s="2">
        <v>1600</v>
      </c>
      <c r="E2333" s="2">
        <v>6000</v>
      </c>
      <c r="G2333" s="2">
        <v>1700</v>
      </c>
      <c r="I2333" s="2">
        <v>4900</v>
      </c>
      <c r="M2333" s="17">
        <v>15100</v>
      </c>
    </row>
    <row r="2334" spans="1:13" x14ac:dyDescent="0.25">
      <c r="B2334" s="2">
        <v>7000</v>
      </c>
      <c r="D2334" s="2">
        <v>1500</v>
      </c>
      <c r="E2334" s="2">
        <v>2600</v>
      </c>
      <c r="G2334" s="2">
        <v>1000</v>
      </c>
      <c r="I2334" s="2">
        <v>1300</v>
      </c>
      <c r="M2334" s="3">
        <f>SUM(M2329:M2333)</f>
        <v>100500</v>
      </c>
    </row>
    <row r="2335" spans="1:13" x14ac:dyDescent="0.25">
      <c r="B2335" s="2">
        <v>8000</v>
      </c>
      <c r="D2335" s="2">
        <v>1000</v>
      </c>
      <c r="E2335" s="2">
        <v>1500</v>
      </c>
      <c r="G2335" s="2">
        <v>3000</v>
      </c>
      <c r="I2335" s="3">
        <f>SUM(I2329:I2334)</f>
        <v>15100</v>
      </c>
    </row>
    <row r="2336" spans="1:13" x14ac:dyDescent="0.25">
      <c r="B2336" s="2">
        <v>8000</v>
      </c>
      <c r="D2336" s="2">
        <v>900</v>
      </c>
      <c r="E2336" s="2">
        <v>4900</v>
      </c>
      <c r="G2336" s="2">
        <v>1600</v>
      </c>
    </row>
    <row r="2337" spans="1:13" x14ac:dyDescent="0.25">
      <c r="B2337" s="2">
        <v>4000</v>
      </c>
      <c r="D2337" s="3">
        <f>SUM(D2329:D2336)</f>
        <v>14400</v>
      </c>
      <c r="E2337" s="2">
        <v>1800</v>
      </c>
      <c r="G2337" s="2">
        <v>1600</v>
      </c>
    </row>
    <row r="2338" spans="1:13" x14ac:dyDescent="0.25">
      <c r="B2338" s="2">
        <v>4000</v>
      </c>
      <c r="E2338" s="2">
        <v>3000</v>
      </c>
      <c r="G2338" s="2">
        <v>1200</v>
      </c>
    </row>
    <row r="2339" spans="1:13" x14ac:dyDescent="0.25">
      <c r="E2339" s="2">
        <v>1600</v>
      </c>
      <c r="G2339" s="3">
        <f>SUM(G2329:G2338)</f>
        <v>15100</v>
      </c>
    </row>
    <row r="2340" spans="1:13" x14ac:dyDescent="0.25">
      <c r="E2340" s="3">
        <f>SUM(E2329:E2339)</f>
        <v>30400</v>
      </c>
    </row>
    <row r="2342" spans="1:13" x14ac:dyDescent="0.25">
      <c r="A2342" s="2">
        <v>45496</v>
      </c>
    </row>
    <row r="2343" spans="1:13" ht="18.75" x14ac:dyDescent="0.3">
      <c r="A2343" s="4" t="s">
        <v>0</v>
      </c>
      <c r="B2343" s="5" t="s">
        <v>16</v>
      </c>
      <c r="C2343" s="6" t="s">
        <v>127</v>
      </c>
      <c r="D2343" s="7" t="s">
        <v>3</v>
      </c>
      <c r="E2343" s="8" t="s">
        <v>4</v>
      </c>
      <c r="F2343" s="9" t="s">
        <v>5</v>
      </c>
      <c r="G2343" s="10" t="s">
        <v>6</v>
      </c>
      <c r="H2343" s="11" t="s">
        <v>7</v>
      </c>
      <c r="I2343" s="12" t="s">
        <v>8</v>
      </c>
      <c r="J2343" s="13" t="s">
        <v>9</v>
      </c>
      <c r="K2343" s="21" t="s">
        <v>39</v>
      </c>
      <c r="L2343" s="14" t="s">
        <v>91</v>
      </c>
      <c r="M2343" s="4" t="s">
        <v>11</v>
      </c>
    </row>
    <row r="2344" spans="1:13" x14ac:dyDescent="0.25">
      <c r="B2344" s="2">
        <v>2000</v>
      </c>
      <c r="C2344" s="2">
        <v>6000</v>
      </c>
      <c r="D2344" s="2">
        <v>1200</v>
      </c>
      <c r="E2344" s="2">
        <v>1300</v>
      </c>
      <c r="G2344" s="2">
        <v>1500</v>
      </c>
      <c r="I2344" s="3">
        <v>2000</v>
      </c>
      <c r="K2344" s="2" t="s">
        <v>141</v>
      </c>
      <c r="M2344" s="2">
        <v>19000</v>
      </c>
    </row>
    <row r="2345" spans="1:13" x14ac:dyDescent="0.25">
      <c r="B2345" s="2">
        <v>7000</v>
      </c>
      <c r="C2345" s="2">
        <v>16500</v>
      </c>
      <c r="D2345" s="2">
        <v>12400</v>
      </c>
      <c r="E2345" s="2">
        <v>1100</v>
      </c>
      <c r="G2345" s="2">
        <v>1800</v>
      </c>
      <c r="M2345" s="2">
        <v>23200</v>
      </c>
    </row>
    <row r="2346" spans="1:13" x14ac:dyDescent="0.25">
      <c r="B2346" s="2">
        <v>1000</v>
      </c>
      <c r="C2346" s="2">
        <v>4000</v>
      </c>
      <c r="D2346" s="2">
        <v>2800</v>
      </c>
      <c r="E2346" s="2">
        <v>1200</v>
      </c>
      <c r="G2346" s="2">
        <v>1300</v>
      </c>
      <c r="M2346" s="2">
        <v>5600</v>
      </c>
    </row>
    <row r="2347" spans="1:13" x14ac:dyDescent="0.25">
      <c r="B2347" s="2">
        <v>48300</v>
      </c>
      <c r="D2347" s="2">
        <v>2600</v>
      </c>
      <c r="E2347" s="2">
        <v>2000</v>
      </c>
      <c r="G2347" s="2">
        <v>1000</v>
      </c>
      <c r="M2347" s="2">
        <v>2000</v>
      </c>
    </row>
    <row r="2348" spans="1:13" x14ac:dyDescent="0.25">
      <c r="B2348" s="2">
        <v>4000</v>
      </c>
      <c r="D2348" s="3">
        <f>SUM(D2344:D2347)</f>
        <v>19000</v>
      </c>
      <c r="E2348" s="2">
        <v>5300</v>
      </c>
      <c r="G2348" s="3">
        <f>SUM(G2344:G2347)</f>
        <v>5600</v>
      </c>
      <c r="M2348" s="3">
        <f>SUM(M2344:M2347)</f>
        <v>49800</v>
      </c>
    </row>
    <row r="2349" spans="1:13" x14ac:dyDescent="0.25">
      <c r="B2349" s="2">
        <v>55500</v>
      </c>
      <c r="E2349" s="2">
        <v>12000</v>
      </c>
    </row>
    <row r="2350" spans="1:13" x14ac:dyDescent="0.25">
      <c r="B2350" s="2">
        <v>4000</v>
      </c>
      <c r="E2350" s="2">
        <v>300</v>
      </c>
    </row>
    <row r="2351" spans="1:13" x14ac:dyDescent="0.25">
      <c r="B2351" s="2">
        <v>10000</v>
      </c>
      <c r="E2351" s="3">
        <f>SUM(E2344:E2350)</f>
        <v>23200</v>
      </c>
    </row>
    <row r="2352" spans="1:13" x14ac:dyDescent="0.25">
      <c r="B2352" s="2">
        <v>136700</v>
      </c>
    </row>
    <row r="2355" spans="1:13" x14ac:dyDescent="0.25">
      <c r="A2355" s="2">
        <v>45497</v>
      </c>
    </row>
    <row r="2356" spans="1:13" ht="18.75" x14ac:dyDescent="0.3">
      <c r="A2356" s="4" t="s">
        <v>0</v>
      </c>
      <c r="B2356" s="5" t="s">
        <v>16</v>
      </c>
      <c r="C2356" s="6" t="s">
        <v>127</v>
      </c>
      <c r="D2356" s="7" t="s">
        <v>3</v>
      </c>
      <c r="E2356" s="8" t="s">
        <v>4</v>
      </c>
      <c r="F2356" s="9" t="s">
        <v>5</v>
      </c>
      <c r="G2356" s="10" t="s">
        <v>6</v>
      </c>
      <c r="H2356" s="11" t="s">
        <v>7</v>
      </c>
      <c r="I2356" s="12" t="s">
        <v>8</v>
      </c>
      <c r="J2356" s="13" t="s">
        <v>9</v>
      </c>
      <c r="K2356" s="21" t="s">
        <v>39</v>
      </c>
      <c r="L2356" s="14" t="s">
        <v>91</v>
      </c>
      <c r="M2356" s="4" t="s">
        <v>11</v>
      </c>
    </row>
    <row r="2357" spans="1:13" x14ac:dyDescent="0.25">
      <c r="A2357" s="2">
        <v>130000</v>
      </c>
      <c r="B2357" s="2">
        <v>4000</v>
      </c>
      <c r="C2357" s="2">
        <v>1000</v>
      </c>
      <c r="D2357" s="2">
        <v>1000</v>
      </c>
      <c r="E2357" s="2">
        <v>1000</v>
      </c>
      <c r="F2357" s="2">
        <v>3000</v>
      </c>
      <c r="G2357" s="2">
        <v>1500</v>
      </c>
      <c r="I2357" s="2">
        <v>1100</v>
      </c>
      <c r="J2357" s="2">
        <v>130000</v>
      </c>
      <c r="K2357" s="2" t="s">
        <v>142</v>
      </c>
      <c r="M2357" s="2">
        <v>7000</v>
      </c>
    </row>
    <row r="2358" spans="1:13" x14ac:dyDescent="0.25">
      <c r="B2358" s="2">
        <v>6000</v>
      </c>
      <c r="C2358" s="2">
        <v>4000</v>
      </c>
      <c r="D2358" s="2">
        <v>1200</v>
      </c>
      <c r="E2358" s="2">
        <v>2000</v>
      </c>
      <c r="F2358" s="2">
        <v>500</v>
      </c>
      <c r="G2358" s="2">
        <v>2000</v>
      </c>
      <c r="I2358" s="2">
        <v>1000</v>
      </c>
      <c r="M2358" s="2">
        <v>40300</v>
      </c>
    </row>
    <row r="2359" spans="1:13" x14ac:dyDescent="0.25">
      <c r="B2359" s="2">
        <v>8000</v>
      </c>
      <c r="D2359" s="2">
        <v>1000</v>
      </c>
      <c r="E2359" s="2">
        <v>1000</v>
      </c>
      <c r="F2359" s="2">
        <v>19500</v>
      </c>
      <c r="G2359" s="2">
        <v>1000</v>
      </c>
      <c r="I2359" s="2">
        <v>1500</v>
      </c>
      <c r="M2359" s="2">
        <v>26000</v>
      </c>
    </row>
    <row r="2360" spans="1:13" x14ac:dyDescent="0.25">
      <c r="B2360" s="2">
        <v>2000</v>
      </c>
      <c r="D2360" s="2">
        <v>1100</v>
      </c>
      <c r="E2360" s="2">
        <v>1200</v>
      </c>
      <c r="F2360" s="2">
        <v>3000</v>
      </c>
      <c r="G2360" s="2">
        <v>1300</v>
      </c>
      <c r="I2360" s="2">
        <v>1100</v>
      </c>
      <c r="M2360" s="2">
        <v>15600</v>
      </c>
    </row>
    <row r="2361" spans="1:13" x14ac:dyDescent="0.25">
      <c r="B2361" s="2">
        <v>4000</v>
      </c>
      <c r="D2361" s="2">
        <v>1600</v>
      </c>
      <c r="E2361" s="2">
        <v>2000</v>
      </c>
      <c r="F2361" s="3">
        <f>SUM(F2357:F2360)</f>
        <v>26000</v>
      </c>
      <c r="G2361" s="2">
        <v>3500</v>
      </c>
      <c r="I2361" s="2">
        <v>3700</v>
      </c>
      <c r="M2361" s="2">
        <v>9400</v>
      </c>
    </row>
    <row r="2362" spans="1:13" x14ac:dyDescent="0.25">
      <c r="B2362" s="2">
        <v>5000</v>
      </c>
      <c r="D2362" s="2">
        <v>1100</v>
      </c>
      <c r="E2362" s="2">
        <v>1100</v>
      </c>
      <c r="G2362" s="2">
        <v>1400</v>
      </c>
      <c r="I2362" s="2">
        <v>1000</v>
      </c>
      <c r="M2362" s="3">
        <f>SUM(M2357:M2361)</f>
        <v>98300</v>
      </c>
    </row>
    <row r="2363" spans="1:13" x14ac:dyDescent="0.25">
      <c r="B2363" s="2">
        <v>8000</v>
      </c>
      <c r="D2363" s="3">
        <f>SUM(D2357:D2362)</f>
        <v>7000</v>
      </c>
      <c r="E2363" s="2">
        <v>2000</v>
      </c>
      <c r="G2363" s="2">
        <v>1100</v>
      </c>
      <c r="I2363" s="3">
        <f>SUM(I2357:I2362)</f>
        <v>9400</v>
      </c>
    </row>
    <row r="2364" spans="1:13" x14ac:dyDescent="0.25">
      <c r="B2364" s="2">
        <v>31500</v>
      </c>
      <c r="E2364" s="2">
        <v>12600</v>
      </c>
      <c r="G2364" s="2">
        <v>800</v>
      </c>
    </row>
    <row r="2365" spans="1:13" x14ac:dyDescent="0.25">
      <c r="B2365" s="2">
        <v>4000</v>
      </c>
      <c r="E2365" s="2">
        <v>1000</v>
      </c>
      <c r="G2365" s="2">
        <v>1300</v>
      </c>
    </row>
    <row r="2366" spans="1:13" x14ac:dyDescent="0.25">
      <c r="B2366" s="2">
        <v>6000</v>
      </c>
      <c r="E2366" s="2">
        <v>1200</v>
      </c>
      <c r="G2366" s="2">
        <v>1700</v>
      </c>
    </row>
    <row r="2367" spans="1:13" x14ac:dyDescent="0.25">
      <c r="B2367" s="2">
        <v>6500</v>
      </c>
      <c r="E2367" s="2">
        <v>2400</v>
      </c>
      <c r="G2367" s="3">
        <f>SUM(G2357:G2366)</f>
        <v>15600</v>
      </c>
    </row>
    <row r="2368" spans="1:13" x14ac:dyDescent="0.25">
      <c r="E2368" s="2">
        <v>1800</v>
      </c>
    </row>
    <row r="2369" spans="1:13" x14ac:dyDescent="0.25">
      <c r="E2369" s="2">
        <v>5000</v>
      </c>
    </row>
    <row r="2370" spans="1:13" x14ac:dyDescent="0.25">
      <c r="E2370" s="2">
        <v>3500</v>
      </c>
    </row>
    <row r="2371" spans="1:13" x14ac:dyDescent="0.25">
      <c r="E2371" s="2">
        <v>2500</v>
      </c>
    </row>
    <row r="2372" spans="1:13" x14ac:dyDescent="0.25">
      <c r="E2372" s="3">
        <f>SUM(E2357:E2371)</f>
        <v>40300</v>
      </c>
    </row>
    <row r="2373" spans="1:13" x14ac:dyDescent="0.25">
      <c r="A2373" s="2">
        <v>45498</v>
      </c>
    </row>
    <row r="2374" spans="1:13" ht="18.75" x14ac:dyDescent="0.3">
      <c r="A2374" s="4" t="s">
        <v>0</v>
      </c>
      <c r="B2374" s="5" t="s">
        <v>16</v>
      </c>
      <c r="C2374" s="6" t="s">
        <v>127</v>
      </c>
      <c r="D2374" s="7" t="s">
        <v>3</v>
      </c>
      <c r="E2374" s="8" t="s">
        <v>4</v>
      </c>
      <c r="F2374" s="9" t="s">
        <v>5</v>
      </c>
      <c r="G2374" s="10" t="s">
        <v>6</v>
      </c>
      <c r="H2374" s="11" t="s">
        <v>7</v>
      </c>
      <c r="I2374" s="12" t="s">
        <v>8</v>
      </c>
      <c r="J2374" s="13" t="s">
        <v>9</v>
      </c>
      <c r="K2374" s="21" t="s">
        <v>39</v>
      </c>
      <c r="L2374" s="14" t="s">
        <v>91</v>
      </c>
      <c r="M2374" s="4" t="s">
        <v>11</v>
      </c>
    </row>
    <row r="2375" spans="1:13" x14ac:dyDescent="0.25">
      <c r="A2375" s="2">
        <v>200000</v>
      </c>
      <c r="B2375" s="2">
        <v>16500</v>
      </c>
      <c r="C2375" s="2">
        <v>1000</v>
      </c>
      <c r="D2375" s="2">
        <v>2000</v>
      </c>
      <c r="E2375" s="2">
        <v>5400</v>
      </c>
      <c r="G2375" s="2">
        <v>1300</v>
      </c>
      <c r="H2375" s="2">
        <v>20000</v>
      </c>
      <c r="I2375" s="2">
        <v>1000</v>
      </c>
      <c r="J2375" s="2">
        <v>110000</v>
      </c>
      <c r="K2375" s="2" t="s">
        <v>143</v>
      </c>
      <c r="M2375" s="2">
        <v>18000</v>
      </c>
    </row>
    <row r="2376" spans="1:13" x14ac:dyDescent="0.25">
      <c r="B2376" s="2">
        <v>1500</v>
      </c>
      <c r="C2376" s="2">
        <v>16500</v>
      </c>
      <c r="D2376" s="2">
        <v>1100</v>
      </c>
      <c r="E2376" s="2">
        <v>1000</v>
      </c>
      <c r="G2376" s="2">
        <v>1600</v>
      </c>
      <c r="I2376" s="2">
        <v>1500</v>
      </c>
      <c r="K2376" s="2" t="s">
        <v>144</v>
      </c>
      <c r="M2376" s="2">
        <v>30000</v>
      </c>
    </row>
    <row r="2377" spans="1:13" x14ac:dyDescent="0.25">
      <c r="B2377" s="2">
        <v>5000</v>
      </c>
      <c r="D2377" s="2">
        <v>1200</v>
      </c>
      <c r="E2377" s="2">
        <v>1400</v>
      </c>
      <c r="G2377" s="2">
        <v>1600</v>
      </c>
      <c r="I2377" s="2">
        <v>1500</v>
      </c>
      <c r="M2377" s="2">
        <v>17000</v>
      </c>
    </row>
    <row r="2378" spans="1:13" x14ac:dyDescent="0.25">
      <c r="B2378" s="2">
        <v>1000</v>
      </c>
      <c r="D2378" s="2">
        <v>3000</v>
      </c>
      <c r="E2378" s="2">
        <v>5000</v>
      </c>
      <c r="G2378" s="2">
        <v>1000</v>
      </c>
      <c r="I2378" s="2">
        <v>500</v>
      </c>
      <c r="M2378" s="2">
        <v>5000</v>
      </c>
    </row>
    <row r="2379" spans="1:13" x14ac:dyDescent="0.25">
      <c r="B2379" s="2">
        <v>2000</v>
      </c>
      <c r="D2379" s="2">
        <v>2000</v>
      </c>
      <c r="E2379" s="2">
        <v>5700</v>
      </c>
      <c r="G2379" s="2">
        <v>4000</v>
      </c>
      <c r="I2379" s="2">
        <v>500</v>
      </c>
    </row>
    <row r="2380" spans="1:13" x14ac:dyDescent="0.25">
      <c r="B2380" s="2">
        <v>4000</v>
      </c>
      <c r="D2380" s="2">
        <v>3500</v>
      </c>
      <c r="E2380" s="2">
        <v>1100</v>
      </c>
      <c r="G2380" s="2">
        <v>4000</v>
      </c>
    </row>
    <row r="2381" spans="1:13" x14ac:dyDescent="0.25">
      <c r="B2381" s="2">
        <v>4000</v>
      </c>
      <c r="D2381" s="2">
        <v>3000</v>
      </c>
      <c r="E2381" s="2">
        <v>3000</v>
      </c>
      <c r="G2381" s="2">
        <v>1500</v>
      </c>
    </row>
    <row r="2382" spans="1:13" x14ac:dyDescent="0.25">
      <c r="B2382" s="2">
        <v>7000</v>
      </c>
      <c r="D2382" s="2">
        <v>1200</v>
      </c>
      <c r="E2382" s="2">
        <v>5000</v>
      </c>
      <c r="G2382" s="2">
        <v>2000</v>
      </c>
    </row>
    <row r="2383" spans="1:13" x14ac:dyDescent="0.25">
      <c r="B2383" s="2">
        <v>16500</v>
      </c>
      <c r="D2383" s="2">
        <v>1000</v>
      </c>
      <c r="E2383" s="2">
        <v>1000</v>
      </c>
    </row>
    <row r="2384" spans="1:13" x14ac:dyDescent="0.25">
      <c r="B2384" s="2">
        <v>4000</v>
      </c>
      <c r="E2384" s="2">
        <v>1400</v>
      </c>
    </row>
    <row r="2386" spans="1:13" x14ac:dyDescent="0.25">
      <c r="D2386" s="3">
        <f>SUM(D2375:D2385)</f>
        <v>18000</v>
      </c>
      <c r="E2386" s="3">
        <f>SUM(E2375:E2385)</f>
        <v>30000</v>
      </c>
      <c r="F2386" s="3"/>
      <c r="G2386" s="3">
        <f>SUM(G2375:G2385)</f>
        <v>17000</v>
      </c>
      <c r="H2386" s="3"/>
      <c r="I2386" s="3">
        <f>SUM(I2375:I2385)</f>
        <v>5000</v>
      </c>
      <c r="M2386" s="3">
        <f>SUM(M2375:M2385)</f>
        <v>70000</v>
      </c>
    </row>
    <row r="2390" spans="1:13" x14ac:dyDescent="0.25">
      <c r="A2390" s="2">
        <v>45499</v>
      </c>
    </row>
    <row r="2391" spans="1:13" ht="18.75" x14ac:dyDescent="0.3">
      <c r="A2391" s="4" t="s">
        <v>0</v>
      </c>
      <c r="B2391" s="5" t="s">
        <v>16</v>
      </c>
      <c r="C2391" s="6" t="s">
        <v>127</v>
      </c>
      <c r="D2391" s="7" t="s">
        <v>3</v>
      </c>
      <c r="E2391" s="8" t="s">
        <v>4</v>
      </c>
      <c r="F2391" s="9" t="s">
        <v>5</v>
      </c>
      <c r="G2391" s="10" t="s">
        <v>6</v>
      </c>
      <c r="H2391" s="11" t="s">
        <v>7</v>
      </c>
      <c r="I2391" s="12" t="s">
        <v>8</v>
      </c>
      <c r="J2391" s="13" t="s">
        <v>9</v>
      </c>
      <c r="K2391" s="21" t="s">
        <v>39</v>
      </c>
      <c r="L2391" s="14" t="s">
        <v>91</v>
      </c>
      <c r="M2391" s="4" t="s">
        <v>11</v>
      </c>
    </row>
    <row r="2392" spans="1:13" x14ac:dyDescent="0.25">
      <c r="B2392" s="2">
        <v>31500</v>
      </c>
      <c r="C2392" s="2">
        <v>16500</v>
      </c>
      <c r="D2392" s="2">
        <v>3000</v>
      </c>
      <c r="E2392" s="2">
        <v>1200</v>
      </c>
      <c r="G2392" s="2">
        <v>3000</v>
      </c>
      <c r="I2392" s="2">
        <v>1700</v>
      </c>
      <c r="J2392" s="2">
        <v>120000</v>
      </c>
      <c r="M2392" s="2">
        <v>6500</v>
      </c>
    </row>
    <row r="2393" spans="1:13" x14ac:dyDescent="0.25">
      <c r="B2393" s="2">
        <v>7000</v>
      </c>
      <c r="C2393" s="2">
        <v>4000</v>
      </c>
      <c r="D2393" s="2">
        <v>1500</v>
      </c>
      <c r="E2393" s="2">
        <v>1000</v>
      </c>
      <c r="G2393" s="2">
        <v>1000</v>
      </c>
      <c r="I2393" s="2">
        <v>800</v>
      </c>
      <c r="M2393" s="2">
        <v>14000</v>
      </c>
    </row>
    <row r="2394" spans="1:13" x14ac:dyDescent="0.25">
      <c r="B2394" s="2">
        <v>2000</v>
      </c>
      <c r="C2394" s="2">
        <v>8000</v>
      </c>
      <c r="D2394" s="2">
        <v>1000</v>
      </c>
      <c r="E2394" s="2">
        <v>1200</v>
      </c>
      <c r="M2394" s="2">
        <v>4000</v>
      </c>
    </row>
    <row r="2395" spans="1:13" x14ac:dyDescent="0.25">
      <c r="B2395" s="2">
        <v>4000</v>
      </c>
      <c r="D2395" s="2">
        <v>1000</v>
      </c>
      <c r="E2395" s="2">
        <v>3600</v>
      </c>
      <c r="M2395" s="2">
        <v>2500</v>
      </c>
    </row>
    <row r="2396" spans="1:13" x14ac:dyDescent="0.25">
      <c r="E2396" s="2">
        <v>2500</v>
      </c>
      <c r="M2396" s="3">
        <f>SUM(M2392:M2395)</f>
        <v>27000</v>
      </c>
    </row>
    <row r="2397" spans="1:13" x14ac:dyDescent="0.25">
      <c r="E2397" s="2">
        <v>3500</v>
      </c>
    </row>
    <row r="2398" spans="1:13" x14ac:dyDescent="0.25">
      <c r="E2398" s="2">
        <v>1000</v>
      </c>
    </row>
    <row r="2400" spans="1:13" x14ac:dyDescent="0.25">
      <c r="D2400" s="3">
        <f>SUM(D2392:D2399)</f>
        <v>6500</v>
      </c>
      <c r="E2400" s="3">
        <f>SUM(E2392:E2399)</f>
        <v>14000</v>
      </c>
      <c r="F2400" s="3"/>
      <c r="G2400" s="3">
        <f>SUM(G2392:G2399)</f>
        <v>4000</v>
      </c>
      <c r="H2400" s="3"/>
      <c r="I2400" s="3">
        <f>SUM(I2392:I2399)</f>
        <v>2500</v>
      </c>
    </row>
    <row r="2402" spans="1:13" x14ac:dyDescent="0.25">
      <c r="A2402" s="2">
        <v>45500</v>
      </c>
    </row>
    <row r="2403" spans="1:13" ht="18.75" x14ac:dyDescent="0.3">
      <c r="A2403" s="4" t="s">
        <v>0</v>
      </c>
      <c r="B2403" s="5" t="s">
        <v>16</v>
      </c>
      <c r="C2403" s="6" t="s">
        <v>127</v>
      </c>
      <c r="D2403" s="7" t="s">
        <v>3</v>
      </c>
      <c r="E2403" s="8" t="s">
        <v>4</v>
      </c>
      <c r="F2403" s="9" t="s">
        <v>5</v>
      </c>
      <c r="G2403" s="10" t="s">
        <v>6</v>
      </c>
      <c r="H2403" s="11" t="s">
        <v>7</v>
      </c>
      <c r="I2403" s="12" t="s">
        <v>8</v>
      </c>
      <c r="J2403" s="13" t="s">
        <v>9</v>
      </c>
      <c r="K2403" s="21" t="s">
        <v>39</v>
      </c>
      <c r="L2403" s="14" t="s">
        <v>91</v>
      </c>
      <c r="M2403" s="4" t="s">
        <v>11</v>
      </c>
    </row>
    <row r="2404" spans="1:13" x14ac:dyDescent="0.25">
      <c r="A2404" s="2">
        <v>30000</v>
      </c>
      <c r="B2404" s="2">
        <v>4000</v>
      </c>
      <c r="C2404" s="2">
        <v>16500</v>
      </c>
      <c r="D2404" s="2">
        <v>1000</v>
      </c>
      <c r="E2404" s="2">
        <v>1000</v>
      </c>
      <c r="G2404" s="2">
        <v>1300</v>
      </c>
      <c r="I2404" s="3">
        <v>800</v>
      </c>
      <c r="J2404" s="2">
        <v>130000</v>
      </c>
      <c r="L2404" s="2" t="s">
        <v>145</v>
      </c>
      <c r="M2404" s="2">
        <v>2100</v>
      </c>
    </row>
    <row r="2405" spans="1:13" x14ac:dyDescent="0.25">
      <c r="B2405" s="2">
        <v>42900</v>
      </c>
      <c r="C2405" s="2">
        <v>4000</v>
      </c>
      <c r="D2405" s="2">
        <v>1100</v>
      </c>
      <c r="E2405" s="2">
        <v>2400</v>
      </c>
      <c r="G2405" s="2">
        <v>3000</v>
      </c>
      <c r="M2405" s="2">
        <v>17200</v>
      </c>
    </row>
    <row r="2406" spans="1:13" x14ac:dyDescent="0.25">
      <c r="B2406" s="2">
        <v>2000</v>
      </c>
      <c r="D2406" s="3">
        <v>2100</v>
      </c>
      <c r="E2406" s="2">
        <v>3600</v>
      </c>
      <c r="G2406" s="2">
        <v>1000</v>
      </c>
      <c r="M2406" s="2">
        <v>12300</v>
      </c>
    </row>
    <row r="2407" spans="1:13" x14ac:dyDescent="0.25">
      <c r="B2407" s="2">
        <v>4000</v>
      </c>
      <c r="D2407" s="3"/>
      <c r="E2407" s="2">
        <v>1000</v>
      </c>
      <c r="G2407" s="2">
        <v>7000</v>
      </c>
      <c r="M2407" s="2">
        <v>800</v>
      </c>
    </row>
    <row r="2408" spans="1:13" x14ac:dyDescent="0.25">
      <c r="B2408" s="2">
        <v>2000</v>
      </c>
      <c r="E2408" s="2">
        <v>7000</v>
      </c>
      <c r="G2408" s="3">
        <f>SUM(G2404:G2407)</f>
        <v>12300</v>
      </c>
      <c r="M2408" s="3">
        <f>SUM(M2404:M2407)</f>
        <v>32400</v>
      </c>
    </row>
    <row r="2409" spans="1:13" x14ac:dyDescent="0.25">
      <c r="E2409" s="2">
        <v>1200</v>
      </c>
    </row>
    <row r="2410" spans="1:13" x14ac:dyDescent="0.25">
      <c r="E2410" s="2">
        <v>1000</v>
      </c>
    </row>
    <row r="2411" spans="1:13" x14ac:dyDescent="0.25">
      <c r="E2411" s="3">
        <f>SUM(E2404:E2410)</f>
        <v>17200</v>
      </c>
    </row>
    <row r="2414" spans="1:13" x14ac:dyDescent="0.25">
      <c r="A2414" s="2">
        <v>45502</v>
      </c>
    </row>
    <row r="2415" spans="1:13" ht="18.75" x14ac:dyDescent="0.3">
      <c r="A2415" s="4" t="s">
        <v>0</v>
      </c>
      <c r="B2415" s="5" t="s">
        <v>16</v>
      </c>
      <c r="C2415" s="6" t="s">
        <v>127</v>
      </c>
      <c r="D2415" s="7" t="s">
        <v>3</v>
      </c>
      <c r="E2415" s="8" t="s">
        <v>4</v>
      </c>
      <c r="F2415" s="9" t="s">
        <v>5</v>
      </c>
      <c r="G2415" s="10" t="s">
        <v>6</v>
      </c>
      <c r="H2415" s="11" t="s">
        <v>7</v>
      </c>
      <c r="I2415" s="12" t="s">
        <v>8</v>
      </c>
      <c r="J2415" s="13" t="s">
        <v>9</v>
      </c>
      <c r="K2415" s="21" t="s">
        <v>39</v>
      </c>
      <c r="L2415" s="14" t="s">
        <v>91</v>
      </c>
      <c r="M2415" s="4" t="s">
        <v>11</v>
      </c>
    </row>
    <row r="2416" spans="1:13" x14ac:dyDescent="0.25">
      <c r="A2416" s="2">
        <v>50000</v>
      </c>
      <c r="B2416" s="2">
        <v>4000</v>
      </c>
      <c r="D2416" s="2">
        <v>1000</v>
      </c>
      <c r="E2416" s="2">
        <v>4000</v>
      </c>
      <c r="G2416" s="2">
        <v>1300</v>
      </c>
      <c r="I2416" s="2">
        <v>1300</v>
      </c>
      <c r="J2416" s="2">
        <v>150000</v>
      </c>
      <c r="M2416" s="2">
        <v>11100</v>
      </c>
    </row>
    <row r="2417" spans="1:13" x14ac:dyDescent="0.25">
      <c r="B2417" s="2">
        <v>7000</v>
      </c>
      <c r="D2417" s="2">
        <v>1400</v>
      </c>
      <c r="E2417" s="2">
        <v>1500</v>
      </c>
      <c r="G2417" s="2">
        <v>1100</v>
      </c>
      <c r="I2417" s="2">
        <v>6000</v>
      </c>
      <c r="M2417" s="2">
        <v>24800</v>
      </c>
    </row>
    <row r="2418" spans="1:13" x14ac:dyDescent="0.25">
      <c r="B2418" s="2">
        <v>2000</v>
      </c>
      <c r="D2418" s="2">
        <v>1200</v>
      </c>
      <c r="E2418" s="2">
        <v>1500</v>
      </c>
      <c r="G2418" s="2">
        <v>4500</v>
      </c>
      <c r="I2418" s="2">
        <v>1000</v>
      </c>
      <c r="M2418" s="2">
        <v>11400</v>
      </c>
    </row>
    <row r="2419" spans="1:13" x14ac:dyDescent="0.25">
      <c r="B2419" s="2">
        <v>1000</v>
      </c>
      <c r="D2419" s="2">
        <v>1300</v>
      </c>
      <c r="E2419" s="2">
        <v>1100</v>
      </c>
      <c r="G2419" s="2">
        <v>1300</v>
      </c>
      <c r="I2419" s="3">
        <f>SUM(I2416:I2418)</f>
        <v>8300</v>
      </c>
      <c r="M2419" s="2">
        <v>8300</v>
      </c>
    </row>
    <row r="2420" spans="1:13" x14ac:dyDescent="0.25">
      <c r="B2420" s="2">
        <v>16500</v>
      </c>
      <c r="D2420" s="2">
        <v>1000</v>
      </c>
      <c r="E2420" s="2">
        <v>1000</v>
      </c>
      <c r="G2420" s="2">
        <v>3200</v>
      </c>
      <c r="M2420" s="3">
        <f>SUM(M2416:M2419)</f>
        <v>55600</v>
      </c>
    </row>
    <row r="2421" spans="1:13" x14ac:dyDescent="0.25">
      <c r="B2421" s="2">
        <v>2000</v>
      </c>
      <c r="D2421" s="2">
        <v>2000</v>
      </c>
      <c r="E2421" s="2">
        <v>9000</v>
      </c>
      <c r="G2421" s="3">
        <f>SUM(G2416:G2420)</f>
        <v>11400</v>
      </c>
    </row>
    <row r="2422" spans="1:13" x14ac:dyDescent="0.25">
      <c r="B2422" s="2">
        <v>7000</v>
      </c>
      <c r="D2422" s="2">
        <v>1200</v>
      </c>
      <c r="E2422" s="2">
        <v>3500</v>
      </c>
    </row>
    <row r="2423" spans="1:13" x14ac:dyDescent="0.25">
      <c r="B2423" s="2">
        <v>1000</v>
      </c>
      <c r="D2423" s="2">
        <v>1000</v>
      </c>
      <c r="E2423" s="2">
        <v>1200</v>
      </c>
    </row>
    <row r="2424" spans="1:13" x14ac:dyDescent="0.25">
      <c r="B2424" s="2">
        <v>5000</v>
      </c>
      <c r="D2424" s="2">
        <v>1000</v>
      </c>
      <c r="E2424" s="2">
        <v>1000</v>
      </c>
    </row>
    <row r="2425" spans="1:13" x14ac:dyDescent="0.25">
      <c r="B2425" s="2">
        <v>4000</v>
      </c>
      <c r="D2425" s="3">
        <f>SUM(D2416:D2424)</f>
        <v>11100</v>
      </c>
      <c r="E2425" s="2">
        <v>1000</v>
      </c>
    </row>
    <row r="2426" spans="1:13" x14ac:dyDescent="0.25">
      <c r="E2426" s="3">
        <f>SUM(E2416:E2425)</f>
        <v>24800</v>
      </c>
    </row>
    <row r="2427" spans="1:13" x14ac:dyDescent="0.25">
      <c r="A2427" s="2">
        <v>45503</v>
      </c>
    </row>
    <row r="2428" spans="1:13" ht="18.75" x14ac:dyDescent="0.3">
      <c r="A2428" s="4" t="s">
        <v>0</v>
      </c>
      <c r="B2428" s="5" t="s">
        <v>16</v>
      </c>
      <c r="C2428" s="6" t="s">
        <v>127</v>
      </c>
      <c r="D2428" s="7" t="s">
        <v>3</v>
      </c>
      <c r="E2428" s="8" t="s">
        <v>4</v>
      </c>
      <c r="F2428" s="9" t="s">
        <v>5</v>
      </c>
      <c r="G2428" s="10" t="s">
        <v>6</v>
      </c>
      <c r="H2428" s="11" t="s">
        <v>7</v>
      </c>
      <c r="I2428" s="12" t="s">
        <v>8</v>
      </c>
      <c r="J2428" s="13" t="s">
        <v>9</v>
      </c>
      <c r="K2428" s="21" t="s">
        <v>39</v>
      </c>
      <c r="L2428" s="14" t="s">
        <v>91</v>
      </c>
      <c r="M2428" s="4" t="s">
        <v>11</v>
      </c>
    </row>
    <row r="2429" spans="1:13" x14ac:dyDescent="0.25">
      <c r="A2429" s="2">
        <v>160000</v>
      </c>
      <c r="B2429" s="2">
        <v>1000</v>
      </c>
      <c r="C2429" s="2">
        <v>6000</v>
      </c>
      <c r="D2429" s="2">
        <v>1400</v>
      </c>
      <c r="E2429" s="2">
        <v>3000</v>
      </c>
      <c r="F2429" s="2">
        <v>500</v>
      </c>
      <c r="G2429" s="2">
        <v>1100</v>
      </c>
      <c r="I2429" s="2">
        <v>1000</v>
      </c>
      <c r="J2429" s="2">
        <v>170000</v>
      </c>
      <c r="M2429" s="2">
        <v>17000</v>
      </c>
    </row>
    <row r="2430" spans="1:13" x14ac:dyDescent="0.25">
      <c r="B2430" s="2">
        <v>1000</v>
      </c>
      <c r="C2430" s="2">
        <v>4000</v>
      </c>
      <c r="D2430" s="2">
        <v>1300</v>
      </c>
      <c r="E2430" s="2">
        <v>1200</v>
      </c>
      <c r="F2430" s="2">
        <v>500</v>
      </c>
      <c r="G2430" s="2">
        <v>3000</v>
      </c>
      <c r="I2430" s="2">
        <v>1800</v>
      </c>
      <c r="M2430" s="2">
        <v>30000</v>
      </c>
    </row>
    <row r="2431" spans="1:13" x14ac:dyDescent="0.25">
      <c r="B2431" s="2">
        <v>2000</v>
      </c>
      <c r="C2431" s="2">
        <v>16500</v>
      </c>
      <c r="D2431" s="2">
        <v>2000</v>
      </c>
      <c r="E2431" s="2">
        <v>1200</v>
      </c>
      <c r="F2431" s="2">
        <v>1000</v>
      </c>
      <c r="G2431" s="2">
        <v>4500</v>
      </c>
      <c r="I2431" s="2">
        <v>1500</v>
      </c>
      <c r="M2431" s="2">
        <v>25000</v>
      </c>
    </row>
    <row r="2432" spans="1:13" x14ac:dyDescent="0.25">
      <c r="B2432" s="2">
        <v>8000</v>
      </c>
      <c r="C2432" s="2">
        <v>4000</v>
      </c>
      <c r="D2432" s="2">
        <v>1100</v>
      </c>
      <c r="E2432" s="2">
        <v>1200</v>
      </c>
      <c r="G2432" s="2">
        <v>1500</v>
      </c>
      <c r="I2432" s="2">
        <v>1000</v>
      </c>
      <c r="M2432" s="2">
        <v>5000</v>
      </c>
    </row>
    <row r="2433" spans="1:13" x14ac:dyDescent="0.25">
      <c r="B2433" s="2">
        <v>4000</v>
      </c>
      <c r="C2433" s="2">
        <v>16500</v>
      </c>
      <c r="D2433" s="2">
        <v>2800</v>
      </c>
      <c r="E2433" s="2">
        <v>1600</v>
      </c>
      <c r="G2433" s="2">
        <v>2000</v>
      </c>
    </row>
    <row r="2434" spans="1:13" x14ac:dyDescent="0.25">
      <c r="B2434" s="2">
        <v>1000</v>
      </c>
      <c r="D2434" s="2">
        <v>1100</v>
      </c>
      <c r="E2434" s="2">
        <v>2400</v>
      </c>
      <c r="G2434" s="2">
        <v>6000</v>
      </c>
    </row>
    <row r="2435" spans="1:13" x14ac:dyDescent="0.25">
      <c r="B2435" s="2">
        <v>16500</v>
      </c>
      <c r="D2435" s="2">
        <v>4500</v>
      </c>
      <c r="E2435" s="2">
        <v>3500</v>
      </c>
      <c r="G2435" s="2">
        <v>4000</v>
      </c>
    </row>
    <row r="2436" spans="1:13" x14ac:dyDescent="0.25">
      <c r="B2436" s="2">
        <v>21000</v>
      </c>
      <c r="D2436" s="2">
        <v>1700</v>
      </c>
      <c r="E2436" s="2">
        <v>6200</v>
      </c>
      <c r="G2436" s="2">
        <v>1300</v>
      </c>
    </row>
    <row r="2437" spans="1:13" x14ac:dyDescent="0.25">
      <c r="D2437" s="2">
        <v>1100</v>
      </c>
      <c r="E2437" s="2">
        <v>2000</v>
      </c>
    </row>
    <row r="2438" spans="1:13" x14ac:dyDescent="0.25">
      <c r="E2438" s="2">
        <v>5400</v>
      </c>
    </row>
    <row r="2439" spans="1:13" x14ac:dyDescent="0.25">
      <c r="E2439" s="2">
        <v>2400</v>
      </c>
    </row>
    <row r="2441" spans="1:13" x14ac:dyDescent="0.25">
      <c r="D2441" s="3">
        <f>SUM(D2429:D2440)</f>
        <v>17000</v>
      </c>
      <c r="E2441" s="3">
        <f>SUM(E2429:E2440)</f>
        <v>30100</v>
      </c>
      <c r="F2441" s="3">
        <f>SUM(F2429:F2440)</f>
        <v>2000</v>
      </c>
      <c r="G2441" s="3">
        <f>SUM(G2429:G2440)</f>
        <v>23400</v>
      </c>
      <c r="H2441" s="3"/>
      <c r="I2441" s="3">
        <f>SUM(I2429:I2440)</f>
        <v>5300</v>
      </c>
      <c r="M2441" s="3">
        <f>SUM(M2429:M2440)</f>
        <v>77000</v>
      </c>
    </row>
    <row r="2443" spans="1:13" x14ac:dyDescent="0.25">
      <c r="A2443" s="2">
        <v>45504</v>
      </c>
    </row>
    <row r="2444" spans="1:13" ht="18.75" x14ac:dyDescent="0.3">
      <c r="A2444" s="4" t="s">
        <v>0</v>
      </c>
      <c r="B2444" s="5" t="s">
        <v>146</v>
      </c>
      <c r="C2444" s="6" t="s">
        <v>127</v>
      </c>
      <c r="D2444" s="7" t="s">
        <v>3</v>
      </c>
      <c r="E2444" s="8" t="s">
        <v>4</v>
      </c>
      <c r="F2444" s="9" t="s">
        <v>5</v>
      </c>
      <c r="G2444" s="10" t="s">
        <v>6</v>
      </c>
      <c r="H2444" s="11" t="s">
        <v>7</v>
      </c>
      <c r="I2444" s="12" t="s">
        <v>8</v>
      </c>
      <c r="J2444" s="13" t="s">
        <v>9</v>
      </c>
      <c r="K2444" s="21" t="s">
        <v>39</v>
      </c>
      <c r="L2444" s="14" t="s">
        <v>91</v>
      </c>
      <c r="M2444" s="4" t="s">
        <v>11</v>
      </c>
    </row>
    <row r="2445" spans="1:13" x14ac:dyDescent="0.25">
      <c r="A2445" s="2">
        <v>180000</v>
      </c>
      <c r="B2445" s="2">
        <v>4000</v>
      </c>
      <c r="C2445" s="2">
        <v>6000</v>
      </c>
      <c r="D2445" s="2">
        <v>1000</v>
      </c>
      <c r="E2445" s="2">
        <v>1200</v>
      </c>
      <c r="F2445" s="2">
        <v>2500</v>
      </c>
      <c r="G2445" s="2">
        <v>1000</v>
      </c>
      <c r="H2445" s="2">
        <v>12000</v>
      </c>
      <c r="I2445" s="2">
        <v>2500</v>
      </c>
      <c r="J2445" s="2">
        <v>180000</v>
      </c>
      <c r="K2445" s="2" t="s">
        <v>147</v>
      </c>
      <c r="M2445" s="2">
        <v>20000</v>
      </c>
    </row>
    <row r="2446" spans="1:13" x14ac:dyDescent="0.25">
      <c r="B2446" s="2">
        <v>4000</v>
      </c>
      <c r="C2446" s="2">
        <v>1000</v>
      </c>
      <c r="D2446" s="2">
        <v>1300</v>
      </c>
      <c r="E2446" s="2">
        <v>1500</v>
      </c>
      <c r="F2446" s="2">
        <v>3000</v>
      </c>
      <c r="G2446" s="2">
        <v>1200</v>
      </c>
      <c r="I2446" s="2">
        <v>1500</v>
      </c>
      <c r="M2446" s="2">
        <v>7000</v>
      </c>
    </row>
    <row r="2447" spans="1:13" x14ac:dyDescent="0.25">
      <c r="B2447" s="2">
        <v>3000</v>
      </c>
      <c r="D2447" s="2">
        <v>1000</v>
      </c>
      <c r="E2447" s="2">
        <v>2000</v>
      </c>
      <c r="F2447" s="2">
        <v>1500</v>
      </c>
      <c r="G2447" s="2">
        <v>2300</v>
      </c>
      <c r="I2447" s="2">
        <v>1000</v>
      </c>
      <c r="M2447" s="2">
        <v>19000</v>
      </c>
    </row>
    <row r="2448" spans="1:13" x14ac:dyDescent="0.25">
      <c r="B2448" s="2">
        <v>1500</v>
      </c>
      <c r="D2448" s="2">
        <v>1000</v>
      </c>
      <c r="E2448" s="2">
        <v>1000</v>
      </c>
      <c r="G2448" s="2">
        <v>1600</v>
      </c>
      <c r="M2448" s="2">
        <v>5000</v>
      </c>
    </row>
    <row r="2449" spans="1:13" x14ac:dyDescent="0.25">
      <c r="B2449" s="2">
        <v>7000</v>
      </c>
      <c r="D2449" s="2">
        <v>1000</v>
      </c>
      <c r="E2449" s="2">
        <v>1500</v>
      </c>
      <c r="G2449" s="2">
        <v>1700</v>
      </c>
    </row>
    <row r="2450" spans="1:13" x14ac:dyDescent="0.25">
      <c r="D2450" s="2">
        <v>1100</v>
      </c>
      <c r="E2450" s="2">
        <v>1800</v>
      </c>
      <c r="G2450" s="2">
        <v>1500</v>
      </c>
    </row>
    <row r="2451" spans="1:13" x14ac:dyDescent="0.25">
      <c r="E2451" s="2">
        <v>1600</v>
      </c>
      <c r="G2451" s="2">
        <v>3700</v>
      </c>
    </row>
    <row r="2452" spans="1:13" x14ac:dyDescent="0.25">
      <c r="E2452" s="2">
        <v>3000</v>
      </c>
      <c r="G2452" s="2">
        <v>2300</v>
      </c>
    </row>
    <row r="2453" spans="1:13" x14ac:dyDescent="0.25">
      <c r="E2453" s="2">
        <v>1200</v>
      </c>
      <c r="G2453" s="2">
        <v>2500</v>
      </c>
    </row>
    <row r="2454" spans="1:13" x14ac:dyDescent="0.25">
      <c r="E2454" s="2">
        <v>3000</v>
      </c>
      <c r="G2454" s="2">
        <v>1200</v>
      </c>
    </row>
    <row r="2455" spans="1:13" x14ac:dyDescent="0.25">
      <c r="E2455" s="2">
        <v>2400</v>
      </c>
    </row>
    <row r="2457" spans="1:13" x14ac:dyDescent="0.25">
      <c r="E2457" s="3">
        <f>SUM(E2445:E2456)</f>
        <v>20200</v>
      </c>
      <c r="F2457" s="3">
        <f>SUM(F2445:F2456)</f>
        <v>7000</v>
      </c>
      <c r="G2457" s="3">
        <f>SUM(G2445:G2456)</f>
        <v>19000</v>
      </c>
      <c r="H2457" s="3">
        <f>SUM(H2445:H2456)</f>
        <v>12000</v>
      </c>
      <c r="I2457" s="3">
        <f>SUM(I2445:I2456)</f>
        <v>5000</v>
      </c>
      <c r="J2457" s="3"/>
      <c r="K2457" s="3"/>
      <c r="L2457" s="3"/>
      <c r="M2457" s="3">
        <f>SUM(M2445:M2456)</f>
        <v>51000</v>
      </c>
    </row>
    <row r="2458" spans="1:13" x14ac:dyDescent="0.25">
      <c r="A2458" s="2">
        <v>45506</v>
      </c>
    </row>
    <row r="2459" spans="1:13" ht="18.75" x14ac:dyDescent="0.3">
      <c r="A2459" s="4" t="s">
        <v>0</v>
      </c>
      <c r="B2459" s="5" t="s">
        <v>146</v>
      </c>
      <c r="C2459" s="6" t="s">
        <v>127</v>
      </c>
      <c r="D2459" s="7" t="s">
        <v>3</v>
      </c>
      <c r="E2459" s="8" t="s">
        <v>4</v>
      </c>
      <c r="F2459" s="9" t="s">
        <v>5</v>
      </c>
      <c r="G2459" s="10" t="s">
        <v>6</v>
      </c>
      <c r="H2459" s="11" t="s">
        <v>7</v>
      </c>
      <c r="I2459" s="12" t="s">
        <v>8</v>
      </c>
      <c r="J2459" s="13" t="s">
        <v>9</v>
      </c>
      <c r="K2459" s="21" t="s">
        <v>39</v>
      </c>
      <c r="L2459" s="14" t="s">
        <v>91</v>
      </c>
      <c r="M2459" s="4" t="s">
        <v>11</v>
      </c>
    </row>
    <row r="2460" spans="1:13" x14ac:dyDescent="0.25">
      <c r="A2460" s="2">
        <v>230000</v>
      </c>
      <c r="B2460" s="2">
        <v>1000</v>
      </c>
      <c r="C2460" s="2">
        <v>4000</v>
      </c>
      <c r="D2460" s="2">
        <v>1300</v>
      </c>
      <c r="E2460" s="2">
        <v>2100</v>
      </c>
      <c r="G2460" s="2">
        <v>8200</v>
      </c>
      <c r="I2460" s="2">
        <v>4700</v>
      </c>
      <c r="J2460" s="2">
        <v>260000</v>
      </c>
      <c r="K2460" s="2" t="s">
        <v>148</v>
      </c>
      <c r="M2460" s="2">
        <v>30000</v>
      </c>
    </row>
    <row r="2461" spans="1:13" x14ac:dyDescent="0.25">
      <c r="B2461" s="2">
        <v>2000</v>
      </c>
      <c r="C2461" s="2">
        <v>1000</v>
      </c>
      <c r="D2461" s="2">
        <v>2000</v>
      </c>
      <c r="E2461" s="2">
        <v>3000</v>
      </c>
      <c r="G2461" s="2">
        <v>20000</v>
      </c>
      <c r="I2461" s="2">
        <v>800</v>
      </c>
      <c r="K2461" s="2" t="s">
        <v>70</v>
      </c>
      <c r="M2461" s="2">
        <v>30000</v>
      </c>
    </row>
    <row r="2462" spans="1:13" x14ac:dyDescent="0.25">
      <c r="B2462" s="2">
        <v>3000</v>
      </c>
      <c r="D2462" s="2">
        <v>1800</v>
      </c>
      <c r="E2462" s="2">
        <v>1800</v>
      </c>
      <c r="G2462" s="2">
        <v>1200</v>
      </c>
      <c r="I2462" s="2">
        <v>1200</v>
      </c>
      <c r="M2462" s="2">
        <v>9000</v>
      </c>
    </row>
    <row r="2463" spans="1:13" x14ac:dyDescent="0.25">
      <c r="E2463" s="2">
        <v>2700</v>
      </c>
      <c r="G2463" s="2">
        <v>1400</v>
      </c>
      <c r="I2463" s="2">
        <v>1200</v>
      </c>
    </row>
    <row r="2464" spans="1:13" x14ac:dyDescent="0.25">
      <c r="E2464" s="2">
        <v>10200</v>
      </c>
      <c r="I2464" s="2">
        <v>1100</v>
      </c>
    </row>
    <row r="2465" spans="1:13" x14ac:dyDescent="0.25">
      <c r="E2465" s="2">
        <v>5400</v>
      </c>
    </row>
    <row r="2467" spans="1:13" x14ac:dyDescent="0.25">
      <c r="D2467" s="20"/>
      <c r="E2467" s="20"/>
      <c r="F2467" s="20"/>
      <c r="G2467" s="20"/>
      <c r="H2467" s="20"/>
      <c r="I2467" s="20"/>
    </row>
    <row r="2468" spans="1:13" x14ac:dyDescent="0.25">
      <c r="D2468" s="3">
        <f>SUM(D2460:D2467)</f>
        <v>5100</v>
      </c>
      <c r="E2468" s="3">
        <f>SUM(E2460:E2467)</f>
        <v>25200</v>
      </c>
      <c r="F2468" s="3"/>
      <c r="G2468" s="3">
        <f>SUM(G2460:G2467)</f>
        <v>30800</v>
      </c>
      <c r="H2468" s="3"/>
      <c r="I2468" s="3">
        <f>SUM(I2460:I2467)</f>
        <v>9000</v>
      </c>
      <c r="J2468" s="17"/>
      <c r="M2468" s="3">
        <f>SUM(M2460:M2467)</f>
        <v>69000</v>
      </c>
    </row>
    <row r="2469" spans="1:13" x14ac:dyDescent="0.25">
      <c r="A2469" s="2">
        <v>45507</v>
      </c>
    </row>
    <row r="2470" spans="1:13" ht="18.75" x14ac:dyDescent="0.3">
      <c r="A2470" s="4" t="s">
        <v>0</v>
      </c>
      <c r="B2470" s="5" t="s">
        <v>146</v>
      </c>
      <c r="C2470" s="6" t="s">
        <v>127</v>
      </c>
      <c r="D2470" s="7" t="s">
        <v>3</v>
      </c>
      <c r="E2470" s="8" t="s">
        <v>4</v>
      </c>
      <c r="F2470" s="9" t="s">
        <v>5</v>
      </c>
      <c r="G2470" s="10" t="s">
        <v>6</v>
      </c>
      <c r="H2470" s="11" t="s">
        <v>7</v>
      </c>
      <c r="I2470" s="12" t="s">
        <v>8</v>
      </c>
      <c r="J2470" s="13" t="s">
        <v>9</v>
      </c>
      <c r="K2470" s="21" t="s">
        <v>39</v>
      </c>
      <c r="L2470" s="14" t="s">
        <v>91</v>
      </c>
      <c r="M2470" s="4" t="s">
        <v>11</v>
      </c>
    </row>
    <row r="2471" spans="1:13" x14ac:dyDescent="0.25">
      <c r="A2471" s="2">
        <v>230000</v>
      </c>
      <c r="B2471" s="2">
        <v>2000</v>
      </c>
      <c r="D2471" s="2">
        <v>1000</v>
      </c>
      <c r="E2471" s="2">
        <v>1200</v>
      </c>
      <c r="G2471" s="2">
        <v>1200</v>
      </c>
      <c r="I2471" s="2">
        <v>2300</v>
      </c>
      <c r="J2471" s="2">
        <v>260000</v>
      </c>
      <c r="K2471" s="2" t="s">
        <v>149</v>
      </c>
      <c r="M2471" s="2">
        <v>6000</v>
      </c>
    </row>
    <row r="2472" spans="1:13" x14ac:dyDescent="0.25">
      <c r="B2472" s="2">
        <v>31500</v>
      </c>
      <c r="D2472" s="2">
        <v>4000</v>
      </c>
      <c r="E2472" s="2">
        <v>1500</v>
      </c>
      <c r="G2472" s="2">
        <v>5000</v>
      </c>
      <c r="I2472" s="2">
        <v>600</v>
      </c>
      <c r="M2472" s="2">
        <v>10200</v>
      </c>
    </row>
    <row r="2473" spans="1:13" x14ac:dyDescent="0.25">
      <c r="B2473" s="2">
        <v>4000</v>
      </c>
      <c r="D2473" s="2">
        <v>1000</v>
      </c>
      <c r="E2473" s="2">
        <v>2900</v>
      </c>
      <c r="G2473" s="2">
        <v>3500</v>
      </c>
      <c r="I2473" s="2">
        <v>2200</v>
      </c>
      <c r="M2473" s="2">
        <v>11200</v>
      </c>
    </row>
    <row r="2474" spans="1:13" x14ac:dyDescent="0.25">
      <c r="B2474" s="2">
        <v>4000</v>
      </c>
      <c r="D2474" s="3">
        <f>SUM(D2471:D2473)</f>
        <v>6000</v>
      </c>
      <c r="E2474" s="2">
        <v>4000</v>
      </c>
      <c r="G2474" s="2">
        <v>1500</v>
      </c>
      <c r="I2474" s="2">
        <v>900</v>
      </c>
      <c r="M2474" s="2">
        <v>6000</v>
      </c>
    </row>
    <row r="2475" spans="1:13" x14ac:dyDescent="0.25">
      <c r="B2475" s="2">
        <v>7000</v>
      </c>
      <c r="E2475" s="2">
        <v>600</v>
      </c>
      <c r="G2475" s="3">
        <f>SUM(G2471:G2474)</f>
        <v>11200</v>
      </c>
      <c r="I2475" s="3">
        <f>SUM(I2471:I2474)</f>
        <v>6000</v>
      </c>
      <c r="M2475" s="3">
        <f>SUM(M2471:M2474)</f>
        <v>33400</v>
      </c>
    </row>
    <row r="2476" spans="1:13" x14ac:dyDescent="0.25">
      <c r="B2476" s="2">
        <v>4000</v>
      </c>
      <c r="E2476" s="3">
        <f>SUM(E2471:E2475)</f>
        <v>10200</v>
      </c>
    </row>
    <row r="2478" spans="1:13" x14ac:dyDescent="0.25">
      <c r="A2478" s="2">
        <v>45143</v>
      </c>
    </row>
    <row r="2479" spans="1:13" ht="18.75" x14ac:dyDescent="0.3">
      <c r="A2479" s="4" t="s">
        <v>0</v>
      </c>
      <c r="B2479" s="5" t="s">
        <v>146</v>
      </c>
      <c r="C2479" s="6" t="s">
        <v>127</v>
      </c>
      <c r="D2479" s="7" t="s">
        <v>3</v>
      </c>
      <c r="E2479" s="8" t="s">
        <v>4</v>
      </c>
      <c r="F2479" s="9" t="s">
        <v>5</v>
      </c>
      <c r="G2479" s="10" t="s">
        <v>6</v>
      </c>
      <c r="H2479" s="11" t="s">
        <v>7</v>
      </c>
      <c r="I2479" s="12" t="s">
        <v>8</v>
      </c>
      <c r="J2479" s="13" t="s">
        <v>9</v>
      </c>
      <c r="K2479" s="21" t="s">
        <v>39</v>
      </c>
      <c r="L2479" s="14" t="s">
        <v>91</v>
      </c>
      <c r="M2479" s="4" t="s">
        <v>11</v>
      </c>
    </row>
    <row r="2480" spans="1:13" x14ac:dyDescent="0.25">
      <c r="A2480" s="2">
        <v>240000</v>
      </c>
      <c r="B2480" s="2">
        <v>16500</v>
      </c>
      <c r="C2480" s="2">
        <v>16500</v>
      </c>
      <c r="D2480" s="2">
        <v>1100</v>
      </c>
      <c r="E2480" s="2">
        <v>1400</v>
      </c>
      <c r="F2480" s="2">
        <v>500</v>
      </c>
      <c r="G2480" s="2">
        <v>4200</v>
      </c>
      <c r="I2480" s="2">
        <v>1500</v>
      </c>
      <c r="J2480" s="2">
        <v>260000</v>
      </c>
      <c r="K2480" s="2" t="s">
        <v>150</v>
      </c>
      <c r="M2480" s="2">
        <v>23000</v>
      </c>
    </row>
    <row r="2481" spans="1:13" x14ac:dyDescent="0.25">
      <c r="B2481" s="2">
        <v>5000</v>
      </c>
      <c r="D2481" s="2">
        <v>1400</v>
      </c>
      <c r="E2481" s="2">
        <v>1800</v>
      </c>
      <c r="F2481" s="2">
        <v>1000</v>
      </c>
      <c r="G2481" s="2">
        <v>1300</v>
      </c>
      <c r="I2481" s="2">
        <v>500</v>
      </c>
      <c r="M2481" s="2">
        <v>45000</v>
      </c>
    </row>
    <row r="2482" spans="1:13" x14ac:dyDescent="0.25">
      <c r="B2482" s="2">
        <v>1500</v>
      </c>
      <c r="D2482" s="2">
        <v>1800</v>
      </c>
      <c r="E2482" s="2">
        <v>1100</v>
      </c>
      <c r="G2482" s="2">
        <v>1500</v>
      </c>
      <c r="I2482" s="2">
        <v>3300</v>
      </c>
      <c r="M2482" s="2">
        <v>16500</v>
      </c>
    </row>
    <row r="2483" spans="1:13" x14ac:dyDescent="0.25">
      <c r="B2483" s="2">
        <v>2000</v>
      </c>
      <c r="D2483" s="2">
        <v>1000</v>
      </c>
      <c r="E2483" s="2">
        <v>3000</v>
      </c>
      <c r="G2483" s="2">
        <v>1200</v>
      </c>
      <c r="I2483" s="2">
        <v>1500</v>
      </c>
      <c r="M2483" s="2">
        <v>8000</v>
      </c>
    </row>
    <row r="2484" spans="1:13" x14ac:dyDescent="0.25">
      <c r="B2484" s="2">
        <v>1500</v>
      </c>
      <c r="D2484" s="2">
        <v>1300</v>
      </c>
      <c r="E2484" s="2">
        <v>5600</v>
      </c>
      <c r="G2484" s="2">
        <v>1300</v>
      </c>
      <c r="I2484" s="2">
        <v>1200</v>
      </c>
    </row>
    <row r="2485" spans="1:13" x14ac:dyDescent="0.25">
      <c r="B2485" s="2">
        <v>1500</v>
      </c>
      <c r="D2485" s="2">
        <v>1800</v>
      </c>
      <c r="E2485" s="2">
        <v>3000</v>
      </c>
      <c r="G2485" s="2">
        <v>1500</v>
      </c>
    </row>
    <row r="2486" spans="1:13" x14ac:dyDescent="0.25">
      <c r="B2486" s="2">
        <v>2000</v>
      </c>
      <c r="D2486" s="2">
        <v>5000</v>
      </c>
      <c r="E2486" s="2">
        <v>2700</v>
      </c>
      <c r="G2486" s="2">
        <v>1500</v>
      </c>
    </row>
    <row r="2487" spans="1:13" x14ac:dyDescent="0.25">
      <c r="B2487" s="2">
        <v>2000</v>
      </c>
      <c r="D2487" s="2">
        <v>8000</v>
      </c>
      <c r="E2487" s="2">
        <v>1800</v>
      </c>
      <c r="G2487" s="2">
        <v>1000</v>
      </c>
    </row>
    <row r="2488" spans="1:13" x14ac:dyDescent="0.25">
      <c r="B2488" s="2">
        <v>2000</v>
      </c>
      <c r="D2488" s="2">
        <v>1600</v>
      </c>
      <c r="E2488" s="2">
        <v>2000</v>
      </c>
      <c r="G2488" s="2">
        <v>1500</v>
      </c>
    </row>
    <row r="2489" spans="1:13" x14ac:dyDescent="0.25">
      <c r="B2489" s="2">
        <v>16500</v>
      </c>
      <c r="E2489" s="2">
        <v>4500</v>
      </c>
    </row>
    <row r="2490" spans="1:13" x14ac:dyDescent="0.25">
      <c r="E2490" s="2">
        <v>10000</v>
      </c>
    </row>
    <row r="2491" spans="1:13" x14ac:dyDescent="0.25">
      <c r="E2491" s="2">
        <v>3000</v>
      </c>
    </row>
    <row r="2492" spans="1:13" x14ac:dyDescent="0.25">
      <c r="E2492" s="2">
        <v>5100</v>
      </c>
    </row>
    <row r="2493" spans="1:13" x14ac:dyDescent="0.25">
      <c r="D2493" s="2" t="s">
        <v>19</v>
      </c>
    </row>
    <row r="2494" spans="1:13" x14ac:dyDescent="0.25">
      <c r="D2494" s="3">
        <f>SUM(D2480:D2493)</f>
        <v>23000</v>
      </c>
      <c r="E2494" s="3">
        <f>SUM(E2480:E2493)</f>
        <v>45000</v>
      </c>
      <c r="F2494" s="3">
        <f>SUM(F2480:F2493)</f>
        <v>1500</v>
      </c>
      <c r="G2494" s="3">
        <f>SUM(G2480:G2493)</f>
        <v>15000</v>
      </c>
      <c r="H2494" s="3"/>
      <c r="I2494" s="3">
        <f>SUM(I2480:I2493)</f>
        <v>8000</v>
      </c>
      <c r="M2494" s="3">
        <f>SUM(M2480:M2493)</f>
        <v>92500</v>
      </c>
    </row>
    <row r="2495" spans="1:13" x14ac:dyDescent="0.25">
      <c r="A2495" s="2">
        <v>45144</v>
      </c>
    </row>
    <row r="2496" spans="1:13" ht="18.75" x14ac:dyDescent="0.3">
      <c r="A2496" s="4" t="s">
        <v>0</v>
      </c>
      <c r="B2496" s="5" t="s">
        <v>146</v>
      </c>
      <c r="C2496" s="6" t="s">
        <v>127</v>
      </c>
      <c r="D2496" s="7" t="s">
        <v>3</v>
      </c>
      <c r="E2496" s="8" t="s">
        <v>4</v>
      </c>
      <c r="F2496" s="9" t="s">
        <v>5</v>
      </c>
      <c r="G2496" s="10" t="s">
        <v>6</v>
      </c>
      <c r="H2496" s="11" t="s">
        <v>7</v>
      </c>
      <c r="I2496" s="12" t="s">
        <v>8</v>
      </c>
      <c r="J2496" s="13" t="s">
        <v>9</v>
      </c>
      <c r="K2496" s="21" t="s">
        <v>39</v>
      </c>
      <c r="L2496" s="14" t="s">
        <v>91</v>
      </c>
      <c r="M2496" s="4" t="s">
        <v>11</v>
      </c>
    </row>
    <row r="2497" spans="1:13" x14ac:dyDescent="0.25">
      <c r="A2497" s="2">
        <v>250000</v>
      </c>
      <c r="B2497" s="2">
        <v>2000</v>
      </c>
      <c r="C2497" s="2">
        <v>16500</v>
      </c>
      <c r="D2497" s="2">
        <v>1000</v>
      </c>
      <c r="E2497" s="2">
        <v>3000</v>
      </c>
      <c r="F2497" s="2">
        <v>8500</v>
      </c>
      <c r="G2497" s="2">
        <v>1100</v>
      </c>
      <c r="H2497" s="2">
        <v>35000</v>
      </c>
      <c r="I2497" s="2">
        <v>500</v>
      </c>
      <c r="J2497" s="2">
        <v>80000</v>
      </c>
      <c r="M2497" s="2">
        <v>24000</v>
      </c>
    </row>
    <row r="2498" spans="1:13" x14ac:dyDescent="0.25">
      <c r="B2498" s="2">
        <v>1000</v>
      </c>
      <c r="C2498" s="2">
        <v>16500</v>
      </c>
      <c r="D2498" s="2">
        <v>2100</v>
      </c>
      <c r="E2498" s="2">
        <v>2700</v>
      </c>
      <c r="G2498" s="2">
        <v>1400</v>
      </c>
      <c r="I2498" s="2">
        <v>1300</v>
      </c>
      <c r="M2498" s="2">
        <v>27000</v>
      </c>
    </row>
    <row r="2499" spans="1:13" x14ac:dyDescent="0.25">
      <c r="B2499" s="2">
        <v>16500</v>
      </c>
      <c r="D2499" s="2">
        <v>1200</v>
      </c>
      <c r="E2499" s="2">
        <v>4800</v>
      </c>
      <c r="G2499" s="2">
        <v>1000</v>
      </c>
      <c r="I2499" s="2">
        <v>1500</v>
      </c>
      <c r="M2499" s="2">
        <v>8500</v>
      </c>
    </row>
    <row r="2500" spans="1:13" x14ac:dyDescent="0.25">
      <c r="B2500" s="2">
        <v>4000</v>
      </c>
      <c r="D2500" s="2">
        <v>2400</v>
      </c>
      <c r="E2500" s="2">
        <v>3000</v>
      </c>
      <c r="G2500" s="2">
        <v>1500</v>
      </c>
      <c r="M2500" s="2">
        <v>15000</v>
      </c>
    </row>
    <row r="2501" spans="1:13" x14ac:dyDescent="0.25">
      <c r="B2501" s="2">
        <v>4000</v>
      </c>
      <c r="D2501" s="2">
        <v>1900</v>
      </c>
      <c r="E2501" s="2">
        <v>1800</v>
      </c>
      <c r="G2501" s="2">
        <v>1500</v>
      </c>
    </row>
    <row r="2502" spans="1:13" x14ac:dyDescent="0.25">
      <c r="B2502" s="2">
        <v>2000</v>
      </c>
      <c r="D2502" s="2">
        <v>1800</v>
      </c>
      <c r="E2502" s="2">
        <v>2000</v>
      </c>
      <c r="G2502" s="2">
        <v>1500</v>
      </c>
    </row>
    <row r="2503" spans="1:13" x14ac:dyDescent="0.25">
      <c r="B2503" s="2">
        <v>16500</v>
      </c>
      <c r="D2503" s="2">
        <v>1000</v>
      </c>
      <c r="E2503" s="2">
        <v>1000</v>
      </c>
      <c r="G2503" s="2">
        <v>2300</v>
      </c>
    </row>
    <row r="2504" spans="1:13" x14ac:dyDescent="0.25">
      <c r="B2504" s="2">
        <v>1000</v>
      </c>
      <c r="D2504" s="2">
        <v>3000</v>
      </c>
      <c r="E2504" s="2">
        <v>7000</v>
      </c>
      <c r="G2504" s="2">
        <v>3000</v>
      </c>
    </row>
    <row r="2505" spans="1:13" x14ac:dyDescent="0.25">
      <c r="B2505" s="2">
        <v>21500</v>
      </c>
      <c r="D2505" s="2">
        <v>8600</v>
      </c>
      <c r="E2505" s="2">
        <v>1700</v>
      </c>
      <c r="G2505" s="2">
        <v>1700</v>
      </c>
    </row>
    <row r="2506" spans="1:13" x14ac:dyDescent="0.25">
      <c r="D2506" s="2">
        <v>1000</v>
      </c>
    </row>
    <row r="2508" spans="1:13" x14ac:dyDescent="0.25">
      <c r="D2508" s="2">
        <f>SUM(D2497:D2507)</f>
        <v>24000</v>
      </c>
      <c r="E2508" s="2">
        <f>SUM(E2497:E2507)</f>
        <v>27000</v>
      </c>
      <c r="F2508" s="2">
        <f>SUM(F2497:F2507)</f>
        <v>8500</v>
      </c>
      <c r="G2508" s="2">
        <f>SUM(G2497:G2507)</f>
        <v>15000</v>
      </c>
      <c r="I2508" s="2">
        <f>SUM(I2497:I2507)</f>
        <v>3300</v>
      </c>
      <c r="M2508" s="3">
        <f>SUM(M2497:M2507)</f>
        <v>74500</v>
      </c>
    </row>
    <row r="2509" spans="1:13" x14ac:dyDescent="0.25">
      <c r="A2509" s="2">
        <v>45145</v>
      </c>
    </row>
    <row r="2510" spans="1:13" ht="18.75" x14ac:dyDescent="0.3">
      <c r="A2510" s="4" t="s">
        <v>0</v>
      </c>
      <c r="B2510" s="5" t="s">
        <v>146</v>
      </c>
      <c r="C2510" s="6" t="s">
        <v>127</v>
      </c>
      <c r="D2510" s="7" t="s">
        <v>3</v>
      </c>
      <c r="E2510" s="8" t="s">
        <v>4</v>
      </c>
      <c r="F2510" s="9" t="s">
        <v>5</v>
      </c>
      <c r="G2510" s="10" t="s">
        <v>6</v>
      </c>
      <c r="H2510" s="11" t="s">
        <v>7</v>
      </c>
      <c r="I2510" s="12" t="s">
        <v>8</v>
      </c>
      <c r="J2510" s="13" t="s">
        <v>9</v>
      </c>
      <c r="K2510" s="21" t="s">
        <v>39</v>
      </c>
      <c r="L2510" s="14" t="s">
        <v>91</v>
      </c>
      <c r="M2510" s="4" t="s">
        <v>11</v>
      </c>
    </row>
    <row r="2511" spans="1:13" x14ac:dyDescent="0.25">
      <c r="A2511" s="2">
        <v>280000</v>
      </c>
      <c r="B2511" s="2">
        <v>1000</v>
      </c>
      <c r="C2511" s="2">
        <v>16500</v>
      </c>
      <c r="D2511" s="2">
        <v>4000</v>
      </c>
      <c r="E2511" s="2">
        <v>1800</v>
      </c>
      <c r="G2511" s="2">
        <v>1000</v>
      </c>
      <c r="J2511" s="2">
        <v>90000</v>
      </c>
      <c r="M2511" s="2">
        <v>5000</v>
      </c>
    </row>
    <row r="2512" spans="1:13" x14ac:dyDescent="0.25">
      <c r="B2512" s="2">
        <v>8000</v>
      </c>
      <c r="C2512" s="2">
        <v>1000</v>
      </c>
      <c r="D2512" s="2">
        <v>1000</v>
      </c>
      <c r="E2512" s="2">
        <v>2500</v>
      </c>
      <c r="G2512" s="2">
        <v>1500</v>
      </c>
      <c r="M2512" s="2">
        <v>6300</v>
      </c>
    </row>
    <row r="2513" spans="1:13" x14ac:dyDescent="0.25">
      <c r="B2513" s="2">
        <v>7000</v>
      </c>
      <c r="C2513" s="2">
        <v>16500</v>
      </c>
      <c r="D2513" s="3"/>
      <c r="E2513" s="2">
        <v>2000</v>
      </c>
      <c r="G2513" s="2">
        <v>1000</v>
      </c>
      <c r="M2513" s="2">
        <v>5800</v>
      </c>
    </row>
    <row r="2514" spans="1:13" x14ac:dyDescent="0.25">
      <c r="B2514" s="2">
        <v>1500</v>
      </c>
      <c r="E2514" s="3"/>
      <c r="G2514" s="2">
        <v>1500</v>
      </c>
      <c r="M2514" s="3">
        <f>SUM(M2511:M2513)</f>
        <v>17100</v>
      </c>
    </row>
    <row r="2515" spans="1:13" x14ac:dyDescent="0.25">
      <c r="G2515" s="2">
        <v>800</v>
      </c>
    </row>
    <row r="2516" spans="1:13" x14ac:dyDescent="0.25">
      <c r="G2516" s="3"/>
    </row>
    <row r="2518" spans="1:13" x14ac:dyDescent="0.25">
      <c r="D2518" s="3">
        <f>SUM(D2511:D2517)</f>
        <v>5000</v>
      </c>
      <c r="E2518" s="3">
        <f>SUM(E2511:E2517)</f>
        <v>6300</v>
      </c>
      <c r="F2518" s="3"/>
      <c r="G2518" s="3">
        <f>SUM(G2511:G2517)</f>
        <v>5800</v>
      </c>
      <c r="H2518" s="3"/>
    </row>
    <row r="2519" spans="1:13" x14ac:dyDescent="0.25">
      <c r="A2519" s="2">
        <v>45512</v>
      </c>
    </row>
    <row r="2520" spans="1:13" ht="18.75" x14ac:dyDescent="0.3">
      <c r="A2520" s="4" t="s">
        <v>0</v>
      </c>
      <c r="B2520" s="5" t="s">
        <v>146</v>
      </c>
      <c r="C2520" s="6" t="s">
        <v>127</v>
      </c>
      <c r="D2520" s="7" t="s">
        <v>3</v>
      </c>
      <c r="E2520" s="8" t="s">
        <v>4</v>
      </c>
      <c r="F2520" s="9" t="s">
        <v>5</v>
      </c>
      <c r="G2520" s="10" t="s">
        <v>6</v>
      </c>
      <c r="H2520" s="11" t="s">
        <v>7</v>
      </c>
      <c r="I2520" s="12" t="s">
        <v>8</v>
      </c>
      <c r="J2520" s="13" t="s">
        <v>9</v>
      </c>
      <c r="K2520" s="21" t="s">
        <v>39</v>
      </c>
      <c r="L2520" s="14" t="s">
        <v>91</v>
      </c>
      <c r="M2520" s="4" t="s">
        <v>11</v>
      </c>
    </row>
    <row r="2521" spans="1:13" x14ac:dyDescent="0.25">
      <c r="A2521" s="2">
        <v>40000</v>
      </c>
      <c r="B2521" s="2">
        <v>2000</v>
      </c>
      <c r="C2521" s="2">
        <v>6000</v>
      </c>
      <c r="D2521" s="2">
        <v>1200</v>
      </c>
      <c r="E2521" s="2">
        <v>1200</v>
      </c>
      <c r="F2521" s="2">
        <v>3000</v>
      </c>
      <c r="G2521" s="2">
        <v>2500</v>
      </c>
      <c r="H2521" s="2">
        <v>20000</v>
      </c>
      <c r="I2521" s="2">
        <v>700</v>
      </c>
      <c r="J2521" s="2">
        <v>90000</v>
      </c>
      <c r="K2521" s="2" t="s">
        <v>151</v>
      </c>
      <c r="M2521" s="2">
        <v>17500</v>
      </c>
    </row>
    <row r="2522" spans="1:13" x14ac:dyDescent="0.25">
      <c r="B2522" s="2">
        <v>4000</v>
      </c>
      <c r="C2522" s="2">
        <v>2000</v>
      </c>
      <c r="D2522" s="2">
        <v>1000</v>
      </c>
      <c r="E2522" s="2">
        <v>1200</v>
      </c>
      <c r="F2522" s="2">
        <v>1000</v>
      </c>
      <c r="G2522" s="2">
        <v>1400</v>
      </c>
      <c r="I2522" s="2">
        <v>500</v>
      </c>
      <c r="M2522" s="2">
        <v>40000</v>
      </c>
    </row>
    <row r="2523" spans="1:13" x14ac:dyDescent="0.25">
      <c r="B2523" s="2">
        <v>8000</v>
      </c>
      <c r="D2523" s="2">
        <v>1800</v>
      </c>
      <c r="E2523" s="2">
        <v>1700</v>
      </c>
      <c r="G2523" s="2">
        <v>1800</v>
      </c>
      <c r="I2523" s="2">
        <v>1800</v>
      </c>
      <c r="M2523" s="2">
        <v>4000</v>
      </c>
    </row>
    <row r="2524" spans="1:13" x14ac:dyDescent="0.25">
      <c r="B2524" s="2">
        <v>8000</v>
      </c>
      <c r="D2524" s="2">
        <v>2600</v>
      </c>
      <c r="E2524" s="2">
        <v>1600</v>
      </c>
      <c r="G2524" s="2">
        <v>1500</v>
      </c>
      <c r="M2524" s="2">
        <v>29000</v>
      </c>
    </row>
    <row r="2525" spans="1:13" x14ac:dyDescent="0.25">
      <c r="B2525" s="2">
        <v>4000</v>
      </c>
      <c r="D2525" s="2">
        <v>4000</v>
      </c>
      <c r="E2525" s="2">
        <v>6900</v>
      </c>
      <c r="G2525" s="2">
        <v>1400</v>
      </c>
      <c r="M2525" s="2">
        <v>3000</v>
      </c>
    </row>
    <row r="2526" spans="1:13" x14ac:dyDescent="0.25">
      <c r="D2526" s="2">
        <v>3900</v>
      </c>
      <c r="E2526" s="2">
        <v>9000</v>
      </c>
      <c r="G2526" s="2">
        <v>1400</v>
      </c>
      <c r="M2526" s="3">
        <f>SUM(M2521:M2525)</f>
        <v>93500</v>
      </c>
    </row>
    <row r="2527" spans="1:13" x14ac:dyDescent="0.25">
      <c r="D2527" s="2">
        <v>3000</v>
      </c>
      <c r="E2527" s="2">
        <v>3000</v>
      </c>
      <c r="G2527" s="2">
        <v>8000</v>
      </c>
    </row>
    <row r="2528" spans="1:13" x14ac:dyDescent="0.25">
      <c r="E2528" s="2">
        <v>4800</v>
      </c>
      <c r="G2528" s="2">
        <v>8000</v>
      </c>
    </row>
    <row r="2529" spans="1:13" x14ac:dyDescent="0.25">
      <c r="E2529" s="2">
        <v>1500</v>
      </c>
      <c r="G2529" s="2">
        <v>1600</v>
      </c>
    </row>
    <row r="2530" spans="1:13" x14ac:dyDescent="0.25">
      <c r="E2530" s="2">
        <v>2000</v>
      </c>
      <c r="G2530" s="2">
        <v>1400</v>
      </c>
    </row>
    <row r="2531" spans="1:13" x14ac:dyDescent="0.25">
      <c r="E2531" s="2">
        <v>5000</v>
      </c>
    </row>
    <row r="2532" spans="1:13" x14ac:dyDescent="0.25">
      <c r="E2532" s="2">
        <v>2100</v>
      </c>
    </row>
    <row r="2533" spans="1:13" x14ac:dyDescent="0.25">
      <c r="D2533" s="3">
        <f t="shared" ref="D2533:I2533" si="17">SUM(D2521:D2532)</f>
        <v>17500</v>
      </c>
      <c r="E2533" s="3">
        <f t="shared" si="17"/>
        <v>40000</v>
      </c>
      <c r="F2533" s="3">
        <f t="shared" si="17"/>
        <v>4000</v>
      </c>
      <c r="G2533" s="3">
        <f t="shared" si="17"/>
        <v>29000</v>
      </c>
      <c r="H2533" s="3">
        <f t="shared" si="17"/>
        <v>20000</v>
      </c>
      <c r="I2533" s="3">
        <f t="shared" si="17"/>
        <v>3000</v>
      </c>
      <c r="J2533" s="20"/>
      <c r="K2533" s="20"/>
      <c r="L2533" s="20"/>
      <c r="M2533" s="3"/>
    </row>
    <row r="2534" spans="1:13" x14ac:dyDescent="0.25">
      <c r="A2534" s="2">
        <v>45513</v>
      </c>
    </row>
    <row r="2535" spans="1:13" ht="18.75" x14ac:dyDescent="0.3">
      <c r="A2535" s="4" t="s">
        <v>0</v>
      </c>
      <c r="B2535" s="5" t="s">
        <v>146</v>
      </c>
      <c r="C2535" s="6" t="s">
        <v>127</v>
      </c>
      <c r="D2535" s="7" t="s">
        <v>3</v>
      </c>
      <c r="E2535" s="8" t="s">
        <v>4</v>
      </c>
      <c r="F2535" s="9" t="s">
        <v>5</v>
      </c>
      <c r="G2535" s="10" t="s">
        <v>6</v>
      </c>
      <c r="H2535" s="11" t="s">
        <v>7</v>
      </c>
      <c r="I2535" s="12" t="s">
        <v>8</v>
      </c>
      <c r="J2535" s="13" t="s">
        <v>9</v>
      </c>
      <c r="K2535" s="21" t="s">
        <v>39</v>
      </c>
      <c r="L2535" s="14" t="s">
        <v>91</v>
      </c>
      <c r="M2535" s="4" t="s">
        <v>11</v>
      </c>
    </row>
    <row r="2536" spans="1:13" x14ac:dyDescent="0.25">
      <c r="B2536" s="2">
        <v>2000</v>
      </c>
      <c r="C2536" s="2">
        <v>16500</v>
      </c>
      <c r="D2536" s="2">
        <v>1200</v>
      </c>
      <c r="E2536" s="2">
        <v>1200</v>
      </c>
      <c r="F2536" s="2">
        <v>500</v>
      </c>
      <c r="G2536" s="2">
        <v>5000</v>
      </c>
      <c r="H2536" s="2">
        <v>16000</v>
      </c>
      <c r="I2536" s="2">
        <v>1100</v>
      </c>
      <c r="J2536" s="2">
        <v>100000</v>
      </c>
      <c r="K2536" s="2" t="s">
        <v>152</v>
      </c>
      <c r="M2536" s="2">
        <v>14000</v>
      </c>
    </row>
    <row r="2537" spans="1:13" x14ac:dyDescent="0.25">
      <c r="B2537" s="2">
        <v>4000</v>
      </c>
      <c r="C2537" s="2">
        <v>16500</v>
      </c>
      <c r="D2537" s="2">
        <v>1500</v>
      </c>
      <c r="E2537" s="2">
        <v>2000</v>
      </c>
      <c r="F2537" s="2">
        <v>500</v>
      </c>
      <c r="G2537" s="2">
        <v>1500</v>
      </c>
      <c r="I2537" s="2">
        <v>2000</v>
      </c>
      <c r="M2537" s="2">
        <v>65000</v>
      </c>
    </row>
    <row r="2538" spans="1:13" x14ac:dyDescent="0.25">
      <c r="B2538" s="2">
        <v>1000</v>
      </c>
      <c r="D2538" s="2">
        <v>1000</v>
      </c>
      <c r="E2538" s="2">
        <v>1500</v>
      </c>
      <c r="F2538" s="2">
        <v>2000</v>
      </c>
      <c r="G2538" s="2">
        <v>1600</v>
      </c>
      <c r="I2538" s="2">
        <v>500</v>
      </c>
      <c r="M2538" s="2">
        <v>3000</v>
      </c>
    </row>
    <row r="2539" spans="1:13" x14ac:dyDescent="0.25">
      <c r="B2539" s="2">
        <v>1500</v>
      </c>
      <c r="D2539" s="2">
        <v>1000</v>
      </c>
      <c r="E2539" s="2">
        <v>5000</v>
      </c>
      <c r="G2539" s="2">
        <v>1700</v>
      </c>
      <c r="I2539" s="2">
        <v>600</v>
      </c>
      <c r="M2539" s="2">
        <v>11000</v>
      </c>
    </row>
    <row r="2540" spans="1:13" x14ac:dyDescent="0.25">
      <c r="B2540" s="2">
        <v>2000</v>
      </c>
      <c r="D2540" s="2">
        <v>2000</v>
      </c>
      <c r="E2540" s="2">
        <v>3500</v>
      </c>
      <c r="G2540" s="2">
        <v>1200</v>
      </c>
      <c r="I2540" s="2">
        <v>4000</v>
      </c>
      <c r="M2540" s="2">
        <v>8200</v>
      </c>
    </row>
    <row r="2541" spans="1:13" x14ac:dyDescent="0.25">
      <c r="B2541" s="2">
        <v>4000</v>
      </c>
      <c r="D2541" s="2">
        <v>3200</v>
      </c>
      <c r="E2541" s="2">
        <v>1400</v>
      </c>
    </row>
    <row r="2542" spans="1:13" x14ac:dyDescent="0.25">
      <c r="B2542" s="2">
        <v>4000</v>
      </c>
      <c r="D2542" s="2">
        <v>2000</v>
      </c>
      <c r="E2542" s="2">
        <v>4000</v>
      </c>
    </row>
    <row r="2543" spans="1:13" x14ac:dyDescent="0.25">
      <c r="D2543" s="2">
        <v>1000</v>
      </c>
      <c r="E2543" s="2">
        <v>30000</v>
      </c>
    </row>
    <row r="2544" spans="1:13" x14ac:dyDescent="0.25">
      <c r="D2544" s="2">
        <v>1100</v>
      </c>
      <c r="E2544" s="2">
        <v>15000</v>
      </c>
    </row>
    <row r="2545" spans="1:13" x14ac:dyDescent="0.25">
      <c r="E2545" s="2">
        <v>1400</v>
      </c>
    </row>
    <row r="2546" spans="1:13" x14ac:dyDescent="0.25">
      <c r="D2546" s="3">
        <f>SUM(D2536:D2545)</f>
        <v>14000</v>
      </c>
      <c r="E2546" s="3">
        <f>SUM(E2536:E2545)</f>
        <v>65000</v>
      </c>
      <c r="F2546" s="3">
        <f>SUM(F2536:F2545)</f>
        <v>3000</v>
      </c>
      <c r="G2546" s="3">
        <f>SUM(G2536:G2545)</f>
        <v>11000</v>
      </c>
      <c r="H2546" s="3"/>
      <c r="I2546" s="3">
        <f>SUM(I2536:I2545)</f>
        <v>8200</v>
      </c>
      <c r="M2546" s="3">
        <f>SUM(M2536:M2545)</f>
        <v>101200</v>
      </c>
    </row>
    <row r="2547" spans="1:13" x14ac:dyDescent="0.25">
      <c r="A2547" s="2">
        <v>45514</v>
      </c>
    </row>
    <row r="2548" spans="1:13" ht="18.75" x14ac:dyDescent="0.3">
      <c r="A2548" s="4" t="s">
        <v>0</v>
      </c>
      <c r="B2548" s="5" t="s">
        <v>146</v>
      </c>
      <c r="C2548" s="6" t="s">
        <v>127</v>
      </c>
      <c r="D2548" s="7" t="s">
        <v>3</v>
      </c>
      <c r="E2548" s="8" t="s">
        <v>4</v>
      </c>
      <c r="F2548" s="9" t="s">
        <v>5</v>
      </c>
      <c r="G2548" s="10" t="s">
        <v>6</v>
      </c>
      <c r="H2548" s="11" t="s">
        <v>7</v>
      </c>
      <c r="I2548" s="12" t="s">
        <v>8</v>
      </c>
      <c r="J2548" s="13" t="s">
        <v>9</v>
      </c>
      <c r="K2548" s="21" t="s">
        <v>39</v>
      </c>
      <c r="L2548" s="14" t="s">
        <v>91</v>
      </c>
      <c r="M2548" s="4" t="s">
        <v>11</v>
      </c>
    </row>
    <row r="2549" spans="1:13" x14ac:dyDescent="0.25">
      <c r="A2549" s="2">
        <v>60000</v>
      </c>
      <c r="B2549" s="2">
        <v>2000</v>
      </c>
      <c r="D2549" s="3">
        <v>1300</v>
      </c>
      <c r="E2549" s="2">
        <v>1200</v>
      </c>
      <c r="G2549" s="2">
        <v>1500</v>
      </c>
      <c r="H2549" s="2">
        <v>10000</v>
      </c>
      <c r="I2549" s="3">
        <v>1000</v>
      </c>
      <c r="J2549" s="2">
        <v>100000</v>
      </c>
      <c r="M2549" s="2">
        <v>1300</v>
      </c>
    </row>
    <row r="2550" spans="1:13" x14ac:dyDescent="0.25">
      <c r="B2550" s="2">
        <v>7000</v>
      </c>
      <c r="E2550" s="2">
        <v>1100</v>
      </c>
      <c r="G2550" s="2">
        <v>1200</v>
      </c>
      <c r="M2550" s="2">
        <v>9300</v>
      </c>
    </row>
    <row r="2551" spans="1:13" x14ac:dyDescent="0.25">
      <c r="B2551" s="2">
        <v>31500</v>
      </c>
      <c r="E2551" s="2">
        <v>6400</v>
      </c>
      <c r="G2551" s="2">
        <v>3000</v>
      </c>
      <c r="M2551" s="2">
        <v>7000</v>
      </c>
    </row>
    <row r="2552" spans="1:13" x14ac:dyDescent="0.25">
      <c r="B2552" s="2">
        <v>31500</v>
      </c>
      <c r="E2552" s="2">
        <v>600</v>
      </c>
      <c r="G2552" s="2">
        <v>1300</v>
      </c>
      <c r="M2552" s="2">
        <v>1000</v>
      </c>
    </row>
    <row r="2553" spans="1:13" x14ac:dyDescent="0.25">
      <c r="B2553" s="2">
        <v>2000</v>
      </c>
      <c r="E2553" s="3">
        <f>SUM(E2549:E2552)</f>
        <v>9300</v>
      </c>
      <c r="G2553" s="3">
        <f>SUM(G2549:G2552)</f>
        <v>7000</v>
      </c>
      <c r="M2553" s="3">
        <f>SUM(M2549:M2552)</f>
        <v>18600</v>
      </c>
    </row>
    <row r="2554" spans="1:13" x14ac:dyDescent="0.25">
      <c r="B2554" s="2">
        <v>8000</v>
      </c>
    </row>
    <row r="2558" spans="1:13" x14ac:dyDescent="0.25">
      <c r="A2558" s="2" t="s">
        <v>153</v>
      </c>
    </row>
    <row r="2559" spans="1:13" ht="18.75" x14ac:dyDescent="0.3">
      <c r="A2559" s="4" t="s">
        <v>0</v>
      </c>
      <c r="B2559" s="5" t="s">
        <v>146</v>
      </c>
      <c r="C2559" s="6" t="s">
        <v>154</v>
      </c>
      <c r="D2559" s="7" t="s">
        <v>3</v>
      </c>
      <c r="E2559" s="8" t="s">
        <v>4</v>
      </c>
      <c r="F2559" s="9" t="s">
        <v>5</v>
      </c>
      <c r="G2559" s="10" t="s">
        <v>6</v>
      </c>
      <c r="H2559" s="11" t="s">
        <v>7</v>
      </c>
      <c r="I2559" s="12" t="s">
        <v>8</v>
      </c>
      <c r="J2559" s="13" t="s">
        <v>9</v>
      </c>
      <c r="K2559" s="21" t="s">
        <v>39</v>
      </c>
      <c r="L2559" s="14" t="s">
        <v>91</v>
      </c>
      <c r="M2559" s="4" t="s">
        <v>11</v>
      </c>
    </row>
    <row r="2560" spans="1:13" x14ac:dyDescent="0.25">
      <c r="A2560" s="2">
        <v>90000</v>
      </c>
      <c r="B2560" s="2">
        <v>21000</v>
      </c>
      <c r="C2560" s="2">
        <v>1000</v>
      </c>
      <c r="D2560" s="2">
        <v>1800</v>
      </c>
      <c r="E2560" s="2">
        <v>1800</v>
      </c>
      <c r="G2560" s="2">
        <v>2000</v>
      </c>
      <c r="H2560" s="2">
        <v>12000</v>
      </c>
      <c r="I2560" s="2">
        <v>1000</v>
      </c>
      <c r="J2560" s="2">
        <v>10000</v>
      </c>
      <c r="M2560" s="2">
        <v>21000</v>
      </c>
    </row>
    <row r="2561" spans="1:13" x14ac:dyDescent="0.25">
      <c r="B2561" s="2">
        <v>1000</v>
      </c>
      <c r="C2561" s="2">
        <v>4000</v>
      </c>
      <c r="D2561" s="2">
        <v>4000</v>
      </c>
      <c r="E2561" s="2">
        <v>2700</v>
      </c>
      <c r="G2561" s="2">
        <v>1500</v>
      </c>
      <c r="I2561" s="2">
        <v>1700</v>
      </c>
      <c r="M2561" s="2">
        <v>18000</v>
      </c>
    </row>
    <row r="2562" spans="1:13" x14ac:dyDescent="0.25">
      <c r="B2562" s="2">
        <v>4000</v>
      </c>
      <c r="D2562" s="2">
        <v>1200</v>
      </c>
      <c r="E2562" s="2">
        <v>1600</v>
      </c>
      <c r="G2562" s="2">
        <v>4500</v>
      </c>
      <c r="I2562" s="2">
        <v>1300</v>
      </c>
      <c r="M2562" s="2">
        <v>15000</v>
      </c>
    </row>
    <row r="2563" spans="1:13" x14ac:dyDescent="0.25">
      <c r="B2563" s="2">
        <v>1500</v>
      </c>
      <c r="D2563" s="2">
        <v>1200</v>
      </c>
      <c r="E2563" s="2">
        <v>1800</v>
      </c>
      <c r="G2563" s="2">
        <v>5000</v>
      </c>
      <c r="M2563" s="2">
        <v>4000</v>
      </c>
    </row>
    <row r="2564" spans="1:13" x14ac:dyDescent="0.25">
      <c r="B2564" s="2">
        <v>8000</v>
      </c>
      <c r="D2564" s="2">
        <v>1200</v>
      </c>
      <c r="E2564" s="2">
        <v>1800</v>
      </c>
      <c r="G2564" s="2">
        <v>2500</v>
      </c>
    </row>
    <row r="2565" spans="1:13" x14ac:dyDescent="0.25">
      <c r="B2565" s="2">
        <v>7000</v>
      </c>
      <c r="D2565" s="2">
        <v>5200</v>
      </c>
      <c r="E2565" s="2">
        <v>1600</v>
      </c>
    </row>
    <row r="2566" spans="1:13" x14ac:dyDescent="0.25">
      <c r="B2566" s="2">
        <v>21000</v>
      </c>
      <c r="D2566" s="2">
        <v>5000</v>
      </c>
      <c r="E2566" s="2">
        <v>5000</v>
      </c>
    </row>
    <row r="2567" spans="1:13" x14ac:dyDescent="0.25">
      <c r="B2567" s="2">
        <v>7000</v>
      </c>
      <c r="D2567" s="2">
        <v>1400</v>
      </c>
      <c r="E2567" s="2">
        <v>1700</v>
      </c>
    </row>
    <row r="2568" spans="1:13" x14ac:dyDescent="0.25">
      <c r="B2568" s="2">
        <v>4000</v>
      </c>
    </row>
    <row r="2570" spans="1:13" x14ac:dyDescent="0.25">
      <c r="A2570" s="3"/>
      <c r="B2570" s="3"/>
      <c r="C2570" s="3"/>
      <c r="D2570" s="3">
        <f>SUM(D2560:D2569)</f>
        <v>21000</v>
      </c>
      <c r="E2570" s="3">
        <f>SUM(E2560:E2569)</f>
        <v>18000</v>
      </c>
      <c r="F2570" s="3"/>
      <c r="G2570" s="3">
        <f>SUM(G2560:G2569)</f>
        <v>15500</v>
      </c>
      <c r="H2570" s="3">
        <f>SUM(H2560:H2569)</f>
        <v>12000</v>
      </c>
      <c r="I2570" s="3">
        <f>SUM(I2560:I2569)</f>
        <v>4000</v>
      </c>
      <c r="J2570" s="3">
        <f>SUM(J2560:J2569)</f>
        <v>10000</v>
      </c>
      <c r="M2570" s="3">
        <f>SUM(M2560:M2569)</f>
        <v>58000</v>
      </c>
    </row>
    <row r="2574" spans="1:13" x14ac:dyDescent="0.25">
      <c r="A2574" s="2" t="s">
        <v>155</v>
      </c>
    </row>
    <row r="2575" spans="1:13" ht="18.75" x14ac:dyDescent="0.3">
      <c r="A2575" s="4" t="s">
        <v>0</v>
      </c>
      <c r="B2575" s="5" t="s">
        <v>146</v>
      </c>
      <c r="C2575" s="6" t="s">
        <v>156</v>
      </c>
      <c r="D2575" s="7" t="s">
        <v>3</v>
      </c>
      <c r="E2575" s="8" t="s">
        <v>4</v>
      </c>
      <c r="F2575" s="9" t="s">
        <v>5</v>
      </c>
      <c r="G2575" s="10" t="s">
        <v>6</v>
      </c>
      <c r="H2575" s="11" t="s">
        <v>7</v>
      </c>
      <c r="I2575" s="12" t="s">
        <v>8</v>
      </c>
      <c r="J2575" s="13" t="s">
        <v>9</v>
      </c>
      <c r="K2575" s="21" t="s">
        <v>39</v>
      </c>
      <c r="L2575" s="14" t="s">
        <v>91</v>
      </c>
      <c r="M2575" s="4" t="s">
        <v>11</v>
      </c>
    </row>
    <row r="2576" spans="1:13" x14ac:dyDescent="0.25">
      <c r="A2576" s="2">
        <v>120000</v>
      </c>
      <c r="B2576" s="2">
        <v>1000</v>
      </c>
      <c r="C2576" s="2">
        <v>1000</v>
      </c>
      <c r="D2576" s="2">
        <v>1500</v>
      </c>
      <c r="E2576" s="2">
        <v>2600</v>
      </c>
      <c r="F2576" s="2">
        <v>2000</v>
      </c>
      <c r="G2576" s="2">
        <v>1600</v>
      </c>
      <c r="I2576" s="2">
        <v>500</v>
      </c>
      <c r="J2576" s="2">
        <v>120000</v>
      </c>
      <c r="M2576" s="2">
        <v>15000</v>
      </c>
    </row>
    <row r="2577" spans="1:13" x14ac:dyDescent="0.25">
      <c r="B2577" s="2">
        <v>102450</v>
      </c>
      <c r="C2577" s="2">
        <v>16500</v>
      </c>
      <c r="D2577" s="2">
        <v>1600</v>
      </c>
      <c r="E2577" s="2">
        <v>1800</v>
      </c>
      <c r="G2577" s="2">
        <v>3000</v>
      </c>
      <c r="I2577" s="2">
        <v>6000</v>
      </c>
      <c r="M2577" s="2">
        <v>30000</v>
      </c>
    </row>
    <row r="2578" spans="1:13" x14ac:dyDescent="0.25">
      <c r="B2578" s="2">
        <v>21000</v>
      </c>
      <c r="C2578" s="2">
        <v>4000</v>
      </c>
      <c r="D2578" s="2">
        <v>3000</v>
      </c>
      <c r="E2578" s="2">
        <v>1500</v>
      </c>
      <c r="G2578" s="2">
        <v>2300</v>
      </c>
      <c r="I2578" s="2">
        <v>1000</v>
      </c>
      <c r="M2578" s="2">
        <v>10000</v>
      </c>
    </row>
    <row r="2579" spans="1:13" x14ac:dyDescent="0.25">
      <c r="B2579" s="2">
        <v>8000</v>
      </c>
      <c r="D2579" s="2">
        <v>1800</v>
      </c>
      <c r="E2579" s="2">
        <v>1200</v>
      </c>
      <c r="G2579" s="2">
        <v>1500</v>
      </c>
      <c r="M2579" s="2">
        <v>7500</v>
      </c>
    </row>
    <row r="2580" spans="1:13" x14ac:dyDescent="0.25">
      <c r="B2580" s="2">
        <v>1500</v>
      </c>
      <c r="D2580" s="2">
        <v>1500</v>
      </c>
      <c r="E2580" s="2">
        <v>2300</v>
      </c>
    </row>
    <row r="2581" spans="1:13" x14ac:dyDescent="0.25">
      <c r="D2581" s="2">
        <v>4000</v>
      </c>
      <c r="E2581" s="2">
        <v>2000</v>
      </c>
    </row>
    <row r="2582" spans="1:13" x14ac:dyDescent="0.25">
      <c r="D2582" s="2">
        <v>1600</v>
      </c>
      <c r="E2582" s="2">
        <v>7000</v>
      </c>
    </row>
    <row r="2583" spans="1:13" x14ac:dyDescent="0.25">
      <c r="E2583" s="2">
        <v>12000</v>
      </c>
    </row>
    <row r="2586" spans="1:13" x14ac:dyDescent="0.25">
      <c r="D2586" s="3">
        <f>SUM(D2576:D2585)</f>
        <v>15000</v>
      </c>
      <c r="E2586" s="3">
        <f>SUM(E2576:E2585)</f>
        <v>30400</v>
      </c>
      <c r="F2586" s="3">
        <f>SUM(F2576:F2585)</f>
        <v>2000</v>
      </c>
      <c r="G2586" s="3">
        <f>SUM(G2576:G2585)</f>
        <v>8400</v>
      </c>
      <c r="H2586" s="3"/>
      <c r="I2586" s="3">
        <f>SUM(I2576:I2585)</f>
        <v>7500</v>
      </c>
      <c r="J2586" s="3"/>
      <c r="K2586" s="3"/>
      <c r="L2586" s="3"/>
      <c r="M2586" s="3">
        <f>SUM(M2576:M2585)</f>
        <v>62500</v>
      </c>
    </row>
    <row r="2587" spans="1:13" x14ac:dyDescent="0.25">
      <c r="A2587" s="2">
        <v>45518</v>
      </c>
    </row>
    <row r="2588" spans="1:13" ht="18.75" x14ac:dyDescent="0.3">
      <c r="A2588" s="4" t="s">
        <v>0</v>
      </c>
      <c r="B2588" s="5" t="s">
        <v>146</v>
      </c>
      <c r="C2588" s="6" t="s">
        <v>156</v>
      </c>
      <c r="D2588" s="7" t="s">
        <v>3</v>
      </c>
      <c r="E2588" s="8" t="s">
        <v>4</v>
      </c>
      <c r="F2588" s="9" t="s">
        <v>5</v>
      </c>
      <c r="G2588" s="10" t="s">
        <v>6</v>
      </c>
      <c r="H2588" s="11" t="s">
        <v>7</v>
      </c>
      <c r="I2588" s="12" t="s">
        <v>8</v>
      </c>
      <c r="J2588" s="13" t="s">
        <v>9</v>
      </c>
      <c r="K2588" s="21" t="s">
        <v>39</v>
      </c>
      <c r="L2588" s="14" t="s">
        <v>91</v>
      </c>
      <c r="M2588" s="4" t="s">
        <v>11</v>
      </c>
    </row>
    <row r="2589" spans="1:13" x14ac:dyDescent="0.25">
      <c r="A2589" s="2">
        <v>150000</v>
      </c>
      <c r="B2589" s="2">
        <v>4000</v>
      </c>
      <c r="D2589" s="2">
        <v>1400</v>
      </c>
      <c r="E2589" s="2">
        <v>1600</v>
      </c>
      <c r="F2589" s="3">
        <v>4000</v>
      </c>
      <c r="G2589" s="2">
        <v>1400</v>
      </c>
      <c r="I2589" s="2">
        <v>1100</v>
      </c>
      <c r="J2589" s="2">
        <v>150000</v>
      </c>
      <c r="K2589" s="2" t="s">
        <v>157</v>
      </c>
      <c r="M2589" s="2">
        <v>5500</v>
      </c>
    </row>
    <row r="2590" spans="1:13" x14ac:dyDescent="0.25">
      <c r="B2590" s="2">
        <v>4500</v>
      </c>
      <c r="D2590" s="2">
        <v>2000</v>
      </c>
      <c r="E2590" s="2">
        <v>1500</v>
      </c>
      <c r="G2590" s="2">
        <v>2000</v>
      </c>
      <c r="I2590" s="2">
        <v>800</v>
      </c>
      <c r="K2590" s="2" t="s">
        <v>158</v>
      </c>
      <c r="M2590" s="2">
        <v>25800</v>
      </c>
    </row>
    <row r="2591" spans="1:13" x14ac:dyDescent="0.25">
      <c r="B2591" s="2">
        <v>1000</v>
      </c>
      <c r="D2591" s="2">
        <v>1100</v>
      </c>
      <c r="E2591" s="2">
        <v>1500</v>
      </c>
      <c r="G2591" s="2">
        <v>1700</v>
      </c>
      <c r="I2591" s="3">
        <v>1900</v>
      </c>
      <c r="M2591" s="2">
        <v>4000</v>
      </c>
    </row>
    <row r="2592" spans="1:13" x14ac:dyDescent="0.25">
      <c r="B2592" s="2">
        <v>4000</v>
      </c>
      <c r="D2592" s="2">
        <v>1000</v>
      </c>
      <c r="E2592" s="2">
        <v>2100</v>
      </c>
      <c r="G2592" s="2">
        <v>1500</v>
      </c>
      <c r="M2592" s="2">
        <v>14900</v>
      </c>
    </row>
    <row r="2593" spans="1:13" x14ac:dyDescent="0.25">
      <c r="B2593" s="2">
        <v>7000</v>
      </c>
      <c r="D2593" s="3">
        <f>SUM(D2589:D2592)</f>
        <v>5500</v>
      </c>
      <c r="E2593" s="2">
        <v>1000</v>
      </c>
      <c r="G2593" s="2">
        <v>4000</v>
      </c>
      <c r="M2593" s="2">
        <v>1900</v>
      </c>
    </row>
    <row r="2594" spans="1:13" x14ac:dyDescent="0.25">
      <c r="E2594" s="2">
        <v>1500</v>
      </c>
      <c r="G2594" s="2">
        <v>3000</v>
      </c>
      <c r="M2594" s="3">
        <f>SUM(M2589:M2593)</f>
        <v>52100</v>
      </c>
    </row>
    <row r="2595" spans="1:13" x14ac:dyDescent="0.25">
      <c r="E2595" s="2">
        <v>1500</v>
      </c>
      <c r="G2595" s="2">
        <v>1300</v>
      </c>
    </row>
    <row r="2596" spans="1:13" x14ac:dyDescent="0.25">
      <c r="E2596" s="2">
        <v>10000</v>
      </c>
      <c r="G2596" s="3">
        <f>SUM(G2589:G2595)</f>
        <v>14900</v>
      </c>
    </row>
    <row r="2597" spans="1:13" x14ac:dyDescent="0.25">
      <c r="E2597" s="2">
        <v>2800</v>
      </c>
    </row>
    <row r="2598" spans="1:13" x14ac:dyDescent="0.25">
      <c r="E2598" s="2">
        <v>2300</v>
      </c>
    </row>
    <row r="2599" spans="1:13" x14ac:dyDescent="0.25">
      <c r="E2599" s="3">
        <f>SUM(E2589:E2598)</f>
        <v>25800</v>
      </c>
    </row>
    <row r="2600" spans="1:13" x14ac:dyDescent="0.25">
      <c r="A2600" s="2">
        <v>45519</v>
      </c>
    </row>
    <row r="2601" spans="1:13" ht="18.75" x14ac:dyDescent="0.3">
      <c r="A2601" s="4" t="s">
        <v>0</v>
      </c>
      <c r="B2601" s="5" t="s">
        <v>146</v>
      </c>
      <c r="C2601" s="6" t="s">
        <v>156</v>
      </c>
      <c r="D2601" s="7" t="s">
        <v>3</v>
      </c>
      <c r="E2601" s="8" t="s">
        <v>4</v>
      </c>
      <c r="F2601" s="9" t="s">
        <v>5</v>
      </c>
      <c r="G2601" s="10" t="s">
        <v>6</v>
      </c>
      <c r="H2601" s="11" t="s">
        <v>7</v>
      </c>
      <c r="I2601" s="12" t="s">
        <v>8</v>
      </c>
      <c r="J2601" s="13" t="s">
        <v>9</v>
      </c>
      <c r="K2601" s="21" t="s">
        <v>39</v>
      </c>
      <c r="L2601" s="14" t="s">
        <v>91</v>
      </c>
      <c r="M2601" s="4" t="s">
        <v>11</v>
      </c>
    </row>
    <row r="2602" spans="1:13" x14ac:dyDescent="0.25">
      <c r="A2602" s="2">
        <v>200000</v>
      </c>
      <c r="B2602" s="2">
        <v>1000</v>
      </c>
      <c r="C2602" s="2">
        <v>16500</v>
      </c>
      <c r="D2602" s="2">
        <v>1100</v>
      </c>
      <c r="E2602" s="2">
        <v>3600</v>
      </c>
      <c r="G2602" s="2">
        <v>1300</v>
      </c>
      <c r="H2602" s="2">
        <v>35000</v>
      </c>
      <c r="I2602" s="2">
        <v>700</v>
      </c>
      <c r="J2602" s="2">
        <v>170000</v>
      </c>
      <c r="L2602" s="2">
        <v>16500</v>
      </c>
      <c r="M2602" s="2">
        <v>13000</v>
      </c>
    </row>
    <row r="2603" spans="1:13" x14ac:dyDescent="0.25">
      <c r="B2603" s="2">
        <v>13050</v>
      </c>
      <c r="C2603" s="2">
        <v>16500</v>
      </c>
      <c r="D2603" s="2">
        <v>1600</v>
      </c>
      <c r="E2603" s="2">
        <v>1200</v>
      </c>
      <c r="G2603" s="2">
        <v>3000</v>
      </c>
      <c r="I2603" s="2">
        <v>1300</v>
      </c>
      <c r="L2603" s="2" t="s">
        <v>160</v>
      </c>
      <c r="M2603" s="2">
        <v>20000</v>
      </c>
    </row>
    <row r="2604" spans="1:13" x14ac:dyDescent="0.25">
      <c r="B2604" s="2">
        <v>59350</v>
      </c>
      <c r="C2604" s="2">
        <v>16500</v>
      </c>
      <c r="D2604" s="2">
        <v>1600</v>
      </c>
      <c r="E2604" s="2">
        <v>1600</v>
      </c>
      <c r="G2604" s="2">
        <v>28000</v>
      </c>
      <c r="I2604" s="2">
        <v>1000</v>
      </c>
      <c r="M2604" s="2">
        <v>34000</v>
      </c>
    </row>
    <row r="2605" spans="1:13" x14ac:dyDescent="0.25">
      <c r="B2605" s="2">
        <v>1000</v>
      </c>
      <c r="C2605" s="2">
        <v>4000</v>
      </c>
      <c r="D2605" s="2">
        <v>1500</v>
      </c>
      <c r="E2605" s="2">
        <v>2500</v>
      </c>
      <c r="G2605" s="2">
        <v>2000</v>
      </c>
      <c r="M2605" s="2">
        <v>3000</v>
      </c>
    </row>
    <row r="2606" spans="1:13" x14ac:dyDescent="0.25">
      <c r="B2606" s="2">
        <v>2000</v>
      </c>
      <c r="C2606" s="2">
        <v>16500</v>
      </c>
      <c r="D2606" s="2">
        <v>4000</v>
      </c>
      <c r="E2606" s="2">
        <v>1000</v>
      </c>
    </row>
    <row r="2607" spans="1:13" x14ac:dyDescent="0.25">
      <c r="D2607" s="2">
        <v>1200</v>
      </c>
      <c r="E2607" s="2">
        <v>1000</v>
      </c>
    </row>
    <row r="2608" spans="1:13" x14ac:dyDescent="0.25">
      <c r="D2608" s="2">
        <v>2000</v>
      </c>
      <c r="E2608" s="2">
        <v>3000</v>
      </c>
    </row>
    <row r="2609" spans="1:13" x14ac:dyDescent="0.25">
      <c r="E2609" s="2">
        <v>2100</v>
      </c>
    </row>
    <row r="2610" spans="1:13" x14ac:dyDescent="0.25">
      <c r="E2610" s="2">
        <v>4000</v>
      </c>
    </row>
    <row r="2611" spans="1:13" x14ac:dyDescent="0.25">
      <c r="D2611" s="3">
        <f>SUM(D2602:D2610)</f>
        <v>13000</v>
      </c>
      <c r="E2611" s="3">
        <f>SUM(E2602:E2610)</f>
        <v>20000</v>
      </c>
      <c r="F2611" s="3"/>
      <c r="G2611" s="3">
        <f>SUM(G2602:G2610)</f>
        <v>34300</v>
      </c>
      <c r="H2611" s="3"/>
      <c r="I2611" s="3">
        <f>SUM(I2602:I2610)</f>
        <v>3000</v>
      </c>
    </row>
    <row r="2612" spans="1:13" x14ac:dyDescent="0.25">
      <c r="M2612" s="3">
        <f>SUM(M2602:M2611)</f>
        <v>70000</v>
      </c>
    </row>
    <row r="2613" spans="1:13" x14ac:dyDescent="0.25">
      <c r="A2613" s="2">
        <v>45520</v>
      </c>
    </row>
    <row r="2614" spans="1:13" ht="18.75" x14ac:dyDescent="0.3">
      <c r="A2614" s="4" t="s">
        <v>0</v>
      </c>
      <c r="B2614" s="5" t="s">
        <v>146</v>
      </c>
      <c r="C2614" s="6" t="s">
        <v>156</v>
      </c>
      <c r="D2614" s="7" t="s">
        <v>3</v>
      </c>
      <c r="E2614" s="8" t="s">
        <v>4</v>
      </c>
      <c r="F2614" s="9" t="s">
        <v>5</v>
      </c>
      <c r="G2614" s="10" t="s">
        <v>6</v>
      </c>
      <c r="H2614" s="11" t="s">
        <v>7</v>
      </c>
      <c r="I2614" s="12" t="s">
        <v>8</v>
      </c>
      <c r="J2614" s="13" t="s">
        <v>9</v>
      </c>
      <c r="K2614" s="21" t="s">
        <v>39</v>
      </c>
      <c r="L2614" s="14" t="s">
        <v>91</v>
      </c>
      <c r="M2614" s="4" t="s">
        <v>11</v>
      </c>
    </row>
    <row r="2615" spans="1:13" x14ac:dyDescent="0.25">
      <c r="A2615" s="2">
        <v>200000</v>
      </c>
      <c r="B2615" s="2">
        <v>7000</v>
      </c>
      <c r="C2615" s="2">
        <v>6000</v>
      </c>
      <c r="D2615" s="2">
        <v>500</v>
      </c>
      <c r="E2615" s="2">
        <v>2300</v>
      </c>
      <c r="F2615" s="2">
        <v>1500</v>
      </c>
      <c r="G2615" s="2">
        <v>1900</v>
      </c>
      <c r="H2615" s="3">
        <v>10000</v>
      </c>
      <c r="I2615" s="3">
        <v>1000</v>
      </c>
      <c r="J2615" s="2">
        <v>210000</v>
      </c>
      <c r="K2615" s="2" t="s">
        <v>159</v>
      </c>
      <c r="M2615" s="2">
        <v>4500</v>
      </c>
    </row>
    <row r="2616" spans="1:13" x14ac:dyDescent="0.25">
      <c r="B2616" s="2">
        <v>18000</v>
      </c>
      <c r="C2616" s="2">
        <v>1000</v>
      </c>
      <c r="D2616" s="2">
        <v>2500</v>
      </c>
      <c r="E2616" s="2">
        <v>1200</v>
      </c>
      <c r="F2616" s="2">
        <v>500</v>
      </c>
      <c r="G2616" s="2">
        <v>800</v>
      </c>
      <c r="K2616" s="2" t="s">
        <v>107</v>
      </c>
      <c r="M2616" s="2">
        <v>40000</v>
      </c>
    </row>
    <row r="2617" spans="1:13" x14ac:dyDescent="0.25">
      <c r="C2617" s="2">
        <v>16500</v>
      </c>
      <c r="D2617" s="2">
        <v>1500</v>
      </c>
      <c r="E2617" s="2">
        <v>2500</v>
      </c>
      <c r="F2617" s="2">
        <v>1500</v>
      </c>
      <c r="G2617" s="2">
        <v>1600</v>
      </c>
      <c r="M2617" s="2">
        <v>4500</v>
      </c>
    </row>
    <row r="2618" spans="1:13" x14ac:dyDescent="0.25">
      <c r="D2618" s="3">
        <v>4500</v>
      </c>
      <c r="E2618" s="2">
        <v>2100</v>
      </c>
      <c r="F2618" s="2">
        <v>1000</v>
      </c>
      <c r="G2618" s="2">
        <v>1000</v>
      </c>
      <c r="M2618" s="2">
        <v>5300</v>
      </c>
    </row>
    <row r="2619" spans="1:13" x14ac:dyDescent="0.25">
      <c r="E2619" s="2">
        <v>10000</v>
      </c>
      <c r="F2619" s="3">
        <f>SUM(F2615:F2618)</f>
        <v>4500</v>
      </c>
      <c r="G2619" s="3">
        <f>SUM(G2615:G2618)</f>
        <v>5300</v>
      </c>
      <c r="M2619" s="2">
        <v>1000</v>
      </c>
    </row>
    <row r="2620" spans="1:13" x14ac:dyDescent="0.25">
      <c r="E2620" s="2">
        <v>9000</v>
      </c>
      <c r="M2620" s="3">
        <f>SUM(M2615:M2619)</f>
        <v>55300</v>
      </c>
    </row>
    <row r="2621" spans="1:13" x14ac:dyDescent="0.25">
      <c r="E2621" s="2">
        <v>2100</v>
      </c>
    </row>
    <row r="2622" spans="1:13" x14ac:dyDescent="0.25">
      <c r="E2622" s="2">
        <v>10800</v>
      </c>
    </row>
    <row r="2623" spans="1:13" x14ac:dyDescent="0.25">
      <c r="E2623" s="3">
        <f>SUM(E2615:E2622)</f>
        <v>40000</v>
      </c>
    </row>
    <row r="2625" spans="1:13" x14ac:dyDescent="0.25">
      <c r="A2625" s="2">
        <v>45521</v>
      </c>
    </row>
    <row r="2626" spans="1:13" ht="18.75" x14ac:dyDescent="0.3">
      <c r="A2626" s="4" t="s">
        <v>0</v>
      </c>
      <c r="B2626" s="5" t="s">
        <v>146</v>
      </c>
      <c r="C2626" s="6" t="s">
        <v>156</v>
      </c>
      <c r="D2626" s="7" t="s">
        <v>3</v>
      </c>
      <c r="E2626" s="8" t="s">
        <v>4</v>
      </c>
      <c r="F2626" s="9" t="s">
        <v>5</v>
      </c>
      <c r="G2626" s="10" t="s">
        <v>6</v>
      </c>
      <c r="H2626" s="11" t="s">
        <v>7</v>
      </c>
      <c r="I2626" s="12" t="s">
        <v>8</v>
      </c>
      <c r="J2626" s="13" t="s">
        <v>9</v>
      </c>
      <c r="K2626" s="21" t="s">
        <v>39</v>
      </c>
      <c r="L2626" s="14" t="s">
        <v>91</v>
      </c>
      <c r="M2626" s="4" t="s">
        <v>11</v>
      </c>
    </row>
    <row r="2627" spans="1:13" x14ac:dyDescent="0.25">
      <c r="A2627" s="2">
        <v>150000</v>
      </c>
      <c r="B2627" s="2">
        <v>1000</v>
      </c>
      <c r="D2627" s="2">
        <v>1200</v>
      </c>
      <c r="E2627" s="2">
        <v>1200</v>
      </c>
      <c r="G2627" s="2">
        <v>4800</v>
      </c>
      <c r="I2627" s="2">
        <v>2700</v>
      </c>
      <c r="J2627" s="2">
        <v>210000</v>
      </c>
      <c r="K2627" s="2" t="s">
        <v>161</v>
      </c>
      <c r="M2627" s="2">
        <v>4400</v>
      </c>
    </row>
    <row r="2628" spans="1:13" x14ac:dyDescent="0.25">
      <c r="B2628" s="2">
        <v>8000</v>
      </c>
      <c r="D2628" s="2">
        <v>1000</v>
      </c>
      <c r="E2628" s="2">
        <v>1100</v>
      </c>
      <c r="G2628" s="2">
        <v>1300</v>
      </c>
      <c r="I2628" s="2">
        <v>1000</v>
      </c>
      <c r="M2628" s="2">
        <v>23800</v>
      </c>
    </row>
    <row r="2629" spans="1:13" x14ac:dyDescent="0.25">
      <c r="B2629" s="2">
        <v>8000</v>
      </c>
      <c r="D2629" s="2">
        <v>700</v>
      </c>
      <c r="E2629" s="2">
        <v>1200</v>
      </c>
      <c r="G2629" s="2">
        <v>5000</v>
      </c>
      <c r="I2629" s="3">
        <v>3700</v>
      </c>
      <c r="M2629" s="2">
        <v>27000</v>
      </c>
    </row>
    <row r="2630" spans="1:13" x14ac:dyDescent="0.25">
      <c r="B2630" s="2">
        <v>3000</v>
      </c>
      <c r="D2630" s="2">
        <v>1500</v>
      </c>
      <c r="E2630" s="2">
        <v>1100</v>
      </c>
      <c r="G2630" s="2">
        <v>4500</v>
      </c>
      <c r="M2630" s="2">
        <v>6000</v>
      </c>
    </row>
    <row r="2631" spans="1:13" x14ac:dyDescent="0.25">
      <c r="D2631" s="3">
        <f>SUM(D2627:D2630)</f>
        <v>4400</v>
      </c>
      <c r="E2631" s="2">
        <v>19200</v>
      </c>
      <c r="G2631" s="2">
        <v>1500</v>
      </c>
      <c r="M2631" s="3">
        <f>SUM(M2627:M2630)</f>
        <v>61200</v>
      </c>
    </row>
    <row r="2632" spans="1:13" x14ac:dyDescent="0.25">
      <c r="E2632" s="3">
        <f>SUM(E2627:E2631)</f>
        <v>23800</v>
      </c>
      <c r="G2632" s="2">
        <v>1600</v>
      </c>
    </row>
    <row r="2633" spans="1:13" x14ac:dyDescent="0.25">
      <c r="G2633" s="2">
        <v>1500</v>
      </c>
    </row>
    <row r="2634" spans="1:13" x14ac:dyDescent="0.25">
      <c r="G2634" s="2">
        <v>7000</v>
      </c>
    </row>
    <row r="2635" spans="1:13" x14ac:dyDescent="0.25">
      <c r="G2635" s="3">
        <f>SUM(G2627:G2634)</f>
        <v>27200</v>
      </c>
    </row>
    <row r="2636" spans="1:13" x14ac:dyDescent="0.25">
      <c r="A2636" s="2">
        <v>45523</v>
      </c>
    </row>
    <row r="2637" spans="1:13" ht="18.75" x14ac:dyDescent="0.3">
      <c r="A2637" s="4" t="s">
        <v>0</v>
      </c>
      <c r="B2637" s="5" t="s">
        <v>146</v>
      </c>
      <c r="C2637" s="6" t="s">
        <v>156</v>
      </c>
      <c r="D2637" s="7" t="s">
        <v>3</v>
      </c>
      <c r="E2637" s="8" t="s">
        <v>4</v>
      </c>
      <c r="F2637" s="9" t="s">
        <v>5</v>
      </c>
      <c r="G2637" s="10" t="s">
        <v>6</v>
      </c>
      <c r="H2637" s="11" t="s">
        <v>7</v>
      </c>
      <c r="I2637" s="12" t="s">
        <v>8</v>
      </c>
      <c r="J2637" s="13" t="s">
        <v>9</v>
      </c>
      <c r="K2637" s="21" t="s">
        <v>39</v>
      </c>
      <c r="L2637" s="14" t="s">
        <v>91</v>
      </c>
      <c r="M2637" s="4" t="s">
        <v>11</v>
      </c>
    </row>
    <row r="2638" spans="1:13" x14ac:dyDescent="0.25">
      <c r="A2638" s="2">
        <v>200000</v>
      </c>
      <c r="B2638" s="2">
        <v>7000</v>
      </c>
      <c r="C2638" s="2">
        <v>1000</v>
      </c>
      <c r="D2638" s="2">
        <v>1500</v>
      </c>
      <c r="E2638" s="2">
        <v>2000</v>
      </c>
      <c r="G2638" s="2">
        <v>1500</v>
      </c>
      <c r="I2638" s="2">
        <v>1000</v>
      </c>
      <c r="J2638" s="2">
        <v>210000</v>
      </c>
      <c r="M2638" s="26">
        <v>20000</v>
      </c>
    </row>
    <row r="2639" spans="1:13" x14ac:dyDescent="0.25">
      <c r="B2639" s="2">
        <v>8000</v>
      </c>
      <c r="C2639" s="2">
        <v>1000</v>
      </c>
      <c r="D2639" s="2">
        <v>2200</v>
      </c>
      <c r="E2639" s="2">
        <v>1600</v>
      </c>
      <c r="G2639" s="2">
        <v>1000</v>
      </c>
      <c r="M2639" s="26">
        <v>65000</v>
      </c>
    </row>
    <row r="2640" spans="1:13" x14ac:dyDescent="0.25">
      <c r="B2640" s="2">
        <v>4000</v>
      </c>
      <c r="D2640" s="2">
        <v>2000</v>
      </c>
      <c r="E2640" s="2">
        <v>1000</v>
      </c>
      <c r="G2640" s="2">
        <v>3000</v>
      </c>
      <c r="M2640" s="26">
        <v>34200</v>
      </c>
    </row>
    <row r="2641" spans="1:13" x14ac:dyDescent="0.25">
      <c r="B2641" s="2">
        <v>8000</v>
      </c>
      <c r="D2641" s="2">
        <v>1200</v>
      </c>
      <c r="E2641" s="2">
        <v>3500</v>
      </c>
      <c r="G2641" s="2">
        <v>3000</v>
      </c>
      <c r="M2641" s="26">
        <v>1000</v>
      </c>
    </row>
    <row r="2642" spans="1:13" x14ac:dyDescent="0.25">
      <c r="D2642" s="2">
        <v>1200</v>
      </c>
      <c r="E2642" s="2">
        <v>4000</v>
      </c>
      <c r="G2642" s="2">
        <v>1600</v>
      </c>
      <c r="M2642" s="26"/>
    </row>
    <row r="2643" spans="1:13" x14ac:dyDescent="0.25">
      <c r="D2643" s="2">
        <v>1000</v>
      </c>
      <c r="E2643" s="2">
        <v>37500</v>
      </c>
      <c r="G2643" s="2">
        <v>1600</v>
      </c>
      <c r="M2643" s="26"/>
    </row>
    <row r="2644" spans="1:13" x14ac:dyDescent="0.25">
      <c r="D2644" s="2">
        <v>3000</v>
      </c>
      <c r="E2644" s="2">
        <v>2500</v>
      </c>
      <c r="G2644" s="2">
        <v>2000</v>
      </c>
      <c r="M2644" s="26"/>
    </row>
    <row r="2645" spans="1:13" x14ac:dyDescent="0.25">
      <c r="D2645" s="2">
        <v>1400</v>
      </c>
      <c r="E2645" s="2">
        <v>8000</v>
      </c>
      <c r="F2645" s="3"/>
      <c r="G2645" s="2">
        <v>5500</v>
      </c>
      <c r="H2645" s="17"/>
      <c r="M2645" s="26"/>
    </row>
    <row r="2646" spans="1:13" x14ac:dyDescent="0.25">
      <c r="D2646" s="2">
        <v>5500</v>
      </c>
      <c r="E2646" s="2">
        <v>2500</v>
      </c>
      <c r="G2646" s="2">
        <v>3000</v>
      </c>
      <c r="M2646" s="26"/>
    </row>
    <row r="2647" spans="1:13" x14ac:dyDescent="0.25">
      <c r="D2647" s="2">
        <v>1000</v>
      </c>
      <c r="E2647" s="2">
        <v>2500</v>
      </c>
      <c r="G2647" s="2">
        <v>12000</v>
      </c>
      <c r="M2647" s="26"/>
    </row>
    <row r="2648" spans="1:13" x14ac:dyDescent="0.25">
      <c r="D2648" s="3">
        <f>SUM(D2638:D2647)</f>
        <v>20000</v>
      </c>
      <c r="E2648" s="3">
        <f>SUM(E2638:E2647)</f>
        <v>65100</v>
      </c>
      <c r="F2648" s="3"/>
      <c r="G2648" s="3">
        <f>SUM(G2638:G2647)</f>
        <v>34200</v>
      </c>
      <c r="H2648" s="3"/>
      <c r="I2648" s="3">
        <f>SUM(I2638:I2647)</f>
        <v>1000</v>
      </c>
      <c r="M2648" s="3">
        <f>SUM(M2638:M2647)</f>
        <v>120200</v>
      </c>
    </row>
    <row r="2650" spans="1:13" x14ac:dyDescent="0.25">
      <c r="A2650" s="2">
        <v>45524</v>
      </c>
    </row>
    <row r="2651" spans="1:13" ht="18.75" x14ac:dyDescent="0.3">
      <c r="A2651" s="4" t="s">
        <v>0</v>
      </c>
      <c r="B2651" s="5" t="s">
        <v>146</v>
      </c>
      <c r="C2651" s="6" t="s">
        <v>156</v>
      </c>
      <c r="D2651" s="7" t="s">
        <v>3</v>
      </c>
      <c r="E2651" s="8" t="s">
        <v>4</v>
      </c>
      <c r="F2651" s="9" t="s">
        <v>5</v>
      </c>
      <c r="G2651" s="10" t="s">
        <v>6</v>
      </c>
      <c r="H2651" s="11" t="s">
        <v>7</v>
      </c>
      <c r="I2651" s="12" t="s">
        <v>8</v>
      </c>
      <c r="J2651" s="13" t="s">
        <v>9</v>
      </c>
      <c r="K2651" s="21" t="s">
        <v>39</v>
      </c>
      <c r="L2651" s="14" t="s">
        <v>91</v>
      </c>
      <c r="M2651" s="4" t="s">
        <v>11</v>
      </c>
    </row>
    <row r="2652" spans="1:13" x14ac:dyDescent="0.25">
      <c r="A2652" s="2">
        <v>300000</v>
      </c>
      <c r="B2652" s="2">
        <v>4000</v>
      </c>
      <c r="D2652" s="2">
        <v>1500</v>
      </c>
      <c r="E2652" s="2">
        <v>1300</v>
      </c>
      <c r="F2652" s="2">
        <v>4000</v>
      </c>
      <c r="G2652" s="2">
        <v>8000</v>
      </c>
      <c r="H2652" s="2">
        <v>20000</v>
      </c>
      <c r="I2652" s="2">
        <v>5300</v>
      </c>
      <c r="J2652" s="2">
        <v>250000</v>
      </c>
      <c r="M2652" s="2">
        <v>6000</v>
      </c>
    </row>
    <row r="2653" spans="1:13" x14ac:dyDescent="0.25">
      <c r="B2653" s="2">
        <v>18000</v>
      </c>
      <c r="D2653" s="2">
        <v>1500</v>
      </c>
      <c r="E2653" s="2">
        <v>4000</v>
      </c>
      <c r="G2653" s="2">
        <v>8000</v>
      </c>
      <c r="I2653" s="2">
        <v>1500</v>
      </c>
      <c r="M2653" s="2">
        <v>21000</v>
      </c>
    </row>
    <row r="2654" spans="1:13" x14ac:dyDescent="0.25">
      <c r="B2654" s="2">
        <v>2000</v>
      </c>
      <c r="D2654" s="2">
        <v>1000</v>
      </c>
      <c r="E2654" s="2">
        <v>1000</v>
      </c>
      <c r="G2654" s="2">
        <v>5000</v>
      </c>
      <c r="I2654" s="2">
        <v>2000</v>
      </c>
      <c r="M2654" s="2">
        <v>39000</v>
      </c>
    </row>
    <row r="2655" spans="1:13" x14ac:dyDescent="0.25">
      <c r="B2655" s="2">
        <v>110000</v>
      </c>
      <c r="D2655" s="2">
        <v>2000</v>
      </c>
      <c r="E2655" s="2">
        <v>10000</v>
      </c>
      <c r="G2655" s="2">
        <v>10000</v>
      </c>
      <c r="I2655" s="2">
        <v>1200</v>
      </c>
      <c r="M2655" s="2">
        <v>10000</v>
      </c>
    </row>
    <row r="2656" spans="1:13" x14ac:dyDescent="0.25">
      <c r="B2656" s="2">
        <v>114000</v>
      </c>
      <c r="E2656" s="2">
        <v>2500</v>
      </c>
      <c r="G2656" s="2">
        <v>2500</v>
      </c>
    </row>
    <row r="2657" spans="1:13" x14ac:dyDescent="0.25">
      <c r="B2657" s="2">
        <v>288000</v>
      </c>
      <c r="E2657" s="2">
        <v>2200</v>
      </c>
      <c r="G2657" s="2">
        <v>1500</v>
      </c>
    </row>
    <row r="2658" spans="1:13" x14ac:dyDescent="0.25">
      <c r="B2658" s="2">
        <v>2000</v>
      </c>
    </row>
    <row r="2659" spans="1:13" x14ac:dyDescent="0.25">
      <c r="D2659" s="3">
        <f t="shared" ref="D2659:I2659" si="18">SUM(D2652:D2658)</f>
        <v>6000</v>
      </c>
      <c r="E2659" s="3">
        <f t="shared" si="18"/>
        <v>21000</v>
      </c>
      <c r="F2659" s="3">
        <f t="shared" si="18"/>
        <v>4000</v>
      </c>
      <c r="G2659" s="3">
        <f t="shared" si="18"/>
        <v>35000</v>
      </c>
      <c r="H2659" s="3">
        <f t="shared" si="18"/>
        <v>20000</v>
      </c>
      <c r="I2659" s="3">
        <f t="shared" si="18"/>
        <v>10000</v>
      </c>
      <c r="M2659" s="3">
        <f>SUM(M2652:M2658)</f>
        <v>76000</v>
      </c>
    </row>
    <row r="2660" spans="1:13" x14ac:dyDescent="0.25">
      <c r="D2660" s="3"/>
      <c r="E2660" s="3"/>
      <c r="F2660" s="3"/>
      <c r="G2660" s="3"/>
      <c r="H2660" s="3"/>
      <c r="I2660" s="3"/>
      <c r="M2660" s="3"/>
    </row>
    <row r="2661" spans="1:13" x14ac:dyDescent="0.25">
      <c r="A2661" s="2">
        <v>45525</v>
      </c>
    </row>
    <row r="2662" spans="1:13" ht="18.75" x14ac:dyDescent="0.3">
      <c r="A2662" s="4" t="s">
        <v>0</v>
      </c>
      <c r="B2662" s="5" t="s">
        <v>146</v>
      </c>
      <c r="C2662" s="6" t="s">
        <v>156</v>
      </c>
      <c r="D2662" s="7" t="s">
        <v>3</v>
      </c>
      <c r="E2662" s="8" t="s">
        <v>4</v>
      </c>
      <c r="F2662" s="9" t="s">
        <v>5</v>
      </c>
      <c r="G2662" s="10" t="s">
        <v>6</v>
      </c>
      <c r="H2662" s="11" t="s">
        <v>7</v>
      </c>
      <c r="I2662" s="12" t="s">
        <v>8</v>
      </c>
      <c r="J2662" s="13" t="s">
        <v>9</v>
      </c>
      <c r="K2662" s="21" t="s">
        <v>39</v>
      </c>
      <c r="L2662" s="14" t="s">
        <v>91</v>
      </c>
      <c r="M2662" s="4" t="s">
        <v>11</v>
      </c>
    </row>
    <row r="2663" spans="1:13" x14ac:dyDescent="0.25">
      <c r="A2663" s="2">
        <v>300</v>
      </c>
      <c r="B2663" s="2">
        <v>1000</v>
      </c>
      <c r="D2663" s="2">
        <v>1000</v>
      </c>
      <c r="E2663" s="2">
        <v>1500</v>
      </c>
      <c r="F2663" s="2">
        <v>2000</v>
      </c>
      <c r="G2663" s="2">
        <v>1400</v>
      </c>
      <c r="I2663" s="2">
        <v>2500</v>
      </c>
      <c r="J2663" s="2">
        <v>270</v>
      </c>
      <c r="K2663" s="2" t="s">
        <v>162</v>
      </c>
      <c r="M2663" s="2">
        <v>20000</v>
      </c>
    </row>
    <row r="2664" spans="1:13" x14ac:dyDescent="0.25">
      <c r="B2664" s="2">
        <v>1000</v>
      </c>
      <c r="D2664" s="2">
        <v>4800</v>
      </c>
      <c r="E2664" s="2">
        <v>2400</v>
      </c>
      <c r="F2664" s="2">
        <v>21200</v>
      </c>
      <c r="G2664" s="2">
        <v>1500</v>
      </c>
      <c r="I2664" s="2">
        <v>900</v>
      </c>
      <c r="M2664" s="2">
        <v>17000</v>
      </c>
    </row>
    <row r="2665" spans="1:13" x14ac:dyDescent="0.25">
      <c r="B2665" s="2">
        <v>55950</v>
      </c>
      <c r="D2665" s="2">
        <v>1200</v>
      </c>
      <c r="E2665" s="2">
        <v>2100</v>
      </c>
      <c r="G2665" s="2">
        <v>1500</v>
      </c>
      <c r="I2665" s="2">
        <v>800</v>
      </c>
      <c r="M2665" s="2">
        <v>23000</v>
      </c>
    </row>
    <row r="2666" spans="1:13" x14ac:dyDescent="0.25">
      <c r="B2666" s="2">
        <v>4000</v>
      </c>
      <c r="D2666" s="2">
        <v>1300</v>
      </c>
      <c r="E2666" s="2">
        <v>3000</v>
      </c>
      <c r="G2666" s="2">
        <v>1600</v>
      </c>
      <c r="I2666" s="2">
        <v>600</v>
      </c>
      <c r="M2666" s="2">
        <v>6000</v>
      </c>
    </row>
    <row r="2667" spans="1:13" x14ac:dyDescent="0.25">
      <c r="B2667" s="2">
        <v>7000</v>
      </c>
      <c r="D2667" s="2">
        <v>1200</v>
      </c>
      <c r="E2667" s="2">
        <v>1200</v>
      </c>
      <c r="I2667" s="2">
        <v>1000</v>
      </c>
      <c r="M2667" s="2">
        <v>10000</v>
      </c>
    </row>
    <row r="2668" spans="1:13" x14ac:dyDescent="0.25">
      <c r="B2668" s="2">
        <v>4500</v>
      </c>
      <c r="D2668" s="2">
        <v>1200</v>
      </c>
      <c r="E2668" s="2">
        <v>1100</v>
      </c>
      <c r="I2668" s="2">
        <v>4200</v>
      </c>
    </row>
    <row r="2669" spans="1:13" x14ac:dyDescent="0.25">
      <c r="B2669" s="2">
        <v>7000</v>
      </c>
      <c r="D2669" s="2">
        <v>1000</v>
      </c>
      <c r="E2669" s="2">
        <v>2200</v>
      </c>
    </row>
    <row r="2670" spans="1:13" x14ac:dyDescent="0.25">
      <c r="B2670" s="2">
        <v>1000</v>
      </c>
      <c r="D2670" s="2">
        <v>6600</v>
      </c>
      <c r="E2670" s="2">
        <v>1500</v>
      </c>
    </row>
    <row r="2671" spans="1:13" x14ac:dyDescent="0.25">
      <c r="B2671" s="2">
        <v>2000</v>
      </c>
      <c r="D2671" s="2">
        <v>1700</v>
      </c>
      <c r="E2671" s="2">
        <v>2000</v>
      </c>
    </row>
    <row r="2673" spans="1:13" x14ac:dyDescent="0.25">
      <c r="D2673" s="3">
        <f>SUM(D2663:D2672)</f>
        <v>20000</v>
      </c>
      <c r="E2673" s="3">
        <f>SUM(E2663:E2672)</f>
        <v>17000</v>
      </c>
      <c r="F2673" s="3">
        <f>SUM(F2663:F2672)</f>
        <v>23200</v>
      </c>
      <c r="G2673" s="3">
        <f>SUM(G2663:G2672)</f>
        <v>6000</v>
      </c>
      <c r="H2673" s="3"/>
      <c r="I2673" s="3">
        <f>SUM(I2663:I2672)</f>
        <v>10000</v>
      </c>
      <c r="J2673" s="3"/>
      <c r="K2673" s="3"/>
      <c r="L2673" s="3"/>
      <c r="M2673" s="3">
        <f>SUM(M2663:M2672)</f>
        <v>76000</v>
      </c>
    </row>
    <row r="2675" spans="1:13" x14ac:dyDescent="0.25">
      <c r="A2675" s="2">
        <v>45526</v>
      </c>
    </row>
    <row r="2676" spans="1:13" ht="18.75" x14ac:dyDescent="0.3">
      <c r="A2676" s="4" t="s">
        <v>0</v>
      </c>
      <c r="B2676" s="5" t="s">
        <v>146</v>
      </c>
      <c r="C2676" s="6" t="s">
        <v>156</v>
      </c>
      <c r="D2676" s="7" t="s">
        <v>3</v>
      </c>
      <c r="E2676" s="8" t="s">
        <v>4</v>
      </c>
      <c r="F2676" s="9" t="s">
        <v>5</v>
      </c>
      <c r="G2676" s="10" t="s">
        <v>6</v>
      </c>
      <c r="H2676" s="11" t="s">
        <v>7</v>
      </c>
      <c r="I2676" s="12" t="s">
        <v>8</v>
      </c>
      <c r="J2676" s="13" t="s">
        <v>9</v>
      </c>
      <c r="K2676" s="21" t="s">
        <v>39</v>
      </c>
      <c r="L2676" s="14" t="s">
        <v>91</v>
      </c>
      <c r="M2676" s="4" t="s">
        <v>11</v>
      </c>
    </row>
    <row r="2677" spans="1:13" x14ac:dyDescent="0.25">
      <c r="A2677" s="2">
        <v>300000</v>
      </c>
      <c r="B2677" s="2">
        <v>85500</v>
      </c>
      <c r="C2677" s="2">
        <v>16500</v>
      </c>
      <c r="D2677" s="2">
        <v>1000</v>
      </c>
      <c r="E2677" s="2">
        <v>1300</v>
      </c>
      <c r="F2677" s="2">
        <v>4000</v>
      </c>
      <c r="G2677" s="2">
        <v>1200</v>
      </c>
      <c r="I2677" s="2">
        <v>3400</v>
      </c>
      <c r="J2677" s="2">
        <v>350000</v>
      </c>
      <c r="M2677" s="2">
        <v>10000</v>
      </c>
    </row>
    <row r="2678" spans="1:13" x14ac:dyDescent="0.25">
      <c r="B2678" s="2">
        <v>2000</v>
      </c>
      <c r="C2678" s="2">
        <v>16500</v>
      </c>
      <c r="D2678" s="2">
        <v>1100</v>
      </c>
      <c r="E2678" s="2">
        <v>1300</v>
      </c>
      <c r="G2678" s="2">
        <v>1200</v>
      </c>
      <c r="I2678" s="2">
        <v>600</v>
      </c>
      <c r="M2678" s="2">
        <v>40000</v>
      </c>
    </row>
    <row r="2679" spans="1:13" x14ac:dyDescent="0.25">
      <c r="B2679" s="2">
        <v>4500</v>
      </c>
      <c r="D2679" s="2">
        <v>2500</v>
      </c>
      <c r="E2679" s="2">
        <v>1800</v>
      </c>
      <c r="G2679" s="2">
        <v>1200</v>
      </c>
      <c r="I2679" s="2">
        <v>11000</v>
      </c>
      <c r="M2679" s="2">
        <v>24000</v>
      </c>
    </row>
    <row r="2680" spans="1:13" x14ac:dyDescent="0.25">
      <c r="B2680" s="2">
        <v>16500</v>
      </c>
      <c r="D2680" s="2">
        <v>4000</v>
      </c>
      <c r="E2680" s="2">
        <v>1100</v>
      </c>
      <c r="G2680" s="2">
        <v>2800</v>
      </c>
      <c r="I2680" s="2">
        <v>3000</v>
      </c>
      <c r="M2680" s="2">
        <v>18000</v>
      </c>
    </row>
    <row r="2681" spans="1:13" x14ac:dyDescent="0.25">
      <c r="B2681" s="2">
        <v>4000</v>
      </c>
      <c r="D2681" s="2">
        <v>1400</v>
      </c>
      <c r="E2681" s="2">
        <v>8000</v>
      </c>
      <c r="G2681" s="2">
        <v>3000</v>
      </c>
    </row>
    <row r="2682" spans="1:13" x14ac:dyDescent="0.25">
      <c r="E2682" s="2">
        <v>7000</v>
      </c>
      <c r="G2682" s="2">
        <v>8400</v>
      </c>
    </row>
    <row r="2683" spans="1:13" x14ac:dyDescent="0.25">
      <c r="E2683" s="2">
        <v>17000</v>
      </c>
      <c r="G2683" s="2">
        <v>1300</v>
      </c>
    </row>
    <row r="2684" spans="1:13" x14ac:dyDescent="0.25">
      <c r="E2684" s="2">
        <v>1000</v>
      </c>
      <c r="G2684" s="2">
        <v>1500</v>
      </c>
    </row>
    <row r="2685" spans="1:13" x14ac:dyDescent="0.25">
      <c r="E2685" s="2">
        <v>1500</v>
      </c>
    </row>
    <row r="2688" spans="1:13" x14ac:dyDescent="0.25">
      <c r="D2688" s="3">
        <f>SUM(D2677:D2687)</f>
        <v>10000</v>
      </c>
      <c r="E2688" s="3">
        <f>SUM(E2677:E2687)</f>
        <v>40000</v>
      </c>
      <c r="F2688" s="3">
        <f>SUM(F2677:F2687)</f>
        <v>4000</v>
      </c>
      <c r="G2688" s="3">
        <f>SUM(G2677:G2687)</f>
        <v>20600</v>
      </c>
      <c r="H2688" s="3"/>
      <c r="I2688" s="3">
        <f>SUM(I2677:I2687)</f>
        <v>18000</v>
      </c>
      <c r="J2688" s="3">
        <f>SUM(J2677:J2687)</f>
        <v>350000</v>
      </c>
      <c r="M2688" s="3">
        <f>SUM(M2677:M2687)</f>
        <v>92000</v>
      </c>
    </row>
    <row r="2691" spans="1:13" x14ac:dyDescent="0.25">
      <c r="A2691" s="2">
        <v>45527</v>
      </c>
    </row>
    <row r="2692" spans="1:13" ht="18.75" x14ac:dyDescent="0.3">
      <c r="A2692" s="4" t="s">
        <v>0</v>
      </c>
      <c r="B2692" s="5" t="s">
        <v>146</v>
      </c>
      <c r="C2692" s="6" t="s">
        <v>156</v>
      </c>
      <c r="D2692" s="7" t="s">
        <v>3</v>
      </c>
      <c r="E2692" s="8" t="s">
        <v>4</v>
      </c>
      <c r="F2692" s="9" t="s">
        <v>5</v>
      </c>
      <c r="G2692" s="10" t="s">
        <v>6</v>
      </c>
      <c r="H2692" s="11" t="s">
        <v>7</v>
      </c>
      <c r="I2692" s="12" t="s">
        <v>8</v>
      </c>
      <c r="J2692" s="13" t="s">
        <v>9</v>
      </c>
      <c r="K2692" s="21" t="s">
        <v>39</v>
      </c>
      <c r="L2692" s="14" t="s">
        <v>91</v>
      </c>
      <c r="M2692" s="4" t="s">
        <v>11</v>
      </c>
    </row>
    <row r="2693" spans="1:13" x14ac:dyDescent="0.25">
      <c r="A2693" s="2">
        <v>400000</v>
      </c>
      <c r="B2693" s="2">
        <v>11500</v>
      </c>
      <c r="C2693" s="2">
        <v>4000</v>
      </c>
      <c r="D2693" s="2">
        <v>1000</v>
      </c>
      <c r="E2693" s="2">
        <v>1500</v>
      </c>
      <c r="F2693" s="2">
        <v>500</v>
      </c>
      <c r="G2693" s="2">
        <v>1700</v>
      </c>
      <c r="I2693" s="2">
        <v>3300</v>
      </c>
      <c r="J2693" s="2">
        <v>300000</v>
      </c>
      <c r="K2693" s="2" t="s">
        <v>163</v>
      </c>
      <c r="M2693" s="2">
        <v>25000</v>
      </c>
    </row>
    <row r="2694" spans="1:13" x14ac:dyDescent="0.25">
      <c r="B2694" s="2">
        <v>2000</v>
      </c>
      <c r="D2694" s="2">
        <v>1000</v>
      </c>
      <c r="E2694" s="2">
        <v>4000</v>
      </c>
      <c r="F2694" s="2">
        <v>6500</v>
      </c>
      <c r="G2694" s="2">
        <v>1600</v>
      </c>
      <c r="I2694" s="2">
        <v>5300</v>
      </c>
      <c r="K2694" s="2" t="s">
        <v>164</v>
      </c>
      <c r="M2694" s="2">
        <v>23000</v>
      </c>
    </row>
    <row r="2695" spans="1:13" x14ac:dyDescent="0.25">
      <c r="B2695" s="2">
        <v>7000</v>
      </c>
      <c r="D2695" s="2">
        <v>1100</v>
      </c>
      <c r="E2695" s="2">
        <v>3500</v>
      </c>
      <c r="G2695" s="2">
        <v>1500</v>
      </c>
      <c r="I2695" s="2">
        <v>1300</v>
      </c>
      <c r="M2695" s="2">
        <v>7000</v>
      </c>
    </row>
    <row r="2696" spans="1:13" x14ac:dyDescent="0.25">
      <c r="B2696" s="2">
        <v>4000</v>
      </c>
      <c r="D2696" s="2">
        <v>1100</v>
      </c>
      <c r="E2696" s="2">
        <v>1200</v>
      </c>
      <c r="G2696" s="2">
        <v>1700</v>
      </c>
      <c r="I2696" s="2">
        <v>1100</v>
      </c>
      <c r="M2696" s="2">
        <v>17000</v>
      </c>
    </row>
    <row r="2697" spans="1:13" x14ac:dyDescent="0.25">
      <c r="B2697" s="2">
        <v>2000</v>
      </c>
      <c r="D2697" s="2">
        <v>1000</v>
      </c>
      <c r="E2697" s="2">
        <v>1400</v>
      </c>
      <c r="G2697" s="2">
        <v>5000</v>
      </c>
      <c r="I2697" s="2">
        <v>1000</v>
      </c>
      <c r="M2697" s="2">
        <v>12000</v>
      </c>
    </row>
    <row r="2698" spans="1:13" x14ac:dyDescent="0.25">
      <c r="B2698" s="2">
        <v>8000</v>
      </c>
      <c r="D2698" s="2">
        <v>2800</v>
      </c>
      <c r="E2698" s="2">
        <v>2000</v>
      </c>
      <c r="G2698" s="2">
        <v>2500</v>
      </c>
    </row>
    <row r="2699" spans="1:13" x14ac:dyDescent="0.25">
      <c r="B2699" s="2">
        <v>4000</v>
      </c>
      <c r="D2699" s="2">
        <v>6000</v>
      </c>
      <c r="E2699" s="2">
        <v>2000</v>
      </c>
      <c r="G2699" s="2">
        <v>3000</v>
      </c>
    </row>
    <row r="2700" spans="1:13" x14ac:dyDescent="0.25">
      <c r="B2700" s="2">
        <v>7000</v>
      </c>
      <c r="D2700" s="2">
        <v>2000</v>
      </c>
      <c r="E2700" s="2">
        <v>1500</v>
      </c>
    </row>
    <row r="2701" spans="1:13" x14ac:dyDescent="0.25">
      <c r="D2701" s="2">
        <v>4000</v>
      </c>
      <c r="E2701" s="2">
        <v>4000</v>
      </c>
    </row>
    <row r="2702" spans="1:13" x14ac:dyDescent="0.25">
      <c r="D2702" s="2">
        <v>5000</v>
      </c>
      <c r="E2702" s="2">
        <v>2000</v>
      </c>
    </row>
    <row r="2703" spans="1:13" x14ac:dyDescent="0.25">
      <c r="M2703" s="3">
        <f>SUM(M2693:M2702)</f>
        <v>84000</v>
      </c>
    </row>
    <row r="2704" spans="1:13" x14ac:dyDescent="0.25">
      <c r="D2704" s="3">
        <f>SUM(D2693:D2703)</f>
        <v>25000</v>
      </c>
      <c r="E2704" s="3">
        <f>SUM(E2693:E2703)</f>
        <v>23100</v>
      </c>
      <c r="F2704" s="3">
        <f>SUM(F2693:F2703)</f>
        <v>7000</v>
      </c>
      <c r="G2704" s="3">
        <f>SUM(G2693:G2703)</f>
        <v>17000</v>
      </c>
      <c r="H2704" s="3"/>
      <c r="I2704" s="3">
        <f>SUM(I2693:I2703)</f>
        <v>12000</v>
      </c>
    </row>
    <row r="2706" spans="1:13" x14ac:dyDescent="0.25">
      <c r="A2706" s="2">
        <v>45528</v>
      </c>
    </row>
    <row r="2707" spans="1:13" ht="18.75" x14ac:dyDescent="0.3">
      <c r="A2707" s="4" t="s">
        <v>0</v>
      </c>
      <c r="B2707" s="5" t="s">
        <v>146</v>
      </c>
      <c r="C2707" s="6" t="s">
        <v>165</v>
      </c>
      <c r="D2707" s="7" t="s">
        <v>3</v>
      </c>
      <c r="E2707" s="8" t="s">
        <v>4</v>
      </c>
      <c r="F2707" s="9" t="s">
        <v>5</v>
      </c>
      <c r="G2707" s="10" t="s">
        <v>6</v>
      </c>
      <c r="H2707" s="11" t="s">
        <v>7</v>
      </c>
      <c r="I2707" s="12" t="s">
        <v>8</v>
      </c>
      <c r="J2707" s="13" t="s">
        <v>9</v>
      </c>
      <c r="K2707" s="21" t="s">
        <v>39</v>
      </c>
      <c r="L2707" s="14" t="s">
        <v>91</v>
      </c>
      <c r="M2707" s="4" t="s">
        <v>11</v>
      </c>
    </row>
    <row r="2708" spans="1:13" x14ac:dyDescent="0.25">
      <c r="A2708" s="2">
        <v>400000</v>
      </c>
      <c r="B2708" s="2">
        <v>2000</v>
      </c>
      <c r="C2708" s="2">
        <v>4000</v>
      </c>
      <c r="E2708" s="2">
        <v>2000</v>
      </c>
      <c r="G2708" s="2">
        <v>1700</v>
      </c>
      <c r="I2708" s="2">
        <v>7000</v>
      </c>
      <c r="J2708" s="2">
        <v>300000</v>
      </c>
      <c r="K2708" s="2" t="s">
        <v>166</v>
      </c>
      <c r="M2708" s="2">
        <v>9000</v>
      </c>
    </row>
    <row r="2709" spans="1:13" x14ac:dyDescent="0.25">
      <c r="B2709" s="2">
        <v>1000</v>
      </c>
      <c r="E2709" s="2">
        <v>7000</v>
      </c>
      <c r="G2709" s="2">
        <v>1300</v>
      </c>
      <c r="M2709" s="2">
        <v>3000</v>
      </c>
    </row>
    <row r="2710" spans="1:13" x14ac:dyDescent="0.25">
      <c r="B2710" s="2">
        <v>7000</v>
      </c>
      <c r="M2710" s="2">
        <v>7000</v>
      </c>
    </row>
    <row r="2711" spans="1:13" x14ac:dyDescent="0.25">
      <c r="B2711" s="2">
        <v>18000</v>
      </c>
    </row>
    <row r="2714" spans="1:13" x14ac:dyDescent="0.25">
      <c r="D2714" s="2">
        <f>SUM(D2708:D2713)</f>
        <v>0</v>
      </c>
      <c r="E2714" s="3">
        <f>SUM(E2708:E2713)</f>
        <v>9000</v>
      </c>
      <c r="F2714" s="3"/>
      <c r="G2714" s="3">
        <f>SUM(G2708:G2713)</f>
        <v>3000</v>
      </c>
      <c r="H2714" s="3"/>
      <c r="I2714" s="3">
        <f>SUM(I2708:I2713)</f>
        <v>7000</v>
      </c>
      <c r="J2714" s="3"/>
      <c r="K2714" s="3"/>
      <c r="L2714" s="3"/>
      <c r="M2714" s="3">
        <f>SUM(M2708:M2713)</f>
        <v>19000</v>
      </c>
    </row>
    <row r="2716" spans="1:13" x14ac:dyDescent="0.25">
      <c r="A2716" s="2">
        <v>45530</v>
      </c>
    </row>
    <row r="2717" spans="1:13" ht="18.75" x14ac:dyDescent="0.3">
      <c r="A2717" s="4" t="s">
        <v>0</v>
      </c>
      <c r="B2717" s="5" t="s">
        <v>146</v>
      </c>
      <c r="C2717" s="6" t="s">
        <v>165</v>
      </c>
      <c r="D2717" s="7" t="s">
        <v>3</v>
      </c>
      <c r="E2717" s="8" t="s">
        <v>4</v>
      </c>
      <c r="F2717" s="9" t="s">
        <v>5</v>
      </c>
      <c r="G2717" s="10" t="s">
        <v>6</v>
      </c>
      <c r="H2717" s="11" t="s">
        <v>7</v>
      </c>
      <c r="I2717" s="12" t="s">
        <v>8</v>
      </c>
      <c r="J2717" s="13" t="s">
        <v>9</v>
      </c>
      <c r="K2717" s="21" t="s">
        <v>39</v>
      </c>
      <c r="L2717" s="14" t="s">
        <v>91</v>
      </c>
      <c r="M2717" s="4" t="s">
        <v>11</v>
      </c>
    </row>
    <row r="2718" spans="1:13" x14ac:dyDescent="0.25">
      <c r="B2718" s="2">
        <v>31500</v>
      </c>
      <c r="C2718" s="2">
        <v>16500</v>
      </c>
      <c r="D2718" s="2">
        <v>1500</v>
      </c>
      <c r="E2718" s="2">
        <v>1200</v>
      </c>
      <c r="G2718" s="2">
        <v>1300</v>
      </c>
      <c r="I2718" s="2">
        <v>3800</v>
      </c>
      <c r="J2718" s="2">
        <v>300000</v>
      </c>
      <c r="M2718" s="2">
        <v>30000</v>
      </c>
    </row>
    <row r="2719" spans="1:13" x14ac:dyDescent="0.25">
      <c r="B2719" s="2">
        <v>80200</v>
      </c>
      <c r="C2719" s="2">
        <v>16500</v>
      </c>
      <c r="D2719" s="2">
        <v>1500</v>
      </c>
      <c r="E2719" s="2">
        <v>1000</v>
      </c>
      <c r="G2719" s="2">
        <v>5000</v>
      </c>
      <c r="I2719" s="2">
        <v>3300</v>
      </c>
      <c r="M2719" s="2">
        <v>6000</v>
      </c>
    </row>
    <row r="2720" spans="1:13" x14ac:dyDescent="0.25">
      <c r="B2720" s="2">
        <v>42900</v>
      </c>
      <c r="C2720" s="2">
        <v>16500</v>
      </c>
      <c r="D2720" s="2">
        <v>6000</v>
      </c>
      <c r="E2720" s="2">
        <v>1000</v>
      </c>
      <c r="I2720" s="2">
        <v>1000</v>
      </c>
      <c r="M2720" s="2">
        <v>11000</v>
      </c>
    </row>
    <row r="2721" spans="1:13" x14ac:dyDescent="0.25">
      <c r="B2721" s="2">
        <v>4000</v>
      </c>
      <c r="D2721" s="2">
        <v>1000</v>
      </c>
      <c r="E2721" s="2">
        <v>1200</v>
      </c>
      <c r="I2721" s="2">
        <v>1000</v>
      </c>
    </row>
    <row r="2722" spans="1:13" x14ac:dyDescent="0.25">
      <c r="B2722" s="2">
        <v>1000</v>
      </c>
      <c r="E2722" s="2">
        <v>5000</v>
      </c>
      <c r="I2722" s="2">
        <v>1000</v>
      </c>
    </row>
    <row r="2723" spans="1:13" x14ac:dyDescent="0.25">
      <c r="B2723" s="2">
        <v>2000</v>
      </c>
      <c r="E2723" s="2">
        <v>4500</v>
      </c>
      <c r="I2723" s="2">
        <v>1700</v>
      </c>
    </row>
    <row r="2724" spans="1:13" x14ac:dyDescent="0.25">
      <c r="B2724" s="2">
        <v>18000</v>
      </c>
      <c r="E2724" s="2">
        <v>1000</v>
      </c>
    </row>
    <row r="2725" spans="1:13" x14ac:dyDescent="0.25">
      <c r="B2725" s="2">
        <v>7000</v>
      </c>
      <c r="E2725" s="2">
        <v>2800</v>
      </c>
      <c r="G2725" s="2" t="s">
        <v>19</v>
      </c>
    </row>
    <row r="2726" spans="1:13" x14ac:dyDescent="0.25">
      <c r="B2726" s="2">
        <v>3000</v>
      </c>
      <c r="E2726" s="2">
        <v>1300</v>
      </c>
    </row>
    <row r="2727" spans="1:13" x14ac:dyDescent="0.25">
      <c r="B2727" s="2">
        <v>7000</v>
      </c>
      <c r="E2727" s="2">
        <v>1000</v>
      </c>
    </row>
    <row r="2728" spans="1:13" x14ac:dyDescent="0.25">
      <c r="B2728" s="2">
        <v>8000</v>
      </c>
    </row>
    <row r="2729" spans="1:13" x14ac:dyDescent="0.25">
      <c r="B2729" s="2">
        <v>1000</v>
      </c>
    </row>
    <row r="2730" spans="1:13" x14ac:dyDescent="0.25">
      <c r="B2730" s="2">
        <v>1500</v>
      </c>
    </row>
    <row r="2731" spans="1:13" x14ac:dyDescent="0.25">
      <c r="B2731" s="2">
        <v>6000</v>
      </c>
    </row>
    <row r="2732" spans="1:13" x14ac:dyDescent="0.25">
      <c r="B2732" s="2">
        <v>1000</v>
      </c>
    </row>
    <row r="2733" spans="1:13" x14ac:dyDescent="0.25">
      <c r="B2733" s="3"/>
      <c r="C2733" s="3"/>
      <c r="D2733" s="3">
        <f>SUM(D2718:D2732)</f>
        <v>10000</v>
      </c>
      <c r="E2733" s="3">
        <f>SUM(E2718:E2732)</f>
        <v>20000</v>
      </c>
      <c r="F2733" s="3"/>
      <c r="G2733" s="3">
        <f>SUM(G2718:G2732)</f>
        <v>6300</v>
      </c>
      <c r="H2733" s="3"/>
      <c r="I2733" s="3">
        <f>SUM(I2718:I2732)</f>
        <v>11800</v>
      </c>
      <c r="M2733" s="3">
        <f>SUM(M2718:M2732)</f>
        <v>47000</v>
      </c>
    </row>
    <row r="2735" spans="1:13" x14ac:dyDescent="0.25">
      <c r="A2735" s="2">
        <v>45531</v>
      </c>
    </row>
    <row r="2736" spans="1:13" ht="18.75" x14ac:dyDescent="0.3">
      <c r="A2736" s="4" t="s">
        <v>0</v>
      </c>
      <c r="B2736" s="5" t="s">
        <v>146</v>
      </c>
      <c r="C2736" s="6" t="s">
        <v>167</v>
      </c>
      <c r="D2736" s="7" t="s">
        <v>3</v>
      </c>
      <c r="E2736" s="8" t="s">
        <v>4</v>
      </c>
      <c r="F2736" s="9" t="s">
        <v>5</v>
      </c>
      <c r="G2736" s="10" t="s">
        <v>6</v>
      </c>
      <c r="H2736" s="11" t="s">
        <v>7</v>
      </c>
      <c r="I2736" s="12" t="s">
        <v>8</v>
      </c>
      <c r="J2736" s="13" t="s">
        <v>9</v>
      </c>
      <c r="K2736" s="21" t="s">
        <v>39</v>
      </c>
      <c r="L2736" s="14" t="s">
        <v>91</v>
      </c>
      <c r="M2736" s="4" t="s">
        <v>11</v>
      </c>
    </row>
    <row r="2737" spans="1:13" x14ac:dyDescent="0.25">
      <c r="A2737" s="2">
        <v>400000</v>
      </c>
      <c r="B2737" s="2">
        <v>1000</v>
      </c>
      <c r="C2737" s="2">
        <v>1000</v>
      </c>
      <c r="D2737" s="2">
        <v>1300</v>
      </c>
      <c r="E2737" s="2">
        <v>1300</v>
      </c>
      <c r="F2737" s="2">
        <v>1000</v>
      </c>
      <c r="G2737" s="2">
        <v>3200</v>
      </c>
      <c r="I2737" s="2">
        <v>1100</v>
      </c>
      <c r="J2737" s="2">
        <v>400000</v>
      </c>
      <c r="K2737" s="2">
        <v>190000</v>
      </c>
      <c r="L2737" s="2">
        <v>16500</v>
      </c>
      <c r="M2737" s="2">
        <v>25800</v>
      </c>
    </row>
    <row r="2738" spans="1:13" x14ac:dyDescent="0.25">
      <c r="B2738" s="2">
        <v>4500</v>
      </c>
      <c r="C2738" s="2">
        <v>16500</v>
      </c>
      <c r="D2738" s="2">
        <v>2000</v>
      </c>
      <c r="E2738" s="2">
        <v>2000</v>
      </c>
      <c r="G2738" s="2">
        <v>1000</v>
      </c>
      <c r="I2738" s="2">
        <v>2000</v>
      </c>
      <c r="M2738" s="2">
        <v>24100</v>
      </c>
    </row>
    <row r="2739" spans="1:13" x14ac:dyDescent="0.25">
      <c r="B2739" s="2">
        <v>4000</v>
      </c>
      <c r="D2739" s="2">
        <v>1000</v>
      </c>
      <c r="E2739" s="2">
        <v>1000</v>
      </c>
      <c r="G2739" s="2">
        <v>4500</v>
      </c>
      <c r="I2739" s="2">
        <v>1500</v>
      </c>
      <c r="M2739" s="2">
        <v>21700</v>
      </c>
    </row>
    <row r="2740" spans="1:13" x14ac:dyDescent="0.25">
      <c r="B2740" s="2">
        <v>8000</v>
      </c>
      <c r="D2740" s="2">
        <v>1100</v>
      </c>
      <c r="E2740" s="2">
        <v>3500</v>
      </c>
      <c r="G2740" s="2">
        <v>1000</v>
      </c>
      <c r="I2740" s="2">
        <v>1500</v>
      </c>
      <c r="M2740" s="2">
        <v>6100</v>
      </c>
    </row>
    <row r="2741" spans="1:13" x14ac:dyDescent="0.25">
      <c r="B2741" s="2">
        <v>6000</v>
      </c>
      <c r="D2741" s="2">
        <v>2000</v>
      </c>
      <c r="E2741" s="2">
        <v>1600</v>
      </c>
      <c r="G2741" s="2">
        <v>3000</v>
      </c>
      <c r="M2741" s="3">
        <f>SUM(M2737:M2740)</f>
        <v>77700</v>
      </c>
    </row>
    <row r="2742" spans="1:13" x14ac:dyDescent="0.25">
      <c r="B2742" s="2">
        <v>4000</v>
      </c>
      <c r="D2742" s="2">
        <v>4000</v>
      </c>
      <c r="E2742" s="2">
        <v>3600</v>
      </c>
      <c r="G2742" s="2">
        <v>800</v>
      </c>
    </row>
    <row r="2743" spans="1:13" x14ac:dyDescent="0.25">
      <c r="B2743" s="2">
        <v>18000</v>
      </c>
      <c r="D2743" s="2">
        <v>10000</v>
      </c>
      <c r="E2743" s="2">
        <v>3600</v>
      </c>
      <c r="G2743" s="2">
        <v>4000</v>
      </c>
    </row>
    <row r="2744" spans="1:13" x14ac:dyDescent="0.25">
      <c r="B2744" s="2">
        <v>5000</v>
      </c>
      <c r="D2744" s="2">
        <v>4400</v>
      </c>
      <c r="E2744" s="2">
        <v>4000</v>
      </c>
      <c r="G2744" s="2">
        <v>1600</v>
      </c>
    </row>
    <row r="2745" spans="1:13" x14ac:dyDescent="0.25">
      <c r="E2745" s="2">
        <v>2500</v>
      </c>
      <c r="G2745" s="2">
        <v>1600</v>
      </c>
    </row>
    <row r="2746" spans="1:13" x14ac:dyDescent="0.25">
      <c r="E2746" s="2">
        <v>1000</v>
      </c>
    </row>
    <row r="2748" spans="1:13" x14ac:dyDescent="0.25">
      <c r="D2748" s="3">
        <f>SUM(D2737:D2747)</f>
        <v>25800</v>
      </c>
      <c r="E2748" s="3">
        <f>SUM(E2737:E2747)</f>
        <v>24100</v>
      </c>
      <c r="F2748" s="3">
        <f>SUM(F2737:F2747)</f>
        <v>1000</v>
      </c>
      <c r="G2748" s="3">
        <f>SUM(G2737:G2747)</f>
        <v>20700</v>
      </c>
      <c r="I2748" s="3">
        <f>SUM(I2737:I2747)</f>
        <v>6100</v>
      </c>
    </row>
    <row r="2749" spans="1:13" x14ac:dyDescent="0.25">
      <c r="A2749" s="2">
        <v>45532</v>
      </c>
    </row>
    <row r="2750" spans="1:13" ht="18.75" x14ac:dyDescent="0.3">
      <c r="A2750" s="4" t="s">
        <v>0</v>
      </c>
      <c r="B2750" s="5" t="s">
        <v>146</v>
      </c>
      <c r="C2750" s="6" t="s">
        <v>167</v>
      </c>
      <c r="D2750" s="7" t="s">
        <v>3</v>
      </c>
      <c r="E2750" s="8" t="s">
        <v>4</v>
      </c>
      <c r="F2750" s="9" t="s">
        <v>5</v>
      </c>
      <c r="G2750" s="10" t="s">
        <v>6</v>
      </c>
      <c r="H2750" s="11" t="s">
        <v>7</v>
      </c>
      <c r="I2750" s="12" t="s">
        <v>8</v>
      </c>
      <c r="J2750" s="13" t="s">
        <v>9</v>
      </c>
      <c r="K2750" s="21" t="s">
        <v>39</v>
      </c>
      <c r="L2750" s="14" t="s">
        <v>91</v>
      </c>
      <c r="M2750" s="4" t="s">
        <v>11</v>
      </c>
    </row>
    <row r="2751" spans="1:13" x14ac:dyDescent="0.25">
      <c r="A2751" s="2">
        <v>400000</v>
      </c>
      <c r="B2751" s="2">
        <v>2000</v>
      </c>
      <c r="C2751" s="2">
        <v>4000</v>
      </c>
      <c r="D2751" s="2">
        <v>1200</v>
      </c>
      <c r="E2751" s="2">
        <v>1100</v>
      </c>
      <c r="G2751" s="2">
        <v>1700</v>
      </c>
      <c r="H2751" s="2">
        <v>10000</v>
      </c>
      <c r="I2751" s="2">
        <v>500</v>
      </c>
      <c r="J2751" s="2">
        <v>280000</v>
      </c>
      <c r="K2751" s="2" t="s">
        <v>168</v>
      </c>
      <c r="M2751" s="2">
        <v>62000</v>
      </c>
    </row>
    <row r="2752" spans="1:13" x14ac:dyDescent="0.25">
      <c r="B2752" s="2">
        <v>11500</v>
      </c>
      <c r="C2752" s="2">
        <v>1000</v>
      </c>
      <c r="D2752" s="2">
        <v>1200</v>
      </c>
      <c r="E2752" s="2">
        <v>2000</v>
      </c>
      <c r="G2752" s="2">
        <v>1000</v>
      </c>
      <c r="I2752" s="2">
        <v>2700</v>
      </c>
      <c r="M2752" s="2">
        <v>48000</v>
      </c>
    </row>
    <row r="2753" spans="1:13" x14ac:dyDescent="0.25">
      <c r="B2753" s="2">
        <v>4000</v>
      </c>
      <c r="C2753" s="2">
        <v>16500</v>
      </c>
      <c r="D2753" s="2">
        <v>4800</v>
      </c>
      <c r="E2753" s="2">
        <v>1200</v>
      </c>
      <c r="G2753" s="2">
        <v>1000</v>
      </c>
      <c r="I2753" s="2">
        <v>4500</v>
      </c>
      <c r="M2753" s="2">
        <v>6000</v>
      </c>
    </row>
    <row r="2754" spans="1:13" x14ac:dyDescent="0.25">
      <c r="B2754" s="2">
        <v>18000</v>
      </c>
      <c r="D2754" s="2">
        <v>4800</v>
      </c>
      <c r="E2754" s="2">
        <v>3600</v>
      </c>
      <c r="G2754" s="2">
        <v>1300</v>
      </c>
      <c r="I2754" s="2">
        <v>1500</v>
      </c>
      <c r="M2754" s="2">
        <v>9000</v>
      </c>
    </row>
    <row r="2755" spans="1:13" x14ac:dyDescent="0.25">
      <c r="B2755" s="2">
        <v>7000</v>
      </c>
      <c r="D2755" s="2">
        <v>1200</v>
      </c>
      <c r="E2755" s="2">
        <v>1800</v>
      </c>
      <c r="G2755" s="2">
        <v>1300</v>
      </c>
    </row>
    <row r="2756" spans="1:13" x14ac:dyDescent="0.25">
      <c r="B2756" s="2">
        <v>4000</v>
      </c>
      <c r="D2756" s="2">
        <v>1800</v>
      </c>
      <c r="E2756" s="2">
        <v>1500</v>
      </c>
    </row>
    <row r="2757" spans="1:13" x14ac:dyDescent="0.25">
      <c r="B2757" s="2">
        <v>4000</v>
      </c>
      <c r="D2757" s="2">
        <v>3000</v>
      </c>
      <c r="E2757" s="2">
        <v>2400</v>
      </c>
    </row>
    <row r="2758" spans="1:13" x14ac:dyDescent="0.25">
      <c r="B2758" s="2">
        <v>2000</v>
      </c>
      <c r="D2758" s="2">
        <v>1100</v>
      </c>
      <c r="E2758" s="2">
        <v>1500</v>
      </c>
    </row>
    <row r="2759" spans="1:13" x14ac:dyDescent="0.25">
      <c r="B2759" s="2">
        <v>18000</v>
      </c>
      <c r="D2759" s="2">
        <v>38400</v>
      </c>
      <c r="E2759" s="2">
        <v>1200</v>
      </c>
    </row>
    <row r="2760" spans="1:13" x14ac:dyDescent="0.25">
      <c r="B2760" s="2">
        <v>18000</v>
      </c>
      <c r="D2760" s="2">
        <v>1400</v>
      </c>
      <c r="E2760" s="2">
        <v>1800</v>
      </c>
    </row>
    <row r="2761" spans="1:13" x14ac:dyDescent="0.25">
      <c r="D2761" s="2">
        <v>1800</v>
      </c>
      <c r="E2761" s="2">
        <v>2000</v>
      </c>
    </row>
    <row r="2762" spans="1:13" x14ac:dyDescent="0.25">
      <c r="D2762" s="2">
        <v>1500</v>
      </c>
      <c r="E2762" s="2">
        <v>19800</v>
      </c>
    </row>
    <row r="2763" spans="1:13" x14ac:dyDescent="0.25">
      <c r="E2763" s="2">
        <v>4500</v>
      </c>
    </row>
    <row r="2764" spans="1:13" x14ac:dyDescent="0.25">
      <c r="E2764" s="2">
        <v>3600</v>
      </c>
    </row>
    <row r="2765" spans="1:13" x14ac:dyDescent="0.25">
      <c r="D2765" s="3">
        <f>SUM(D2751:D2764)</f>
        <v>62200</v>
      </c>
      <c r="E2765" s="3">
        <f>SUM(E2751:E2764)</f>
        <v>48000</v>
      </c>
      <c r="F2765" s="3"/>
      <c r="G2765" s="3">
        <f>SUM(G2751:G2764)</f>
        <v>6300</v>
      </c>
      <c r="H2765" s="3">
        <f>SUM(H2751:H2764)</f>
        <v>10000</v>
      </c>
      <c r="I2765" s="3">
        <f>SUM(I2751:I2764)</f>
        <v>9200</v>
      </c>
      <c r="M2765" s="3">
        <f>SUM(M2751:M2764)</f>
        <v>125000</v>
      </c>
    </row>
    <row r="2767" spans="1:13" x14ac:dyDescent="0.25">
      <c r="A2767" s="2">
        <v>45533</v>
      </c>
    </row>
    <row r="2768" spans="1:13" ht="18.75" x14ac:dyDescent="0.3">
      <c r="A2768" s="4" t="s">
        <v>0</v>
      </c>
      <c r="B2768" s="5" t="s">
        <v>146</v>
      </c>
      <c r="C2768" s="6" t="s">
        <v>167</v>
      </c>
      <c r="D2768" s="7" t="s">
        <v>3</v>
      </c>
      <c r="E2768" s="8" t="s">
        <v>4</v>
      </c>
      <c r="F2768" s="9" t="s">
        <v>5</v>
      </c>
      <c r="G2768" s="10" t="s">
        <v>6</v>
      </c>
      <c r="H2768" s="11" t="s">
        <v>7</v>
      </c>
      <c r="I2768" s="12" t="s">
        <v>8</v>
      </c>
      <c r="J2768" s="13" t="s">
        <v>9</v>
      </c>
      <c r="K2768" s="21" t="s">
        <v>39</v>
      </c>
      <c r="L2768" s="14" t="s">
        <v>91</v>
      </c>
      <c r="M2768" s="4" t="s">
        <v>11</v>
      </c>
    </row>
    <row r="2769" spans="1:13" x14ac:dyDescent="0.25">
      <c r="A2769" s="2">
        <v>400000</v>
      </c>
      <c r="B2769" s="2">
        <v>2000</v>
      </c>
      <c r="D2769" s="2">
        <v>1600</v>
      </c>
      <c r="E2769" s="2">
        <v>1500</v>
      </c>
      <c r="G2769" s="2">
        <v>2000</v>
      </c>
      <c r="I2769" s="2">
        <v>1000</v>
      </c>
      <c r="J2769" s="2">
        <v>200000</v>
      </c>
      <c r="K2769" s="2" t="s">
        <v>169</v>
      </c>
      <c r="M2769" s="2">
        <v>31000</v>
      </c>
    </row>
    <row r="2770" spans="1:13" x14ac:dyDescent="0.25">
      <c r="B2770" s="2">
        <v>8000</v>
      </c>
      <c r="D2770" s="2">
        <v>9400</v>
      </c>
      <c r="E2770" s="2">
        <v>2800</v>
      </c>
      <c r="G2770" s="2">
        <v>1500</v>
      </c>
      <c r="K2770" s="2" t="s">
        <v>170</v>
      </c>
      <c r="M2770" s="2">
        <v>10000</v>
      </c>
    </row>
    <row r="2771" spans="1:13" x14ac:dyDescent="0.25">
      <c r="D2771" s="2">
        <v>2000</v>
      </c>
      <c r="E2771" s="2">
        <v>2000</v>
      </c>
      <c r="G2771" s="2">
        <v>2000</v>
      </c>
      <c r="M2771" s="2">
        <v>6500</v>
      </c>
    </row>
    <row r="2772" spans="1:13" x14ac:dyDescent="0.25">
      <c r="D2772" s="2">
        <v>2400</v>
      </c>
      <c r="E2772" s="2">
        <v>2000</v>
      </c>
    </row>
    <row r="2773" spans="1:13" x14ac:dyDescent="0.25">
      <c r="D2773" s="2">
        <v>8000</v>
      </c>
      <c r="E2773" s="2">
        <v>1700</v>
      </c>
    </row>
    <row r="2774" spans="1:13" x14ac:dyDescent="0.25">
      <c r="D2774" s="2">
        <v>4000</v>
      </c>
    </row>
    <row r="2775" spans="1:13" x14ac:dyDescent="0.25">
      <c r="D2775" s="2">
        <v>3600</v>
      </c>
    </row>
    <row r="2777" spans="1:13" x14ac:dyDescent="0.25">
      <c r="D2777" s="3">
        <f>SUM(D2769:D2776)</f>
        <v>31000</v>
      </c>
      <c r="E2777" s="3">
        <f>SUM(E2769:E2776)</f>
        <v>10000</v>
      </c>
      <c r="F2777" s="3"/>
      <c r="G2777" s="3">
        <f>SUM(G2769:G2776)</f>
        <v>5500</v>
      </c>
      <c r="H2777" s="3"/>
      <c r="I2777" s="3">
        <f>SUM(I2769:I2776)</f>
        <v>1000</v>
      </c>
      <c r="J2777" s="3"/>
      <c r="K2777" s="3"/>
      <c r="L2777" s="3"/>
      <c r="M2777" s="3">
        <f>SUM(M2769:M2776)</f>
        <v>47500</v>
      </c>
    </row>
    <row r="2778" spans="1:13" x14ac:dyDescent="0.25">
      <c r="A2778" s="2">
        <v>45534</v>
      </c>
    </row>
    <row r="2779" spans="1:13" ht="18.75" x14ac:dyDescent="0.3">
      <c r="A2779" s="4" t="s">
        <v>0</v>
      </c>
      <c r="B2779" s="5" t="s">
        <v>146</v>
      </c>
      <c r="C2779" s="6" t="s">
        <v>167</v>
      </c>
      <c r="D2779" s="7" t="s">
        <v>3</v>
      </c>
      <c r="E2779" s="8" t="s">
        <v>4</v>
      </c>
      <c r="F2779" s="9" t="s">
        <v>5</v>
      </c>
      <c r="G2779" s="10" t="s">
        <v>6</v>
      </c>
      <c r="H2779" s="11" t="s">
        <v>7</v>
      </c>
      <c r="I2779" s="12" t="s">
        <v>8</v>
      </c>
      <c r="J2779" s="13" t="s">
        <v>9</v>
      </c>
      <c r="K2779" s="21" t="s">
        <v>39</v>
      </c>
      <c r="L2779" s="14" t="s">
        <v>91</v>
      </c>
      <c r="M2779" s="4" t="s">
        <v>11</v>
      </c>
    </row>
    <row r="2780" spans="1:13" x14ac:dyDescent="0.25">
      <c r="A2780" s="2">
        <v>800000</v>
      </c>
      <c r="B2780" s="2">
        <v>5000</v>
      </c>
      <c r="C2780" s="2">
        <v>16500</v>
      </c>
      <c r="D2780" s="2">
        <v>1000</v>
      </c>
      <c r="E2780" s="2">
        <v>600</v>
      </c>
      <c r="F2780" s="2">
        <v>5500</v>
      </c>
      <c r="G2780" s="2">
        <v>900</v>
      </c>
      <c r="I2780" s="2">
        <v>9500</v>
      </c>
      <c r="J2780" s="2">
        <v>270000</v>
      </c>
      <c r="M2780" s="2">
        <v>22000</v>
      </c>
    </row>
    <row r="2781" spans="1:13" x14ac:dyDescent="0.25">
      <c r="B2781" s="2">
        <v>8000</v>
      </c>
      <c r="D2781" s="2">
        <v>1000</v>
      </c>
      <c r="E2781" s="2">
        <v>1800</v>
      </c>
      <c r="G2781" s="2">
        <v>1200</v>
      </c>
      <c r="I2781" s="2">
        <v>1000</v>
      </c>
      <c r="M2781" s="2">
        <v>450000</v>
      </c>
    </row>
    <row r="2782" spans="1:13" x14ac:dyDescent="0.25">
      <c r="B2782" s="2">
        <v>4500</v>
      </c>
      <c r="D2782" s="2">
        <v>5200</v>
      </c>
      <c r="E2782" s="2">
        <v>1500</v>
      </c>
      <c r="G2782" s="2">
        <v>4000</v>
      </c>
      <c r="M2782" s="2">
        <v>5000</v>
      </c>
    </row>
    <row r="2783" spans="1:13" x14ac:dyDescent="0.25">
      <c r="B2783" s="2">
        <v>8000</v>
      </c>
      <c r="D2783" s="2">
        <v>1600</v>
      </c>
      <c r="E2783" s="2">
        <v>2400</v>
      </c>
      <c r="G2783" s="2">
        <v>8000</v>
      </c>
      <c r="M2783" s="2">
        <v>28000</v>
      </c>
    </row>
    <row r="2784" spans="1:13" x14ac:dyDescent="0.25">
      <c r="B2784" s="2">
        <v>2000</v>
      </c>
      <c r="D2784" s="2">
        <v>1100</v>
      </c>
      <c r="E2784" s="2">
        <v>1200</v>
      </c>
      <c r="G2784" s="2">
        <v>4000</v>
      </c>
      <c r="M2784" s="2">
        <v>10000</v>
      </c>
    </row>
    <row r="2785" spans="1:13" x14ac:dyDescent="0.25">
      <c r="D2785" s="2">
        <v>1100</v>
      </c>
      <c r="E2785" s="2">
        <v>4000</v>
      </c>
      <c r="G2785" s="2">
        <v>10000</v>
      </c>
    </row>
    <row r="2786" spans="1:13" x14ac:dyDescent="0.25">
      <c r="D2786" s="2">
        <v>1400</v>
      </c>
      <c r="E2786" s="2">
        <v>2700</v>
      </c>
    </row>
    <row r="2787" spans="1:13" x14ac:dyDescent="0.25">
      <c r="D2787" s="2">
        <v>1600</v>
      </c>
      <c r="E2787" s="2">
        <v>415000</v>
      </c>
    </row>
    <row r="2788" spans="1:13" x14ac:dyDescent="0.25">
      <c r="D2788" s="2">
        <v>1400</v>
      </c>
      <c r="E2788" s="2">
        <v>1600</v>
      </c>
    </row>
    <row r="2789" spans="1:13" x14ac:dyDescent="0.25">
      <c r="D2789" s="2">
        <v>4000</v>
      </c>
      <c r="E2789" s="2">
        <v>2100</v>
      </c>
    </row>
    <row r="2790" spans="1:13" x14ac:dyDescent="0.25">
      <c r="D2790" s="2">
        <v>2000</v>
      </c>
      <c r="E2790" s="2">
        <v>2000</v>
      </c>
    </row>
    <row r="2791" spans="1:13" x14ac:dyDescent="0.25">
      <c r="D2791" s="2">
        <v>1000</v>
      </c>
      <c r="E2791" s="2">
        <v>4000</v>
      </c>
    </row>
    <row r="2792" spans="1:13" x14ac:dyDescent="0.25">
      <c r="E2792" s="2">
        <v>8000</v>
      </c>
    </row>
    <row r="2793" spans="1:13" x14ac:dyDescent="0.25">
      <c r="E2793" s="2">
        <v>4000</v>
      </c>
    </row>
    <row r="2794" spans="1:13" x14ac:dyDescent="0.25">
      <c r="D2794" s="3">
        <f>SUM(D2780:D2793)</f>
        <v>22400</v>
      </c>
      <c r="E2794" s="3">
        <f>SUM(E2780:E2793)</f>
        <v>450900</v>
      </c>
      <c r="F2794" s="3">
        <f>SUM(F2780:F2793)</f>
        <v>5500</v>
      </c>
      <c r="G2794" s="3">
        <f>SUM(G2780:G2793)</f>
        <v>28100</v>
      </c>
      <c r="H2794" s="3"/>
      <c r="I2794" s="3">
        <f>SUM(I2780:I2793)</f>
        <v>10500</v>
      </c>
      <c r="M2794" s="3">
        <f>SUM(M2780:M2793)</f>
        <v>515000</v>
      </c>
    </row>
    <row r="2796" spans="1:13" x14ac:dyDescent="0.25">
      <c r="A2796" s="2">
        <v>45535</v>
      </c>
    </row>
    <row r="2797" spans="1:13" ht="18.75" x14ac:dyDescent="0.3">
      <c r="A2797" s="4" t="s">
        <v>0</v>
      </c>
      <c r="B2797" s="5" t="s">
        <v>146</v>
      </c>
      <c r="C2797" s="6" t="s">
        <v>167</v>
      </c>
      <c r="D2797" s="7" t="s">
        <v>3</v>
      </c>
      <c r="E2797" s="8" t="s">
        <v>4</v>
      </c>
      <c r="F2797" s="9" t="s">
        <v>5</v>
      </c>
      <c r="G2797" s="10" t="s">
        <v>6</v>
      </c>
      <c r="H2797" s="11" t="s">
        <v>7</v>
      </c>
      <c r="I2797" s="12" t="s">
        <v>8</v>
      </c>
      <c r="J2797" s="13" t="s">
        <v>9</v>
      </c>
      <c r="K2797" s="21" t="s">
        <v>39</v>
      </c>
      <c r="L2797" s="14" t="s">
        <v>91</v>
      </c>
      <c r="M2797" s="4" t="s">
        <v>11</v>
      </c>
    </row>
    <row r="2798" spans="1:13" x14ac:dyDescent="0.25">
      <c r="A2798" s="2">
        <v>800000</v>
      </c>
      <c r="B2798" s="2">
        <v>49286</v>
      </c>
      <c r="C2798" s="2">
        <v>1000</v>
      </c>
      <c r="D2798" s="2">
        <v>2700</v>
      </c>
      <c r="E2798" s="2">
        <v>1200</v>
      </c>
      <c r="G2798" s="2">
        <v>2000</v>
      </c>
      <c r="H2798" s="2">
        <v>12000</v>
      </c>
      <c r="I2798" s="2">
        <v>500</v>
      </c>
      <c r="J2798" s="2">
        <v>220000</v>
      </c>
      <c r="K2798" s="2" t="s">
        <v>171</v>
      </c>
      <c r="M2798" s="2">
        <v>12200</v>
      </c>
    </row>
    <row r="2799" spans="1:13" x14ac:dyDescent="0.25">
      <c r="B2799" s="2">
        <v>18000</v>
      </c>
      <c r="C2799" s="2">
        <v>1000</v>
      </c>
      <c r="D2799" s="2">
        <v>7500</v>
      </c>
      <c r="E2799" s="2">
        <v>1500</v>
      </c>
      <c r="G2799" s="2">
        <v>1000</v>
      </c>
      <c r="I2799" s="2">
        <v>3300</v>
      </c>
      <c r="K2799" s="2" t="s">
        <v>174</v>
      </c>
      <c r="M2799" s="2">
        <v>11500</v>
      </c>
    </row>
    <row r="2800" spans="1:13" x14ac:dyDescent="0.25">
      <c r="B2800" s="2">
        <v>1000</v>
      </c>
      <c r="C2800" s="2">
        <v>16500</v>
      </c>
      <c r="D2800" s="2">
        <v>2000</v>
      </c>
      <c r="E2800" s="2">
        <v>1800</v>
      </c>
      <c r="G2800" s="2">
        <v>2500</v>
      </c>
      <c r="I2800" s="2">
        <v>500</v>
      </c>
      <c r="K2800" s="2" t="s">
        <v>175</v>
      </c>
      <c r="M2800" s="2">
        <v>18100</v>
      </c>
    </row>
    <row r="2801" spans="1:13" x14ac:dyDescent="0.25">
      <c r="B2801" s="2">
        <v>1000</v>
      </c>
      <c r="C2801" s="2">
        <v>4000</v>
      </c>
      <c r="D2801" s="3">
        <f>SUM(D2798:D2800)</f>
        <v>12200</v>
      </c>
      <c r="E2801" s="2">
        <v>1400</v>
      </c>
      <c r="G2801" s="2">
        <v>1500</v>
      </c>
      <c r="I2801" s="2">
        <v>1000</v>
      </c>
      <c r="K2801" s="2" t="s">
        <v>172</v>
      </c>
      <c r="M2801" s="2">
        <v>13200</v>
      </c>
    </row>
    <row r="2802" spans="1:13" x14ac:dyDescent="0.25">
      <c r="B2802" s="2">
        <v>2000</v>
      </c>
      <c r="E2802" s="2">
        <v>1000</v>
      </c>
      <c r="G2802" s="2">
        <v>2000</v>
      </c>
      <c r="I2802" s="2">
        <v>7900</v>
      </c>
      <c r="K2802" s="2" t="s">
        <v>173</v>
      </c>
      <c r="M2802" s="3">
        <f>SUM(M2798:M2801)</f>
        <v>55000</v>
      </c>
    </row>
    <row r="2803" spans="1:13" x14ac:dyDescent="0.25">
      <c r="E2803" s="2">
        <v>4000</v>
      </c>
      <c r="G2803" s="2">
        <v>4500</v>
      </c>
      <c r="I2803" s="3">
        <f>SUM(I2798:I2802)</f>
        <v>13200</v>
      </c>
    </row>
    <row r="2804" spans="1:13" x14ac:dyDescent="0.25">
      <c r="E2804" s="2">
        <v>600</v>
      </c>
      <c r="G2804" s="2">
        <v>1300</v>
      </c>
    </row>
    <row r="2805" spans="1:13" x14ac:dyDescent="0.25">
      <c r="E2805" s="3">
        <f>SUM(E2798:E2804)</f>
        <v>11500</v>
      </c>
      <c r="G2805" s="2">
        <v>2000</v>
      </c>
    </row>
    <row r="2806" spans="1:13" x14ac:dyDescent="0.25">
      <c r="G2806" s="16">
        <v>1300</v>
      </c>
    </row>
    <row r="2807" spans="1:13" x14ac:dyDescent="0.25">
      <c r="G2807" s="3">
        <f>SUM(G2798:G2806)</f>
        <v>18100</v>
      </c>
    </row>
    <row r="2809" spans="1:13" x14ac:dyDescent="0.25">
      <c r="A2809" s="2">
        <v>45537</v>
      </c>
    </row>
    <row r="2810" spans="1:13" ht="18.75" x14ac:dyDescent="0.3">
      <c r="A2810" s="4" t="s">
        <v>0</v>
      </c>
      <c r="B2810" s="5" t="s">
        <v>146</v>
      </c>
      <c r="C2810" s="6" t="s">
        <v>177</v>
      </c>
      <c r="D2810" s="7" t="s">
        <v>3</v>
      </c>
      <c r="E2810" s="8" t="s">
        <v>4</v>
      </c>
      <c r="F2810" s="9" t="s">
        <v>5</v>
      </c>
      <c r="G2810" s="10" t="s">
        <v>6</v>
      </c>
      <c r="H2810" s="11" t="s">
        <v>7</v>
      </c>
      <c r="I2810" s="12" t="s">
        <v>8</v>
      </c>
      <c r="J2810" s="13" t="s">
        <v>9</v>
      </c>
      <c r="K2810" s="21" t="s">
        <v>39</v>
      </c>
      <c r="L2810" s="14" t="s">
        <v>91</v>
      </c>
      <c r="M2810" s="4" t="s">
        <v>11</v>
      </c>
    </row>
    <row r="2811" spans="1:13" x14ac:dyDescent="0.25">
      <c r="A2811" s="2">
        <v>100000</v>
      </c>
      <c r="B2811" s="2">
        <v>53750</v>
      </c>
      <c r="C2811" s="2">
        <v>16500</v>
      </c>
      <c r="D2811" s="2">
        <v>1000</v>
      </c>
      <c r="E2811" s="2">
        <v>5600</v>
      </c>
      <c r="F2811" s="2">
        <v>500</v>
      </c>
      <c r="G2811" s="2">
        <v>200</v>
      </c>
      <c r="I2811" s="2">
        <v>2500</v>
      </c>
      <c r="J2811" s="2">
        <v>300000</v>
      </c>
      <c r="L2811" s="2" t="s">
        <v>176</v>
      </c>
      <c r="M2811" s="2">
        <v>18000</v>
      </c>
    </row>
    <row r="2812" spans="1:13" x14ac:dyDescent="0.25">
      <c r="B2812" s="2">
        <v>1000</v>
      </c>
      <c r="C2812" s="2">
        <v>6000</v>
      </c>
      <c r="D2812" s="2">
        <v>2800</v>
      </c>
      <c r="E2812" s="2">
        <v>9300</v>
      </c>
      <c r="G2812" s="2">
        <v>3000</v>
      </c>
      <c r="M2812" s="2">
        <v>40000</v>
      </c>
    </row>
    <row r="2813" spans="1:13" x14ac:dyDescent="0.25">
      <c r="B2813" s="2">
        <v>35500</v>
      </c>
      <c r="D2813" s="2">
        <v>1200</v>
      </c>
      <c r="E2813" s="2">
        <v>2100</v>
      </c>
      <c r="G2813" s="2">
        <v>1500</v>
      </c>
      <c r="M2813" s="2">
        <v>11000</v>
      </c>
    </row>
    <row r="2814" spans="1:13" x14ac:dyDescent="0.25">
      <c r="B2814" s="2">
        <v>22850</v>
      </c>
      <c r="D2814" s="2">
        <v>1200</v>
      </c>
      <c r="E2814" s="2">
        <v>1100</v>
      </c>
      <c r="G2814" s="2">
        <v>1000</v>
      </c>
      <c r="M2814" s="2">
        <v>3000</v>
      </c>
    </row>
    <row r="2815" spans="1:13" x14ac:dyDescent="0.25">
      <c r="B2815" s="2">
        <v>31500</v>
      </c>
      <c r="D2815" s="2">
        <v>2000</v>
      </c>
      <c r="E2815" s="2">
        <v>2500</v>
      </c>
      <c r="G2815" s="2">
        <v>6000</v>
      </c>
    </row>
    <row r="2816" spans="1:13" x14ac:dyDescent="0.25">
      <c r="B2816" s="2">
        <v>4000</v>
      </c>
      <c r="D2816" s="2">
        <v>1100</v>
      </c>
      <c r="E2816" s="2">
        <v>1000</v>
      </c>
    </row>
    <row r="2817" spans="1:13" x14ac:dyDescent="0.25">
      <c r="B2817" s="2">
        <v>7000</v>
      </c>
      <c r="D2817" s="2">
        <v>2000</v>
      </c>
      <c r="E2817" s="2">
        <v>1500</v>
      </c>
    </row>
    <row r="2818" spans="1:13" x14ac:dyDescent="0.25">
      <c r="B2818" s="2">
        <v>4000</v>
      </c>
      <c r="D2818" s="2">
        <v>4000</v>
      </c>
      <c r="E2818" s="2">
        <v>2000</v>
      </c>
    </row>
    <row r="2819" spans="1:13" x14ac:dyDescent="0.25">
      <c r="B2819" s="2">
        <v>31500</v>
      </c>
      <c r="D2819" s="2">
        <v>1000</v>
      </c>
      <c r="E2819" s="2">
        <v>1500</v>
      </c>
    </row>
    <row r="2820" spans="1:13" x14ac:dyDescent="0.25">
      <c r="B2820" s="2">
        <v>1000</v>
      </c>
      <c r="D2820" s="2">
        <v>1700</v>
      </c>
      <c r="E2820" s="2">
        <v>3000</v>
      </c>
    </row>
    <row r="2821" spans="1:13" x14ac:dyDescent="0.25">
      <c r="B2821" s="2">
        <v>1000</v>
      </c>
      <c r="E2821" s="2">
        <v>6000</v>
      </c>
    </row>
    <row r="2822" spans="1:13" x14ac:dyDescent="0.25">
      <c r="B2822" s="2">
        <v>1000</v>
      </c>
      <c r="E2822" s="2">
        <v>2000</v>
      </c>
    </row>
    <row r="2823" spans="1:13" x14ac:dyDescent="0.25">
      <c r="B2823" s="2">
        <v>4000</v>
      </c>
      <c r="E2823" s="2">
        <v>1000</v>
      </c>
    </row>
    <row r="2824" spans="1:13" x14ac:dyDescent="0.25">
      <c r="B2824" s="2">
        <v>7000</v>
      </c>
      <c r="E2824" s="2">
        <v>2000</v>
      </c>
    </row>
    <row r="2825" spans="1:13" x14ac:dyDescent="0.25">
      <c r="B2825" s="2">
        <v>11500</v>
      </c>
    </row>
    <row r="2826" spans="1:13" x14ac:dyDescent="0.25">
      <c r="B2826" s="2">
        <v>4000</v>
      </c>
      <c r="D2826" s="3">
        <f>SUM(D2811:D2825)</f>
        <v>18000</v>
      </c>
      <c r="E2826" s="3">
        <f>SUM(E2811:E2825)</f>
        <v>40600</v>
      </c>
      <c r="F2826" s="3">
        <f>SUM(F2811:F2825)</f>
        <v>500</v>
      </c>
      <c r="G2826" s="3">
        <f>SUM(G2811:G2825)</f>
        <v>11700</v>
      </c>
      <c r="H2826" s="3"/>
      <c r="I2826" s="3">
        <f>SUM(I2811:I2825)</f>
        <v>2500</v>
      </c>
      <c r="J2826" s="3"/>
      <c r="M2826" s="3">
        <v>72000</v>
      </c>
    </row>
    <row r="2828" spans="1:13" x14ac:dyDescent="0.25">
      <c r="A2828" s="2">
        <v>45538</v>
      </c>
    </row>
    <row r="2829" spans="1:13" ht="18.75" x14ac:dyDescent="0.3">
      <c r="A2829" s="4" t="s">
        <v>0</v>
      </c>
      <c r="B2829" s="5" t="s">
        <v>146</v>
      </c>
      <c r="C2829" s="6" t="s">
        <v>177</v>
      </c>
      <c r="D2829" s="7" t="s">
        <v>3</v>
      </c>
      <c r="E2829" s="8" t="s">
        <v>4</v>
      </c>
      <c r="F2829" s="9" t="s">
        <v>5</v>
      </c>
      <c r="G2829" s="10" t="s">
        <v>6</v>
      </c>
      <c r="H2829" s="11" t="s">
        <v>7</v>
      </c>
      <c r="I2829" s="12" t="s">
        <v>8</v>
      </c>
      <c r="J2829" s="13" t="s">
        <v>9</v>
      </c>
      <c r="K2829" s="21" t="s">
        <v>39</v>
      </c>
      <c r="L2829" s="14" t="s">
        <v>91</v>
      </c>
      <c r="M2829" s="4" t="s">
        <v>11</v>
      </c>
    </row>
    <row r="2830" spans="1:13" x14ac:dyDescent="0.25">
      <c r="A2830" s="2">
        <v>140000</v>
      </c>
      <c r="B2830" s="2">
        <v>4000</v>
      </c>
      <c r="C2830" s="2">
        <v>1000</v>
      </c>
      <c r="D2830" s="2">
        <v>1000</v>
      </c>
      <c r="E2830" s="2">
        <v>1800</v>
      </c>
      <c r="F2830" s="2">
        <v>1000</v>
      </c>
      <c r="G2830" s="2">
        <v>1700</v>
      </c>
      <c r="H2830" s="2">
        <v>25000</v>
      </c>
      <c r="I2830" s="2">
        <v>1000</v>
      </c>
      <c r="J2830" s="2">
        <v>300000</v>
      </c>
      <c r="M2830" s="2">
        <v>10000</v>
      </c>
    </row>
    <row r="2831" spans="1:13" x14ac:dyDescent="0.25">
      <c r="B2831" s="2">
        <v>2000</v>
      </c>
      <c r="C2831" s="2">
        <v>16500</v>
      </c>
      <c r="D2831" s="2">
        <v>1400</v>
      </c>
      <c r="E2831" s="2">
        <v>1000</v>
      </c>
      <c r="F2831" s="2">
        <v>1000</v>
      </c>
      <c r="G2831" s="2">
        <v>1700</v>
      </c>
      <c r="M2831" s="2">
        <v>50000</v>
      </c>
    </row>
    <row r="2832" spans="1:13" x14ac:dyDescent="0.25">
      <c r="B2832" s="2">
        <v>5000</v>
      </c>
      <c r="C2832" s="2">
        <v>10000</v>
      </c>
      <c r="D2832" s="2">
        <v>2800</v>
      </c>
      <c r="E2832" s="2">
        <v>1200</v>
      </c>
      <c r="G2832" s="2">
        <v>2200</v>
      </c>
      <c r="M2832" s="2">
        <v>3000</v>
      </c>
    </row>
    <row r="2833" spans="1:13" x14ac:dyDescent="0.25">
      <c r="B2833" s="2">
        <v>8000</v>
      </c>
      <c r="D2833" s="2">
        <v>1500</v>
      </c>
      <c r="E2833" s="2">
        <v>600</v>
      </c>
      <c r="G2833" s="2">
        <v>1200</v>
      </c>
      <c r="M2833" s="2">
        <v>27000</v>
      </c>
    </row>
    <row r="2834" spans="1:13" x14ac:dyDescent="0.25">
      <c r="B2834" s="2">
        <v>1000</v>
      </c>
      <c r="D2834" s="2">
        <v>1300</v>
      </c>
      <c r="E2834" s="2">
        <v>1200</v>
      </c>
      <c r="G2834" s="2">
        <v>2000</v>
      </c>
    </row>
    <row r="2835" spans="1:13" x14ac:dyDescent="0.25">
      <c r="B2835" s="2">
        <v>1000</v>
      </c>
      <c r="D2835" s="2">
        <v>2000</v>
      </c>
      <c r="E2835" s="2">
        <v>11000</v>
      </c>
      <c r="G2835" s="2">
        <v>6000</v>
      </c>
    </row>
    <row r="2836" spans="1:13" x14ac:dyDescent="0.25">
      <c r="B2836" s="2">
        <v>16500</v>
      </c>
      <c r="E2836" s="2">
        <v>3600</v>
      </c>
      <c r="G2836" s="2">
        <v>4500</v>
      </c>
    </row>
    <row r="2837" spans="1:13" x14ac:dyDescent="0.25">
      <c r="B2837" s="2">
        <v>11500</v>
      </c>
      <c r="E2837" s="2">
        <v>2600</v>
      </c>
      <c r="G2837" s="2">
        <v>1500</v>
      </c>
    </row>
    <row r="2838" spans="1:13" x14ac:dyDescent="0.25">
      <c r="E2838" s="2">
        <v>23000</v>
      </c>
      <c r="G2838" s="2">
        <v>2500</v>
      </c>
    </row>
    <row r="2839" spans="1:13" x14ac:dyDescent="0.25">
      <c r="E2839" s="2">
        <v>3000</v>
      </c>
      <c r="G2839" s="2">
        <v>1500</v>
      </c>
    </row>
    <row r="2840" spans="1:13" x14ac:dyDescent="0.25">
      <c r="E2840" s="2">
        <v>1500</v>
      </c>
      <c r="G2840" s="2">
        <v>2200</v>
      </c>
    </row>
    <row r="2841" spans="1:13" x14ac:dyDescent="0.25">
      <c r="D2841" s="3">
        <f>SUM(D2830:D2840)</f>
        <v>10000</v>
      </c>
      <c r="E2841" s="3">
        <f>SUM(E2830:E2840)</f>
        <v>50500</v>
      </c>
      <c r="F2841" s="3">
        <f>SUM(F2830:F2840)</f>
        <v>2000</v>
      </c>
      <c r="G2841" s="3">
        <f>SUM(G2830:G2840)</f>
        <v>27000</v>
      </c>
      <c r="H2841" s="3">
        <f>SUM(H2830:H2840)</f>
        <v>25000</v>
      </c>
      <c r="I2841" s="3"/>
      <c r="J2841" s="3"/>
      <c r="K2841" s="3"/>
      <c r="L2841" s="3"/>
      <c r="M2841" s="3">
        <f>SUM(M2830:M2840)</f>
        <v>90000</v>
      </c>
    </row>
    <row r="2842" spans="1:13" x14ac:dyDescent="0.25">
      <c r="A2842" s="2">
        <v>45539</v>
      </c>
    </row>
    <row r="2843" spans="1:13" ht="18.75" x14ac:dyDescent="0.3">
      <c r="A2843" s="4" t="s">
        <v>0</v>
      </c>
      <c r="B2843" s="5" t="s">
        <v>146</v>
      </c>
      <c r="C2843" s="6" t="s">
        <v>177</v>
      </c>
      <c r="D2843" s="7" t="s">
        <v>3</v>
      </c>
      <c r="E2843" s="8" t="s">
        <v>4</v>
      </c>
      <c r="F2843" s="9" t="s">
        <v>5</v>
      </c>
      <c r="G2843" s="10" t="s">
        <v>6</v>
      </c>
      <c r="H2843" s="11" t="s">
        <v>7</v>
      </c>
      <c r="I2843" s="12" t="s">
        <v>8</v>
      </c>
      <c r="J2843" s="13" t="s">
        <v>9</v>
      </c>
      <c r="K2843" s="21" t="s">
        <v>39</v>
      </c>
      <c r="L2843" s="14" t="s">
        <v>91</v>
      </c>
      <c r="M2843" s="4" t="s">
        <v>11</v>
      </c>
    </row>
    <row r="2844" spans="1:13" x14ac:dyDescent="0.25">
      <c r="A2844" s="2">
        <v>180000</v>
      </c>
      <c r="B2844" s="2">
        <v>18000</v>
      </c>
      <c r="C2844" s="2">
        <v>4000</v>
      </c>
      <c r="D2844" s="2">
        <v>1000</v>
      </c>
      <c r="E2844" s="2">
        <v>1500</v>
      </c>
      <c r="F2844" s="2">
        <v>1000</v>
      </c>
      <c r="G2844" s="2">
        <v>1600</v>
      </c>
      <c r="I2844" s="2">
        <v>2100</v>
      </c>
      <c r="J2844" s="2">
        <v>200000</v>
      </c>
      <c r="M2844" s="2">
        <v>14000</v>
      </c>
    </row>
    <row r="2845" spans="1:13" x14ac:dyDescent="0.25">
      <c r="B2845" s="2">
        <v>9900</v>
      </c>
      <c r="C2845" s="2">
        <v>1000</v>
      </c>
      <c r="D2845" s="2">
        <v>1100</v>
      </c>
      <c r="E2845" s="2">
        <v>1600</v>
      </c>
      <c r="F2845" s="2">
        <v>500</v>
      </c>
      <c r="G2845" s="2">
        <v>1100</v>
      </c>
      <c r="I2845" s="2">
        <v>1900</v>
      </c>
      <c r="M2845" s="2">
        <v>25000</v>
      </c>
    </row>
    <row r="2846" spans="1:13" x14ac:dyDescent="0.25">
      <c r="B2846" s="2">
        <v>1000</v>
      </c>
      <c r="D2846" s="2">
        <v>3600</v>
      </c>
      <c r="E2846" s="2">
        <v>2100</v>
      </c>
      <c r="F2846" s="2">
        <v>2500</v>
      </c>
      <c r="G2846" s="2">
        <v>1600</v>
      </c>
      <c r="M2846" s="2">
        <v>4000</v>
      </c>
    </row>
    <row r="2847" spans="1:13" x14ac:dyDescent="0.25">
      <c r="B2847" s="2">
        <v>11500</v>
      </c>
      <c r="D2847" s="2">
        <v>1300</v>
      </c>
      <c r="E2847" s="2">
        <v>1800</v>
      </c>
      <c r="G2847" s="2">
        <v>1700</v>
      </c>
      <c r="M2847" s="2">
        <v>17000</v>
      </c>
    </row>
    <row r="2848" spans="1:13" x14ac:dyDescent="0.25">
      <c r="B2848" s="2">
        <v>8000</v>
      </c>
      <c r="D2848" s="2">
        <v>1200</v>
      </c>
      <c r="E2848" s="2">
        <v>1900</v>
      </c>
      <c r="G2848" s="2">
        <v>1700</v>
      </c>
      <c r="M2848" s="2">
        <v>4000</v>
      </c>
    </row>
    <row r="2849" spans="1:13" x14ac:dyDescent="0.25">
      <c r="B2849" s="2">
        <v>7000</v>
      </c>
      <c r="D2849" s="2">
        <v>2000</v>
      </c>
      <c r="E2849" s="2">
        <v>3300</v>
      </c>
      <c r="G2849" s="2">
        <v>400</v>
      </c>
    </row>
    <row r="2850" spans="1:13" x14ac:dyDescent="0.25">
      <c r="D2850" s="2">
        <v>1200</v>
      </c>
      <c r="E2850" s="2">
        <v>3600</v>
      </c>
      <c r="G2850" s="2">
        <v>800</v>
      </c>
    </row>
    <row r="2851" spans="1:13" x14ac:dyDescent="0.25">
      <c r="D2851" s="2">
        <v>1200</v>
      </c>
      <c r="E2851" s="2">
        <v>1300</v>
      </c>
      <c r="G2851" s="2">
        <v>3000</v>
      </c>
    </row>
    <row r="2852" spans="1:13" x14ac:dyDescent="0.25">
      <c r="D2852" s="2">
        <v>1400</v>
      </c>
      <c r="E2852" s="2">
        <v>2200</v>
      </c>
      <c r="G2852" s="2">
        <v>1500</v>
      </c>
    </row>
    <row r="2853" spans="1:13" x14ac:dyDescent="0.25">
      <c r="E2853" s="2">
        <v>1200</v>
      </c>
      <c r="G2853" s="2">
        <v>2000</v>
      </c>
    </row>
    <row r="2854" spans="1:13" x14ac:dyDescent="0.25">
      <c r="E2854" s="2">
        <v>1200</v>
      </c>
      <c r="G2854" s="2">
        <v>1600</v>
      </c>
    </row>
    <row r="2855" spans="1:13" x14ac:dyDescent="0.25">
      <c r="E2855" s="2">
        <v>1500</v>
      </c>
    </row>
    <row r="2856" spans="1:13" x14ac:dyDescent="0.25">
      <c r="E2856" s="2">
        <v>2000</v>
      </c>
    </row>
    <row r="2858" spans="1:13" x14ac:dyDescent="0.25">
      <c r="D2858" s="3">
        <f>SUM(D2844:D2857)</f>
        <v>14000</v>
      </c>
      <c r="E2858" s="3">
        <f>SUM(E2844:E2857)</f>
        <v>25200</v>
      </c>
      <c r="F2858" s="3">
        <f>SUM(F2844:F2857)</f>
        <v>4000</v>
      </c>
      <c r="G2858" s="3">
        <f>SUM(G2844:G2857)</f>
        <v>17000</v>
      </c>
      <c r="H2858" s="3"/>
      <c r="I2858" s="3">
        <f>SUM(I2844:I2857)</f>
        <v>4000</v>
      </c>
      <c r="J2858" s="3"/>
      <c r="K2858" s="3"/>
      <c r="L2858" s="3"/>
      <c r="M2858" s="3">
        <v>64000</v>
      </c>
    </row>
    <row r="2859" spans="1:13" x14ac:dyDescent="0.25">
      <c r="A2859" s="2">
        <v>45540</v>
      </c>
    </row>
    <row r="2860" spans="1:13" ht="18.75" x14ac:dyDescent="0.3">
      <c r="A2860" s="4" t="s">
        <v>0</v>
      </c>
      <c r="B2860" s="5" t="s">
        <v>146</v>
      </c>
      <c r="C2860" s="6" t="s">
        <v>177</v>
      </c>
      <c r="D2860" s="7" t="s">
        <v>3</v>
      </c>
      <c r="E2860" s="8" t="s">
        <v>4</v>
      </c>
      <c r="F2860" s="9" t="s">
        <v>5</v>
      </c>
      <c r="G2860" s="10" t="s">
        <v>6</v>
      </c>
      <c r="H2860" s="11" t="s">
        <v>7</v>
      </c>
      <c r="I2860" s="12" t="s">
        <v>8</v>
      </c>
      <c r="J2860" s="13" t="s">
        <v>9</v>
      </c>
      <c r="K2860" s="21" t="s">
        <v>39</v>
      </c>
      <c r="L2860" s="14" t="s">
        <v>91</v>
      </c>
      <c r="M2860" s="4" t="s">
        <v>11</v>
      </c>
    </row>
    <row r="2861" spans="1:13" x14ac:dyDescent="0.25">
      <c r="B2861" s="2">
        <v>4000</v>
      </c>
      <c r="C2861" s="2">
        <v>16500</v>
      </c>
      <c r="D2861" s="2">
        <v>1200</v>
      </c>
      <c r="E2861" s="2">
        <v>1400</v>
      </c>
      <c r="F2861" s="2">
        <v>4000</v>
      </c>
      <c r="G2861" s="2">
        <v>1000</v>
      </c>
      <c r="I2861" s="2">
        <v>6000</v>
      </c>
      <c r="J2861" s="2">
        <v>200000</v>
      </c>
      <c r="K2861" s="2" t="s">
        <v>180</v>
      </c>
      <c r="M2861" s="2">
        <v>11000</v>
      </c>
    </row>
    <row r="2862" spans="1:13" x14ac:dyDescent="0.25">
      <c r="B2862" s="2">
        <v>4000</v>
      </c>
      <c r="C2862" s="2">
        <v>1000</v>
      </c>
      <c r="D2862" s="2">
        <v>1700</v>
      </c>
      <c r="E2862" s="2">
        <v>2000</v>
      </c>
      <c r="F2862" s="2">
        <v>1000</v>
      </c>
      <c r="G2862" s="2">
        <v>900</v>
      </c>
      <c r="J2862" s="2">
        <v>250000</v>
      </c>
      <c r="K2862" s="2" t="s">
        <v>178</v>
      </c>
      <c r="M2862" s="2">
        <v>24000</v>
      </c>
    </row>
    <row r="2863" spans="1:13" x14ac:dyDescent="0.25">
      <c r="B2863" s="2">
        <v>7000</v>
      </c>
      <c r="D2863" s="2">
        <v>2900</v>
      </c>
      <c r="E2863" s="2">
        <v>3000</v>
      </c>
      <c r="G2863" s="2">
        <v>3000</v>
      </c>
      <c r="M2863" s="2">
        <v>5000</v>
      </c>
    </row>
    <row r="2864" spans="1:13" x14ac:dyDescent="0.25">
      <c r="B2864" s="2">
        <v>12000</v>
      </c>
      <c r="D2864" s="2">
        <v>1100</v>
      </c>
      <c r="E2864" s="2">
        <v>2100</v>
      </c>
      <c r="G2864" s="2">
        <v>5000</v>
      </c>
      <c r="M2864" s="2">
        <v>1100</v>
      </c>
    </row>
    <row r="2865" spans="1:13" x14ac:dyDescent="0.25">
      <c r="D2865" s="2">
        <v>1000</v>
      </c>
      <c r="E2865" s="2">
        <v>6400</v>
      </c>
      <c r="G2865" s="2">
        <v>1100</v>
      </c>
      <c r="M2865" s="2">
        <v>6000</v>
      </c>
    </row>
    <row r="2866" spans="1:13" x14ac:dyDescent="0.25">
      <c r="D2866" s="2">
        <v>1000</v>
      </c>
      <c r="E2866" s="2">
        <v>3600</v>
      </c>
    </row>
    <row r="2867" spans="1:13" x14ac:dyDescent="0.25">
      <c r="D2867" s="2">
        <v>1000</v>
      </c>
      <c r="E2867" s="2">
        <v>4000</v>
      </c>
    </row>
    <row r="2868" spans="1:13" x14ac:dyDescent="0.25">
      <c r="D2868" s="2">
        <v>1100</v>
      </c>
      <c r="E2868" s="2">
        <v>2000</v>
      </c>
    </row>
    <row r="2870" spans="1:13" x14ac:dyDescent="0.25">
      <c r="D2870" s="3">
        <f>SUM(D2861:D2869)</f>
        <v>11000</v>
      </c>
      <c r="E2870" s="3">
        <f>SUM(E2861:E2869)</f>
        <v>24500</v>
      </c>
      <c r="F2870" s="3">
        <f>SUM(F2861:F2869)</f>
        <v>5000</v>
      </c>
      <c r="G2870" s="3">
        <f>SUM(G2861:G2869)</f>
        <v>11000</v>
      </c>
      <c r="H2870" s="3"/>
      <c r="I2870" s="3">
        <f>SUM(I2861:I2869)</f>
        <v>6000</v>
      </c>
      <c r="M2870" s="3">
        <f>SUM(M2861:M2869)</f>
        <v>47100</v>
      </c>
    </row>
    <row r="2871" spans="1:13" x14ac:dyDescent="0.25">
      <c r="A2871" s="2">
        <v>45541</v>
      </c>
    </row>
    <row r="2872" spans="1:13" ht="18.75" x14ac:dyDescent="0.3">
      <c r="A2872" s="4" t="s">
        <v>0</v>
      </c>
      <c r="B2872" s="5" t="s">
        <v>146</v>
      </c>
      <c r="C2872" s="6" t="s">
        <v>177</v>
      </c>
      <c r="D2872" s="7" t="s">
        <v>3</v>
      </c>
      <c r="E2872" s="8" t="s">
        <v>4</v>
      </c>
      <c r="F2872" s="9" t="s">
        <v>5</v>
      </c>
      <c r="G2872" s="10" t="s">
        <v>6</v>
      </c>
      <c r="H2872" s="11" t="s">
        <v>7</v>
      </c>
      <c r="I2872" s="12" t="s">
        <v>8</v>
      </c>
      <c r="J2872" s="13" t="s">
        <v>9</v>
      </c>
      <c r="K2872" s="21" t="s">
        <v>39</v>
      </c>
      <c r="L2872" s="14" t="s">
        <v>91</v>
      </c>
      <c r="M2872" s="4" t="s">
        <v>11</v>
      </c>
    </row>
    <row r="2873" spans="1:13" x14ac:dyDescent="0.25">
      <c r="A2873" s="2">
        <v>150000</v>
      </c>
      <c r="B2873" s="2">
        <v>4000</v>
      </c>
      <c r="C2873" s="2">
        <v>16500</v>
      </c>
      <c r="D2873" s="2">
        <v>1300</v>
      </c>
      <c r="E2873" s="2">
        <v>1000</v>
      </c>
      <c r="F2873" s="2">
        <v>2500</v>
      </c>
      <c r="G2873" s="2">
        <v>700</v>
      </c>
      <c r="I2873" s="2">
        <v>500</v>
      </c>
      <c r="J2873" s="2">
        <v>40000</v>
      </c>
      <c r="L2873" s="2" t="s">
        <v>179</v>
      </c>
      <c r="M2873" s="2">
        <v>7000</v>
      </c>
    </row>
    <row r="2874" spans="1:13" x14ac:dyDescent="0.25">
      <c r="B2874" s="2">
        <v>1000</v>
      </c>
      <c r="C2874" s="2">
        <v>4000</v>
      </c>
      <c r="D2874" s="2">
        <v>1000</v>
      </c>
      <c r="E2874" s="2">
        <v>1200</v>
      </c>
      <c r="G2874" s="2">
        <v>1300</v>
      </c>
      <c r="I2874" s="2">
        <v>500</v>
      </c>
      <c r="M2874" s="2">
        <v>10000</v>
      </c>
    </row>
    <row r="2875" spans="1:13" x14ac:dyDescent="0.25">
      <c r="B2875" s="2">
        <v>7000</v>
      </c>
      <c r="D2875" s="2">
        <v>3500</v>
      </c>
      <c r="E2875" s="2">
        <v>1300</v>
      </c>
      <c r="M2875" s="2">
        <v>5500</v>
      </c>
    </row>
    <row r="2876" spans="1:13" x14ac:dyDescent="0.25">
      <c r="B2876" s="2">
        <v>4000</v>
      </c>
      <c r="D2876" s="2">
        <v>1200</v>
      </c>
      <c r="E2876" s="2">
        <v>1200</v>
      </c>
    </row>
    <row r="2877" spans="1:13" x14ac:dyDescent="0.25">
      <c r="B2877" s="2">
        <v>8000</v>
      </c>
      <c r="E2877" s="2">
        <v>3900</v>
      </c>
    </row>
    <row r="2878" spans="1:13" x14ac:dyDescent="0.25">
      <c r="B2878" s="2">
        <v>4500</v>
      </c>
      <c r="E2878" s="2">
        <v>1400</v>
      </c>
    </row>
    <row r="2880" spans="1:13" x14ac:dyDescent="0.25">
      <c r="D2880" s="3">
        <f>SUM(D2873:D2879)</f>
        <v>7000</v>
      </c>
      <c r="E2880" s="3">
        <f>SUM(E2873:E2879)</f>
        <v>10000</v>
      </c>
      <c r="F2880" s="3">
        <f>SUM(F2873:F2879)</f>
        <v>2500</v>
      </c>
      <c r="G2880" s="3">
        <f>SUM(G2873:G2879)</f>
        <v>2000</v>
      </c>
      <c r="H2880" s="3"/>
      <c r="I2880" s="3">
        <f>SUM(I2873:I2879)</f>
        <v>1000</v>
      </c>
      <c r="J2880" s="3">
        <f>SUM(J2873:J2879)</f>
        <v>40000</v>
      </c>
      <c r="M2880" s="3">
        <f>SUM(M2873:M2879)</f>
        <v>22500</v>
      </c>
    </row>
    <row r="2881" spans="1:13" x14ac:dyDescent="0.25">
      <c r="A2881" s="2">
        <v>45542</v>
      </c>
    </row>
    <row r="2882" spans="1:13" ht="18.75" x14ac:dyDescent="0.3">
      <c r="A2882" s="4" t="s">
        <v>0</v>
      </c>
      <c r="B2882" s="5" t="s">
        <v>146</v>
      </c>
      <c r="C2882" s="6" t="s">
        <v>177</v>
      </c>
      <c r="D2882" s="7" t="s">
        <v>3</v>
      </c>
      <c r="E2882" s="8" t="s">
        <v>4</v>
      </c>
      <c r="F2882" s="9" t="s">
        <v>5</v>
      </c>
      <c r="G2882" s="10" t="s">
        <v>6</v>
      </c>
      <c r="H2882" s="11" t="s">
        <v>7</v>
      </c>
      <c r="I2882" s="12" t="s">
        <v>8</v>
      </c>
      <c r="J2882" s="13" t="s">
        <v>9</v>
      </c>
      <c r="K2882" s="21" t="s">
        <v>39</v>
      </c>
      <c r="L2882" s="14" t="s">
        <v>91</v>
      </c>
      <c r="M2882" s="4" t="s">
        <v>11</v>
      </c>
    </row>
    <row r="2883" spans="1:13" x14ac:dyDescent="0.25">
      <c r="A2883" s="2">
        <v>150000</v>
      </c>
      <c r="B2883" s="2">
        <v>93750</v>
      </c>
      <c r="C2883" s="2">
        <v>16500</v>
      </c>
      <c r="D2883" s="2">
        <v>1000</v>
      </c>
      <c r="E2883" s="2">
        <v>1900</v>
      </c>
      <c r="G2883" s="2">
        <v>1200</v>
      </c>
      <c r="I2883" s="2">
        <v>600</v>
      </c>
      <c r="J2883" s="2">
        <v>40000</v>
      </c>
      <c r="K2883" s="2" t="s">
        <v>181</v>
      </c>
      <c r="M2883" s="2">
        <v>16300</v>
      </c>
    </row>
    <row r="2884" spans="1:13" x14ac:dyDescent="0.25">
      <c r="B2884" s="2">
        <v>2000</v>
      </c>
      <c r="C2884" s="2">
        <v>16500</v>
      </c>
      <c r="D2884" s="2">
        <v>1600</v>
      </c>
      <c r="E2884" s="2">
        <v>1200</v>
      </c>
      <c r="G2884" s="2">
        <v>1500</v>
      </c>
      <c r="I2884" s="2">
        <v>1300</v>
      </c>
      <c r="M2884" s="2">
        <v>35700</v>
      </c>
    </row>
    <row r="2885" spans="1:13" x14ac:dyDescent="0.25">
      <c r="B2885" s="2">
        <v>31500</v>
      </c>
      <c r="C2885" s="2">
        <v>1000</v>
      </c>
      <c r="D2885" s="2">
        <v>1100</v>
      </c>
      <c r="E2885" s="2">
        <v>1400</v>
      </c>
      <c r="G2885" s="2">
        <v>1000</v>
      </c>
      <c r="I2885" s="2">
        <v>5600</v>
      </c>
      <c r="M2885" s="2">
        <v>5300</v>
      </c>
    </row>
    <row r="2886" spans="1:13" x14ac:dyDescent="0.25">
      <c r="B2886" s="2">
        <v>2000</v>
      </c>
      <c r="D2886" s="2">
        <v>4800</v>
      </c>
      <c r="E2886" s="2">
        <v>1800</v>
      </c>
      <c r="G2886" s="2">
        <v>1600</v>
      </c>
      <c r="I2886" s="3">
        <f>SUM(I2883:I2885)</f>
        <v>7500</v>
      </c>
      <c r="M2886" s="2">
        <v>7500</v>
      </c>
    </row>
    <row r="2887" spans="1:13" x14ac:dyDescent="0.25">
      <c r="B2887" s="2">
        <v>11500</v>
      </c>
      <c r="D2887" s="2">
        <v>7800</v>
      </c>
      <c r="E2887" s="2">
        <v>3600</v>
      </c>
      <c r="G2887" s="3">
        <f>SUM(G2883:G2886)</f>
        <v>5300</v>
      </c>
      <c r="M2887" s="3">
        <f>SUM(M2883:M2886)</f>
        <v>64800</v>
      </c>
    </row>
    <row r="2888" spans="1:13" x14ac:dyDescent="0.25">
      <c r="B2888" s="2">
        <v>1500</v>
      </c>
      <c r="D2888" s="3">
        <f>SUM(D2883:D2887)</f>
        <v>16300</v>
      </c>
      <c r="E2888" s="2">
        <v>2000</v>
      </c>
    </row>
    <row r="2889" spans="1:13" x14ac:dyDescent="0.25">
      <c r="B2889" s="2">
        <v>2000</v>
      </c>
      <c r="E2889" s="2">
        <v>1600</v>
      </c>
    </row>
    <row r="2890" spans="1:13" x14ac:dyDescent="0.25">
      <c r="E2890" s="2">
        <v>20000</v>
      </c>
    </row>
    <row r="2891" spans="1:13" x14ac:dyDescent="0.25">
      <c r="E2891" s="2">
        <v>1000</v>
      </c>
    </row>
    <row r="2892" spans="1:13" x14ac:dyDescent="0.25">
      <c r="E2892" s="2">
        <v>1200</v>
      </c>
    </row>
    <row r="2894" spans="1:13" x14ac:dyDescent="0.25">
      <c r="A2894" s="2">
        <v>45544</v>
      </c>
      <c r="E2894" s="3">
        <f>SUM(E2883:E2892)</f>
        <v>35700</v>
      </c>
    </row>
    <row r="2895" spans="1:13" ht="18.75" x14ac:dyDescent="0.3">
      <c r="A2895" s="4" t="s">
        <v>0</v>
      </c>
      <c r="B2895" s="5" t="s">
        <v>146</v>
      </c>
      <c r="C2895" s="6" t="s">
        <v>177</v>
      </c>
      <c r="D2895" s="7" t="s">
        <v>3</v>
      </c>
      <c r="E2895" s="8" t="s">
        <v>4</v>
      </c>
      <c r="F2895" s="9" t="s">
        <v>5</v>
      </c>
      <c r="G2895" s="10" t="s">
        <v>6</v>
      </c>
      <c r="H2895" s="11" t="s">
        <v>7</v>
      </c>
      <c r="I2895" s="12" t="s">
        <v>8</v>
      </c>
      <c r="J2895" s="13" t="s">
        <v>9</v>
      </c>
      <c r="K2895" s="21" t="s">
        <v>39</v>
      </c>
      <c r="L2895" s="14" t="s">
        <v>91</v>
      </c>
      <c r="M2895" s="4" t="s">
        <v>11</v>
      </c>
    </row>
    <row r="2896" spans="1:13" x14ac:dyDescent="0.25">
      <c r="A2896" s="2">
        <v>150000</v>
      </c>
      <c r="B2896" s="2">
        <v>4000</v>
      </c>
      <c r="C2896" s="2">
        <v>5000</v>
      </c>
      <c r="D2896" s="2">
        <v>2600</v>
      </c>
      <c r="E2896" s="2">
        <v>2400</v>
      </c>
      <c r="F2896" s="2">
        <v>4500</v>
      </c>
      <c r="G2896" s="2">
        <v>1700</v>
      </c>
      <c r="I2896" s="2">
        <v>2000</v>
      </c>
      <c r="J2896" s="2">
        <v>100000</v>
      </c>
      <c r="M2896" s="2">
        <v>14000</v>
      </c>
    </row>
    <row r="2897" spans="1:13" x14ac:dyDescent="0.25">
      <c r="B2897" s="2">
        <v>4000</v>
      </c>
      <c r="C2897" s="2">
        <v>16500</v>
      </c>
      <c r="D2897" s="2">
        <v>1000</v>
      </c>
      <c r="E2897" s="2">
        <v>1200</v>
      </c>
      <c r="G2897" s="2">
        <v>1200</v>
      </c>
      <c r="I2897" s="2">
        <v>1000</v>
      </c>
      <c r="M2897" s="2">
        <v>25000</v>
      </c>
    </row>
    <row r="2898" spans="1:13" x14ac:dyDescent="0.25">
      <c r="B2898" s="2">
        <v>1000</v>
      </c>
      <c r="C2898" s="2">
        <v>16500</v>
      </c>
      <c r="D2898" s="2">
        <v>1600</v>
      </c>
      <c r="E2898" s="2">
        <v>2100</v>
      </c>
      <c r="G2898" s="2">
        <v>3000</v>
      </c>
      <c r="M2898" s="2">
        <v>4500</v>
      </c>
    </row>
    <row r="2899" spans="1:13" x14ac:dyDescent="0.25">
      <c r="B2899" s="2">
        <v>16500</v>
      </c>
      <c r="C2899" s="2">
        <v>4000</v>
      </c>
      <c r="D2899" s="2">
        <v>1000</v>
      </c>
      <c r="E2899" s="2">
        <v>1500</v>
      </c>
      <c r="G2899" s="2">
        <v>6000</v>
      </c>
      <c r="M2899" s="2">
        <v>28000</v>
      </c>
    </row>
    <row r="2900" spans="1:13" x14ac:dyDescent="0.25">
      <c r="B2900" s="2">
        <v>1000</v>
      </c>
      <c r="D2900" s="2">
        <v>1100</v>
      </c>
      <c r="E2900" s="2">
        <v>3300</v>
      </c>
      <c r="G2900" s="2">
        <v>1200</v>
      </c>
      <c r="M2900" s="2">
        <v>3000</v>
      </c>
    </row>
    <row r="2901" spans="1:13" x14ac:dyDescent="0.25">
      <c r="B2901" s="2">
        <v>4000</v>
      </c>
      <c r="D2901" s="2">
        <v>1300</v>
      </c>
      <c r="E2901" s="2">
        <v>2500</v>
      </c>
      <c r="G2901" s="2">
        <v>3000</v>
      </c>
    </row>
    <row r="2902" spans="1:13" x14ac:dyDescent="0.25">
      <c r="B2902" s="2">
        <v>2000</v>
      </c>
      <c r="D2902" s="2">
        <v>1600</v>
      </c>
      <c r="E2902" s="2">
        <v>5000</v>
      </c>
      <c r="G2902" s="2">
        <v>1000</v>
      </c>
    </row>
    <row r="2903" spans="1:13" x14ac:dyDescent="0.25">
      <c r="B2903" s="2">
        <v>4000</v>
      </c>
      <c r="D2903" s="2">
        <v>1000</v>
      </c>
      <c r="E2903" s="2">
        <v>1000</v>
      </c>
      <c r="G2903" s="2">
        <v>1000</v>
      </c>
    </row>
    <row r="2904" spans="1:13" x14ac:dyDescent="0.25">
      <c r="D2904" s="2">
        <v>2800</v>
      </c>
      <c r="E2904" s="2">
        <v>2000</v>
      </c>
      <c r="G2904" s="2">
        <v>10000</v>
      </c>
    </row>
    <row r="2905" spans="1:13" x14ac:dyDescent="0.25">
      <c r="E2905" s="2">
        <v>4000</v>
      </c>
    </row>
    <row r="2906" spans="1:13" x14ac:dyDescent="0.25">
      <c r="D2906" s="3">
        <f>SUM(D2896:D2905)</f>
        <v>14000</v>
      </c>
      <c r="E2906" s="3">
        <f>SUM(E2896:E2905)</f>
        <v>25000</v>
      </c>
      <c r="F2906" s="3">
        <f>SUM(F2896:F2905)</f>
        <v>4500</v>
      </c>
      <c r="G2906" s="3">
        <f>SUM(G2896:G2905)</f>
        <v>28100</v>
      </c>
      <c r="H2906" s="3"/>
      <c r="I2906" s="3">
        <f>SUM(I2896:I2905)</f>
        <v>3000</v>
      </c>
      <c r="J2906" s="3"/>
      <c r="K2906" s="3"/>
      <c r="L2906" s="3"/>
      <c r="M2906" s="3">
        <f>SUM(M2896:M2905)</f>
        <v>74500</v>
      </c>
    </row>
    <row r="2907" spans="1:13" x14ac:dyDescent="0.25">
      <c r="A2907" s="2">
        <v>45545</v>
      </c>
      <c r="E2907" s="3"/>
    </row>
    <row r="2908" spans="1:13" ht="18.75" x14ac:dyDescent="0.3">
      <c r="A2908" s="4" t="s">
        <v>0</v>
      </c>
      <c r="B2908" s="5" t="s">
        <v>16</v>
      </c>
      <c r="C2908" s="6" t="s">
        <v>182</v>
      </c>
      <c r="D2908" s="7" t="s">
        <v>3</v>
      </c>
      <c r="E2908" s="8" t="s">
        <v>4</v>
      </c>
      <c r="F2908" s="9" t="s">
        <v>5</v>
      </c>
      <c r="G2908" s="10" t="s">
        <v>6</v>
      </c>
      <c r="H2908" s="11" t="s">
        <v>7</v>
      </c>
      <c r="I2908" s="12" t="s">
        <v>8</v>
      </c>
      <c r="J2908" s="13" t="s">
        <v>9</v>
      </c>
      <c r="K2908" s="21" t="s">
        <v>39</v>
      </c>
      <c r="L2908" s="14" t="s">
        <v>91</v>
      </c>
      <c r="M2908" s="4" t="s">
        <v>11</v>
      </c>
    </row>
    <row r="2909" spans="1:13" x14ac:dyDescent="0.25">
      <c r="A2909" s="2">
        <v>200000</v>
      </c>
      <c r="B2909" s="2">
        <v>2000</v>
      </c>
      <c r="C2909" s="2">
        <v>4000</v>
      </c>
      <c r="D2909" s="2">
        <v>1200</v>
      </c>
      <c r="E2909" s="2">
        <v>1200</v>
      </c>
      <c r="F2909" s="2">
        <v>3000</v>
      </c>
      <c r="G2909" s="2">
        <v>700</v>
      </c>
      <c r="J2909" s="2">
        <v>120000</v>
      </c>
      <c r="M2909" s="2">
        <v>21000</v>
      </c>
    </row>
    <row r="2910" spans="1:13" x14ac:dyDescent="0.25">
      <c r="B2910" s="2">
        <v>31500</v>
      </c>
      <c r="D2910" s="2">
        <v>1800</v>
      </c>
      <c r="E2910" s="2">
        <v>1200</v>
      </c>
      <c r="F2910" s="2">
        <v>1000</v>
      </c>
      <c r="G2910" s="2">
        <v>1000</v>
      </c>
      <c r="M2910" s="2">
        <v>15000</v>
      </c>
    </row>
    <row r="2911" spans="1:13" x14ac:dyDescent="0.25">
      <c r="B2911" s="2">
        <v>7000</v>
      </c>
      <c r="D2911" s="2">
        <v>3800</v>
      </c>
      <c r="E2911" s="2">
        <v>1200</v>
      </c>
      <c r="G2911" s="2">
        <v>1000</v>
      </c>
      <c r="M2911" s="2">
        <v>4000</v>
      </c>
    </row>
    <row r="2912" spans="1:13" x14ac:dyDescent="0.25">
      <c r="B2912" s="2">
        <v>7000</v>
      </c>
      <c r="D2912" s="2">
        <v>1600</v>
      </c>
      <c r="E2912" s="2">
        <v>3300</v>
      </c>
      <c r="G2912" s="2">
        <v>1500</v>
      </c>
      <c r="M2912" s="2">
        <v>11000</v>
      </c>
    </row>
    <row r="2913" spans="1:13" x14ac:dyDescent="0.25">
      <c r="B2913" s="2">
        <v>1000</v>
      </c>
      <c r="D2913" s="2">
        <v>1800</v>
      </c>
      <c r="E2913" s="2">
        <v>1000</v>
      </c>
      <c r="G2913" s="2">
        <v>5000</v>
      </c>
    </row>
    <row r="2914" spans="1:13" x14ac:dyDescent="0.25">
      <c r="D2914" s="2">
        <v>4000</v>
      </c>
      <c r="E2914" s="2">
        <v>6000</v>
      </c>
      <c r="G2914" s="2">
        <v>1800</v>
      </c>
    </row>
    <row r="2915" spans="1:13" x14ac:dyDescent="0.25">
      <c r="D2915" s="2">
        <v>2000</v>
      </c>
      <c r="E2915" s="2">
        <v>1100</v>
      </c>
    </row>
    <row r="2916" spans="1:13" x14ac:dyDescent="0.25">
      <c r="D2916" s="2">
        <v>1000</v>
      </c>
    </row>
    <row r="2917" spans="1:13" x14ac:dyDescent="0.25">
      <c r="D2917" s="2">
        <v>2000</v>
      </c>
    </row>
    <row r="2918" spans="1:13" x14ac:dyDescent="0.25">
      <c r="D2918" s="2">
        <v>2000</v>
      </c>
    </row>
    <row r="2920" spans="1:13" x14ac:dyDescent="0.25">
      <c r="D2920" s="3">
        <f>SUM(D2909:D2919)</f>
        <v>21200</v>
      </c>
      <c r="E2920" s="3">
        <f>SUM(E2909:E2919)</f>
        <v>15000</v>
      </c>
      <c r="F2920" s="3">
        <f>SUM(F2909:F2919)</f>
        <v>4000</v>
      </c>
      <c r="G2920" s="3">
        <f>SUM(G2909:G2919)</f>
        <v>11000</v>
      </c>
      <c r="H2920" s="3"/>
      <c r="I2920" s="3"/>
      <c r="J2920" s="3">
        <f>SUM(J2909:J2919)</f>
        <v>120000</v>
      </c>
      <c r="M2920" s="3">
        <f>SUM(M2909:M2919)</f>
        <v>51000</v>
      </c>
    </row>
    <row r="2921" spans="1:13" x14ac:dyDescent="0.25">
      <c r="M2921" s="3"/>
    </row>
    <row r="2922" spans="1:13" x14ac:dyDescent="0.25">
      <c r="A2922" s="2">
        <v>45546</v>
      </c>
      <c r="E2922" s="3"/>
    </row>
    <row r="2923" spans="1:13" ht="18.75" x14ac:dyDescent="0.3">
      <c r="A2923" s="4" t="s">
        <v>0</v>
      </c>
      <c r="B2923" s="5" t="s">
        <v>16</v>
      </c>
      <c r="C2923" s="6" t="s">
        <v>182</v>
      </c>
      <c r="D2923" s="7" t="s">
        <v>3</v>
      </c>
      <c r="E2923" s="8" t="s">
        <v>4</v>
      </c>
      <c r="F2923" s="9" t="s">
        <v>5</v>
      </c>
      <c r="G2923" s="10" t="s">
        <v>6</v>
      </c>
      <c r="H2923" s="11" t="s">
        <v>7</v>
      </c>
      <c r="I2923" s="12" t="s">
        <v>8</v>
      </c>
      <c r="J2923" s="13" t="s">
        <v>9</v>
      </c>
      <c r="K2923" s="21" t="s">
        <v>39</v>
      </c>
      <c r="L2923" s="14" t="s">
        <v>91</v>
      </c>
      <c r="M2923" s="4" t="s">
        <v>11</v>
      </c>
    </row>
    <row r="2924" spans="1:13" x14ac:dyDescent="0.25">
      <c r="A2924" s="2">
        <v>200000</v>
      </c>
      <c r="B2924" s="2">
        <v>8000</v>
      </c>
      <c r="C2924" s="2">
        <v>16500</v>
      </c>
      <c r="D2924" s="2">
        <v>1500</v>
      </c>
      <c r="E2924" s="2">
        <v>1200</v>
      </c>
      <c r="F2924" s="2">
        <v>500</v>
      </c>
      <c r="G2924" s="2">
        <v>1400</v>
      </c>
      <c r="H2924" s="2">
        <v>12000</v>
      </c>
      <c r="I2924" s="2">
        <v>500</v>
      </c>
      <c r="J2924" s="2">
        <v>150000</v>
      </c>
      <c r="K2924" s="2" t="s">
        <v>70</v>
      </c>
      <c r="M2924" s="2">
        <v>21300</v>
      </c>
    </row>
    <row r="2925" spans="1:13" x14ac:dyDescent="0.25">
      <c r="B2925" s="2">
        <v>4500</v>
      </c>
      <c r="C2925" s="2">
        <v>1000</v>
      </c>
      <c r="D2925" s="2">
        <v>1800</v>
      </c>
      <c r="E2925" s="2">
        <v>1200</v>
      </c>
      <c r="F2925" s="2">
        <v>4500</v>
      </c>
      <c r="G2925" s="2">
        <v>1600</v>
      </c>
      <c r="I2925" s="2">
        <v>2900</v>
      </c>
      <c r="K2925" s="2" t="s">
        <v>183</v>
      </c>
      <c r="M2925" s="2">
        <v>31000</v>
      </c>
    </row>
    <row r="2926" spans="1:13" x14ac:dyDescent="0.25">
      <c r="B2926" s="2">
        <v>7000</v>
      </c>
      <c r="C2926" s="2">
        <v>1000</v>
      </c>
      <c r="D2926" s="2">
        <v>3600</v>
      </c>
      <c r="E2926" s="2">
        <v>1800</v>
      </c>
      <c r="F2926" s="2">
        <v>5000</v>
      </c>
      <c r="G2926" s="2">
        <v>1200</v>
      </c>
      <c r="I2926" s="2">
        <v>5400</v>
      </c>
      <c r="M2926" s="2">
        <v>10000</v>
      </c>
    </row>
    <row r="2927" spans="1:13" x14ac:dyDescent="0.25">
      <c r="B2927" s="2">
        <v>4500</v>
      </c>
      <c r="D2927" s="2">
        <v>1400</v>
      </c>
      <c r="E2927" s="2">
        <v>1500</v>
      </c>
      <c r="F2927" s="3">
        <f>SUM(F2924:F2926)</f>
        <v>10000</v>
      </c>
      <c r="G2927" s="2">
        <v>1100</v>
      </c>
      <c r="I2927" s="2">
        <v>1500</v>
      </c>
      <c r="M2927" s="2">
        <v>19000</v>
      </c>
    </row>
    <row r="2928" spans="1:13" x14ac:dyDescent="0.25">
      <c r="B2928" s="2">
        <v>1500</v>
      </c>
      <c r="D2928" s="2">
        <v>1700</v>
      </c>
      <c r="E2928" s="2">
        <v>7500</v>
      </c>
      <c r="G2928" s="2">
        <v>1300</v>
      </c>
      <c r="I2928" s="3">
        <f>SUM(I2924:I2927)</f>
        <v>10300</v>
      </c>
      <c r="M2928" s="2">
        <v>10300</v>
      </c>
    </row>
    <row r="2929" spans="1:13" x14ac:dyDescent="0.25">
      <c r="B2929" s="2">
        <v>18000</v>
      </c>
      <c r="D2929" s="2">
        <v>1800</v>
      </c>
      <c r="E2929" s="2">
        <v>1800</v>
      </c>
      <c r="G2929" s="2">
        <v>6000</v>
      </c>
      <c r="M2929" s="3">
        <f>SUM(M2924:M2928)</f>
        <v>91600</v>
      </c>
    </row>
    <row r="2930" spans="1:13" x14ac:dyDescent="0.25">
      <c r="B2930" s="2">
        <v>2000</v>
      </c>
      <c r="D2930" s="2">
        <v>1000</v>
      </c>
      <c r="E2930" s="2">
        <v>1800</v>
      </c>
      <c r="G2930" s="2">
        <v>2000</v>
      </c>
    </row>
    <row r="2931" spans="1:13" x14ac:dyDescent="0.25">
      <c r="B2931" s="2">
        <v>2000</v>
      </c>
      <c r="D2931" s="2">
        <v>3600</v>
      </c>
      <c r="E2931" s="2">
        <v>2800</v>
      </c>
      <c r="G2931" s="2">
        <v>1300</v>
      </c>
    </row>
    <row r="2932" spans="1:13" x14ac:dyDescent="0.25">
      <c r="D2932" s="2">
        <v>1300</v>
      </c>
      <c r="E2932" s="2">
        <v>1100</v>
      </c>
      <c r="G2932" s="2">
        <v>1000</v>
      </c>
    </row>
    <row r="2933" spans="1:13" x14ac:dyDescent="0.25">
      <c r="D2933" s="2">
        <v>1000</v>
      </c>
      <c r="E2933" s="2">
        <v>1600</v>
      </c>
      <c r="G2933" s="2">
        <v>2200</v>
      </c>
    </row>
    <row r="2934" spans="1:13" x14ac:dyDescent="0.25">
      <c r="D2934" s="2">
        <v>2600</v>
      </c>
      <c r="E2934" s="2">
        <v>1800</v>
      </c>
      <c r="G2934" s="3">
        <f>SUM(G2924:G2933)</f>
        <v>19100</v>
      </c>
    </row>
    <row r="2935" spans="1:13" x14ac:dyDescent="0.25">
      <c r="D2935" s="3">
        <f>SUM(D2924:D2934)</f>
        <v>21300</v>
      </c>
      <c r="E2935" s="2">
        <v>2400</v>
      </c>
    </row>
    <row r="2936" spans="1:13" x14ac:dyDescent="0.25">
      <c r="E2936" s="2">
        <v>3000</v>
      </c>
    </row>
    <row r="2937" spans="1:13" x14ac:dyDescent="0.25">
      <c r="E2937" s="2">
        <v>1500</v>
      </c>
    </row>
    <row r="2938" spans="1:13" x14ac:dyDescent="0.25">
      <c r="E2938" s="3">
        <f>SUM(E2924:E2937)</f>
        <v>31000</v>
      </c>
    </row>
    <row r="2940" spans="1:13" x14ac:dyDescent="0.25">
      <c r="A2940" s="2">
        <v>45547</v>
      </c>
    </row>
    <row r="2941" spans="1:13" ht="18.75" x14ac:dyDescent="0.3">
      <c r="A2941" s="4" t="s">
        <v>0</v>
      </c>
      <c r="B2941" s="5" t="s">
        <v>16</v>
      </c>
      <c r="C2941" s="6" t="s">
        <v>182</v>
      </c>
      <c r="D2941" s="7" t="s">
        <v>3</v>
      </c>
      <c r="E2941" s="8" t="s">
        <v>4</v>
      </c>
      <c r="F2941" s="9" t="s">
        <v>5</v>
      </c>
      <c r="G2941" s="10" t="s">
        <v>6</v>
      </c>
      <c r="H2941" s="11" t="s">
        <v>7</v>
      </c>
      <c r="I2941" s="12" t="s">
        <v>8</v>
      </c>
      <c r="J2941" s="13" t="s">
        <v>9</v>
      </c>
      <c r="K2941" s="21" t="s">
        <v>39</v>
      </c>
      <c r="L2941" s="14" t="s">
        <v>91</v>
      </c>
      <c r="M2941" s="4" t="s">
        <v>11</v>
      </c>
    </row>
    <row r="2942" spans="1:13" x14ac:dyDescent="0.25">
      <c r="A2942" s="2">
        <v>200000</v>
      </c>
      <c r="B2942" s="2">
        <v>2000</v>
      </c>
      <c r="C2942" s="2">
        <v>16500</v>
      </c>
      <c r="D2942" s="2">
        <v>1100</v>
      </c>
      <c r="E2942" s="2">
        <v>900</v>
      </c>
      <c r="F2942" s="2">
        <v>2000</v>
      </c>
      <c r="G2942" s="2">
        <v>1500</v>
      </c>
      <c r="I2942" s="2">
        <v>2600</v>
      </c>
      <c r="J2942" s="2">
        <v>210000</v>
      </c>
      <c r="K2942" s="2" t="s">
        <v>184</v>
      </c>
      <c r="M2942" s="2">
        <v>10000</v>
      </c>
    </row>
    <row r="2943" spans="1:13" x14ac:dyDescent="0.25">
      <c r="B2943" s="2">
        <v>1000</v>
      </c>
      <c r="C2943" s="2">
        <v>2000</v>
      </c>
      <c r="D2943" s="2">
        <v>1800</v>
      </c>
      <c r="E2943" s="2">
        <v>1200</v>
      </c>
      <c r="F2943" s="2">
        <v>1000</v>
      </c>
      <c r="G2943" s="2">
        <v>1200</v>
      </c>
      <c r="I2943" s="2">
        <v>1000</v>
      </c>
      <c r="J2943" s="2">
        <v>100000</v>
      </c>
      <c r="M2943" s="2">
        <v>58000</v>
      </c>
    </row>
    <row r="2944" spans="1:13" x14ac:dyDescent="0.25">
      <c r="B2944" s="2">
        <v>4000</v>
      </c>
      <c r="C2944" s="2">
        <v>4000</v>
      </c>
      <c r="D2944" s="2">
        <v>1200</v>
      </c>
      <c r="E2944" s="2">
        <v>1800</v>
      </c>
      <c r="F2944" s="2">
        <v>2000</v>
      </c>
      <c r="G2944" s="2">
        <v>1700</v>
      </c>
      <c r="I2944" s="2">
        <v>1400</v>
      </c>
      <c r="M2944" s="2">
        <v>6000</v>
      </c>
    </row>
    <row r="2945" spans="1:13" x14ac:dyDescent="0.25">
      <c r="B2945" s="2">
        <v>1500</v>
      </c>
      <c r="C2945" s="2">
        <v>4000</v>
      </c>
      <c r="D2945" s="2">
        <v>1800</v>
      </c>
      <c r="E2945" s="2">
        <v>3200</v>
      </c>
      <c r="F2945" s="2">
        <v>1000</v>
      </c>
      <c r="G2945" s="2">
        <v>1800</v>
      </c>
      <c r="M2945" s="2">
        <v>21000</v>
      </c>
    </row>
    <row r="2946" spans="1:13" x14ac:dyDescent="0.25">
      <c r="B2946" s="2">
        <v>7000</v>
      </c>
      <c r="C2946" s="2">
        <v>16500</v>
      </c>
      <c r="D2946" s="2">
        <v>1100</v>
      </c>
      <c r="E2946" s="2">
        <v>1200</v>
      </c>
      <c r="G2946" s="2">
        <v>1700</v>
      </c>
      <c r="M2946" s="2">
        <v>5000</v>
      </c>
    </row>
    <row r="2947" spans="1:13" x14ac:dyDescent="0.25">
      <c r="B2947" s="2">
        <v>4000</v>
      </c>
      <c r="D2947" s="2">
        <v>1800</v>
      </c>
      <c r="E2947" s="2">
        <v>2000</v>
      </c>
      <c r="G2947" s="2">
        <v>1500</v>
      </c>
    </row>
    <row r="2948" spans="1:13" x14ac:dyDescent="0.25">
      <c r="D2948" s="2">
        <v>1200</v>
      </c>
      <c r="E2948" s="2">
        <v>1000</v>
      </c>
      <c r="G2948" s="2">
        <v>2000</v>
      </c>
    </row>
    <row r="2949" spans="1:13" x14ac:dyDescent="0.25">
      <c r="E2949" s="2">
        <v>2700</v>
      </c>
      <c r="G2949" s="2">
        <v>1400</v>
      </c>
    </row>
    <row r="2950" spans="1:13" x14ac:dyDescent="0.25">
      <c r="E2950" s="2">
        <v>2600</v>
      </c>
      <c r="G2950" s="2">
        <v>4500</v>
      </c>
    </row>
    <row r="2951" spans="1:13" x14ac:dyDescent="0.25">
      <c r="E2951" s="2">
        <v>1000</v>
      </c>
      <c r="G2951" s="2">
        <v>2600</v>
      </c>
    </row>
    <row r="2952" spans="1:13" x14ac:dyDescent="0.25">
      <c r="E2952" s="2">
        <v>36900</v>
      </c>
      <c r="G2952" s="2">
        <v>1100</v>
      </c>
    </row>
    <row r="2953" spans="1:13" x14ac:dyDescent="0.25">
      <c r="E2953" s="2">
        <v>3500</v>
      </c>
    </row>
    <row r="2955" spans="1:13" x14ac:dyDescent="0.25">
      <c r="D2955" s="3">
        <f>SUM(D2942:D2954)</f>
        <v>10000</v>
      </c>
      <c r="E2955" s="3">
        <f>SUM(E2942:E2954)</f>
        <v>58000</v>
      </c>
      <c r="F2955" s="3">
        <f>SUM(F2942:F2954)</f>
        <v>6000</v>
      </c>
      <c r="G2955" s="3">
        <f>SUM(G2942:G2954)</f>
        <v>21000</v>
      </c>
      <c r="H2955" s="3"/>
      <c r="I2955" s="3">
        <f>SUM(I2942:I2954)</f>
        <v>5000</v>
      </c>
      <c r="J2955" s="3"/>
      <c r="K2955" s="3"/>
      <c r="L2955" s="3"/>
      <c r="M2955" s="3">
        <f>SUM(M2942:M2954)</f>
        <v>100000</v>
      </c>
    </row>
    <row r="2956" spans="1:13" x14ac:dyDescent="0.25">
      <c r="A2956" s="2">
        <v>45548</v>
      </c>
    </row>
    <row r="2957" spans="1:13" ht="18.75" x14ac:dyDescent="0.3">
      <c r="A2957" s="4" t="s">
        <v>0</v>
      </c>
      <c r="B2957" s="5" t="s">
        <v>16</v>
      </c>
      <c r="C2957" s="6" t="s">
        <v>182</v>
      </c>
      <c r="D2957" s="7" t="s">
        <v>3</v>
      </c>
      <c r="E2957" s="8" t="s">
        <v>4</v>
      </c>
      <c r="F2957" s="9" t="s">
        <v>5</v>
      </c>
      <c r="G2957" s="10" t="s">
        <v>6</v>
      </c>
      <c r="H2957" s="11" t="s">
        <v>7</v>
      </c>
      <c r="I2957" s="12" t="s">
        <v>8</v>
      </c>
      <c r="J2957" s="13" t="s">
        <v>9</v>
      </c>
      <c r="K2957" s="21" t="s">
        <v>39</v>
      </c>
      <c r="L2957" s="14" t="s">
        <v>91</v>
      </c>
      <c r="M2957" s="4" t="s">
        <v>11</v>
      </c>
    </row>
    <row r="2958" spans="1:13" x14ac:dyDescent="0.25">
      <c r="A2958" s="2">
        <v>200000</v>
      </c>
      <c r="B2958" s="2">
        <v>13050</v>
      </c>
      <c r="C2958" s="2">
        <v>16500</v>
      </c>
      <c r="D2958" s="2">
        <v>1600</v>
      </c>
      <c r="E2958" s="2">
        <v>1000</v>
      </c>
      <c r="F2958" s="3">
        <v>8000</v>
      </c>
      <c r="G2958" s="2">
        <v>1500</v>
      </c>
      <c r="I2958" s="3">
        <v>4800</v>
      </c>
      <c r="J2958" s="2">
        <v>180000</v>
      </c>
      <c r="K2958" s="2" t="s">
        <v>185</v>
      </c>
      <c r="M2958" s="2">
        <v>8000</v>
      </c>
    </row>
    <row r="2959" spans="1:13" x14ac:dyDescent="0.25">
      <c r="B2959" s="2">
        <v>21000</v>
      </c>
      <c r="C2959" s="2">
        <v>16500</v>
      </c>
      <c r="D2959" s="2">
        <v>1000</v>
      </c>
      <c r="E2959" s="2">
        <v>6500</v>
      </c>
      <c r="G2959" s="2">
        <v>1700</v>
      </c>
      <c r="K2959" s="2" t="s">
        <v>186</v>
      </c>
      <c r="M2959" s="2">
        <v>38300</v>
      </c>
    </row>
    <row r="2960" spans="1:13" x14ac:dyDescent="0.25">
      <c r="B2960" s="2">
        <v>2000</v>
      </c>
      <c r="D2960" s="2">
        <v>1000</v>
      </c>
      <c r="E2960" s="2">
        <v>2400</v>
      </c>
      <c r="G2960" s="2">
        <v>1700</v>
      </c>
      <c r="M2960" s="2">
        <v>8000</v>
      </c>
    </row>
    <row r="2961" spans="1:13" x14ac:dyDescent="0.25">
      <c r="B2961" s="2">
        <v>6000</v>
      </c>
      <c r="D2961" s="2">
        <v>800</v>
      </c>
      <c r="E2961" s="2">
        <v>1800</v>
      </c>
      <c r="G2961" s="2">
        <v>1700</v>
      </c>
      <c r="M2961" s="2">
        <v>21700</v>
      </c>
    </row>
    <row r="2962" spans="1:13" x14ac:dyDescent="0.25">
      <c r="B2962" s="2">
        <v>7000</v>
      </c>
      <c r="D2962" s="2">
        <v>1600</v>
      </c>
      <c r="E2962" s="2">
        <v>4800</v>
      </c>
      <c r="G2962" s="2">
        <v>8000</v>
      </c>
      <c r="M2962" s="2">
        <v>4800</v>
      </c>
    </row>
    <row r="2963" spans="1:13" x14ac:dyDescent="0.25">
      <c r="B2963" s="2">
        <v>18000</v>
      </c>
      <c r="D2963" s="2">
        <v>2000</v>
      </c>
      <c r="E2963" s="2">
        <v>3600</v>
      </c>
      <c r="G2963" s="2">
        <v>1600</v>
      </c>
      <c r="M2963" s="3">
        <f>SUM(M2958:M2962)</f>
        <v>80800</v>
      </c>
    </row>
    <row r="2964" spans="1:13" x14ac:dyDescent="0.25">
      <c r="B2964" s="2">
        <v>7000</v>
      </c>
      <c r="D2964" s="3">
        <f>SUM(D2958:D2963)</f>
        <v>8000</v>
      </c>
      <c r="E2964" s="2">
        <v>1800</v>
      </c>
      <c r="G2964" s="2">
        <v>2000</v>
      </c>
    </row>
    <row r="2965" spans="1:13" x14ac:dyDescent="0.25">
      <c r="E2965" s="2">
        <v>1300</v>
      </c>
      <c r="G2965" s="2">
        <v>2500</v>
      </c>
    </row>
    <row r="2966" spans="1:13" x14ac:dyDescent="0.25">
      <c r="E2966" s="2">
        <v>1600</v>
      </c>
      <c r="G2966" s="2">
        <v>1000</v>
      </c>
    </row>
    <row r="2967" spans="1:13" x14ac:dyDescent="0.25">
      <c r="E2967" s="2">
        <v>6600</v>
      </c>
      <c r="G2967" s="3">
        <f>SUM(G2958:G2966)</f>
        <v>21700</v>
      </c>
    </row>
    <row r="2968" spans="1:13" x14ac:dyDescent="0.25">
      <c r="E2968" s="2">
        <v>5400</v>
      </c>
    </row>
    <row r="2969" spans="1:13" x14ac:dyDescent="0.25">
      <c r="E2969" s="2">
        <v>1500</v>
      </c>
    </row>
    <row r="2970" spans="1:13" x14ac:dyDescent="0.25">
      <c r="E2970" s="3">
        <f>SUM(E2958:E2969)</f>
        <v>38300</v>
      </c>
    </row>
    <row r="2971" spans="1:13" x14ac:dyDescent="0.25">
      <c r="A2971" s="2">
        <v>45549</v>
      </c>
    </row>
    <row r="2972" spans="1:13" ht="18.75" x14ac:dyDescent="0.3">
      <c r="A2972" s="4" t="s">
        <v>0</v>
      </c>
      <c r="B2972" s="5" t="s">
        <v>16</v>
      </c>
      <c r="C2972" s="6" t="s">
        <v>182</v>
      </c>
      <c r="D2972" s="7" t="s">
        <v>3</v>
      </c>
      <c r="E2972" s="8" t="s">
        <v>4</v>
      </c>
      <c r="F2972" s="9" t="s">
        <v>5</v>
      </c>
      <c r="G2972" s="10" t="s">
        <v>6</v>
      </c>
      <c r="H2972" s="11" t="s">
        <v>7</v>
      </c>
      <c r="I2972" s="12" t="s">
        <v>8</v>
      </c>
      <c r="J2972" s="13" t="s">
        <v>9</v>
      </c>
      <c r="K2972" s="21" t="s">
        <v>39</v>
      </c>
      <c r="L2972" s="14" t="s">
        <v>91</v>
      </c>
      <c r="M2972" s="4" t="s">
        <v>11</v>
      </c>
    </row>
    <row r="2973" spans="1:13" x14ac:dyDescent="0.25">
      <c r="A2973" s="2">
        <v>0</v>
      </c>
      <c r="B2973" s="2">
        <v>18000</v>
      </c>
      <c r="D2973" s="2">
        <v>1000</v>
      </c>
      <c r="E2973" s="2">
        <v>2500</v>
      </c>
      <c r="G2973" s="2">
        <v>1000</v>
      </c>
      <c r="I2973" s="3">
        <v>500</v>
      </c>
      <c r="J2973" s="2">
        <v>20000</v>
      </c>
      <c r="K2973" s="2" t="s">
        <v>187</v>
      </c>
      <c r="M2973" s="2">
        <v>3800</v>
      </c>
    </row>
    <row r="2974" spans="1:13" x14ac:dyDescent="0.25">
      <c r="B2974" s="2">
        <v>4000</v>
      </c>
      <c r="D2974" s="2">
        <v>1600</v>
      </c>
      <c r="E2974" s="2">
        <v>1200</v>
      </c>
      <c r="G2974" s="2">
        <v>1000</v>
      </c>
      <c r="M2974" s="2">
        <v>20700</v>
      </c>
    </row>
    <row r="2975" spans="1:13" x14ac:dyDescent="0.25">
      <c r="D2975" s="2">
        <v>1200</v>
      </c>
      <c r="E2975" s="2">
        <v>1400</v>
      </c>
      <c r="G2975" s="2">
        <v>600</v>
      </c>
      <c r="M2975" s="2">
        <v>2600</v>
      </c>
    </row>
    <row r="2976" spans="1:13" x14ac:dyDescent="0.25">
      <c r="D2976" s="3">
        <v>3800</v>
      </c>
      <c r="E2976" s="2">
        <v>7500</v>
      </c>
      <c r="G2976" s="3">
        <v>2600</v>
      </c>
      <c r="M2976" s="2">
        <v>500</v>
      </c>
    </row>
    <row r="2977" spans="1:13" x14ac:dyDescent="0.25">
      <c r="E2977" s="2">
        <v>2600</v>
      </c>
      <c r="M2977" s="3">
        <f>SUM(M2973:M2976)</f>
        <v>27600</v>
      </c>
    </row>
    <row r="2978" spans="1:13" x14ac:dyDescent="0.25">
      <c r="E2978" s="2">
        <v>2000</v>
      </c>
    </row>
    <row r="2979" spans="1:13" x14ac:dyDescent="0.25">
      <c r="E2979" s="2">
        <v>2000</v>
      </c>
    </row>
    <row r="2980" spans="1:13" x14ac:dyDescent="0.25">
      <c r="E2980" s="2">
        <v>2600</v>
      </c>
    </row>
    <row r="2981" spans="1:13" x14ac:dyDescent="0.25">
      <c r="E2981" s="3">
        <f>SUM(E2973:E2980)</f>
        <v>21800</v>
      </c>
    </row>
    <row r="2983" spans="1:13" x14ac:dyDescent="0.25">
      <c r="A2983" s="2">
        <v>45551</v>
      </c>
    </row>
    <row r="2984" spans="1:13" ht="18.75" x14ac:dyDescent="0.3">
      <c r="A2984" s="4" t="s">
        <v>0</v>
      </c>
      <c r="B2984" s="5" t="s">
        <v>146</v>
      </c>
      <c r="C2984" s="6" t="s">
        <v>182</v>
      </c>
      <c r="D2984" s="7" t="s">
        <v>3</v>
      </c>
      <c r="E2984" s="8" t="s">
        <v>4</v>
      </c>
      <c r="F2984" s="9" t="s">
        <v>5</v>
      </c>
      <c r="G2984" s="10" t="s">
        <v>6</v>
      </c>
      <c r="H2984" s="11" t="s">
        <v>7</v>
      </c>
      <c r="I2984" s="12" t="s">
        <v>8</v>
      </c>
      <c r="J2984" s="13" t="s">
        <v>9</v>
      </c>
      <c r="K2984" s="21" t="s">
        <v>39</v>
      </c>
      <c r="L2984" s="14" t="s">
        <v>91</v>
      </c>
      <c r="M2984" s="4" t="s">
        <v>11</v>
      </c>
    </row>
    <row r="2985" spans="1:13" x14ac:dyDescent="0.25">
      <c r="A2985" s="2">
        <v>40000</v>
      </c>
      <c r="B2985" s="2">
        <v>7000</v>
      </c>
      <c r="C2985" s="2">
        <v>16500</v>
      </c>
      <c r="D2985" s="2">
        <v>1100</v>
      </c>
      <c r="E2985" s="2">
        <v>1000</v>
      </c>
      <c r="F2985" s="2">
        <v>7500</v>
      </c>
      <c r="G2985" s="2">
        <v>1000</v>
      </c>
      <c r="I2985" s="2">
        <v>1100</v>
      </c>
      <c r="J2985" s="2">
        <v>50000</v>
      </c>
      <c r="L2985" s="2" t="s">
        <v>188</v>
      </c>
      <c r="M2985" s="2">
        <v>10000</v>
      </c>
    </row>
    <row r="2986" spans="1:13" x14ac:dyDescent="0.25">
      <c r="B2986" s="2">
        <v>1000</v>
      </c>
      <c r="C2986" s="2">
        <v>7000</v>
      </c>
      <c r="D2986" s="2">
        <v>800</v>
      </c>
      <c r="E2986" s="2">
        <v>1000</v>
      </c>
      <c r="G2986" s="2">
        <v>14000</v>
      </c>
      <c r="I2986" s="2">
        <v>2000</v>
      </c>
      <c r="M2986" s="2">
        <v>20000</v>
      </c>
    </row>
    <row r="2987" spans="1:13" x14ac:dyDescent="0.25">
      <c r="B2987" s="2">
        <v>11500</v>
      </c>
      <c r="C2987" s="2">
        <v>16500</v>
      </c>
      <c r="D2987" s="2">
        <v>3000</v>
      </c>
      <c r="E2987" s="2">
        <v>2700</v>
      </c>
      <c r="G2987" s="2">
        <v>12000</v>
      </c>
      <c r="I2987" s="2">
        <v>3000</v>
      </c>
      <c r="M2987" s="2">
        <v>7500</v>
      </c>
    </row>
    <row r="2988" spans="1:13" x14ac:dyDescent="0.25">
      <c r="B2988" s="2">
        <v>4500</v>
      </c>
      <c r="C2988" s="2">
        <v>1000</v>
      </c>
      <c r="D2988" s="2">
        <v>1600</v>
      </c>
      <c r="E2988" s="2">
        <v>2100</v>
      </c>
      <c r="G2988" s="2">
        <v>3000</v>
      </c>
      <c r="M2988" s="2">
        <v>45000</v>
      </c>
    </row>
    <row r="2989" spans="1:13" x14ac:dyDescent="0.25">
      <c r="B2989" s="2">
        <v>2000</v>
      </c>
      <c r="C2989" s="2">
        <v>16500</v>
      </c>
      <c r="D2989" s="2">
        <v>2000</v>
      </c>
      <c r="E2989" s="2">
        <v>3200</v>
      </c>
      <c r="G2989" s="2">
        <v>3000</v>
      </c>
      <c r="M2989" s="2">
        <v>6000</v>
      </c>
    </row>
    <row r="2990" spans="1:13" x14ac:dyDescent="0.25">
      <c r="B2990" s="2">
        <v>2000</v>
      </c>
      <c r="C2990" s="2">
        <v>16500</v>
      </c>
      <c r="D2990" s="2">
        <v>1500</v>
      </c>
      <c r="E2990" s="2">
        <v>1300</v>
      </c>
      <c r="G2990" s="2">
        <v>7000</v>
      </c>
    </row>
    <row r="2991" spans="1:13" x14ac:dyDescent="0.25">
      <c r="B2991" s="2">
        <v>39450</v>
      </c>
      <c r="D2991" s="2">
        <v>8000</v>
      </c>
      <c r="E2991" s="2">
        <v>5000</v>
      </c>
      <c r="G2991" s="2">
        <v>1000</v>
      </c>
    </row>
    <row r="2992" spans="1:13" x14ac:dyDescent="0.25">
      <c r="B2992" s="2">
        <v>3000</v>
      </c>
      <c r="E2992" s="2">
        <v>2000</v>
      </c>
      <c r="G2992" s="2">
        <v>1200</v>
      </c>
    </row>
    <row r="2993" spans="1:13" x14ac:dyDescent="0.25">
      <c r="B2993" s="2">
        <v>7000</v>
      </c>
      <c r="E2993" s="2">
        <v>1700</v>
      </c>
      <c r="G2993" s="2">
        <v>3000</v>
      </c>
    </row>
    <row r="2994" spans="1:13" x14ac:dyDescent="0.25">
      <c r="B2994" s="2">
        <v>11500</v>
      </c>
    </row>
    <row r="2996" spans="1:13" x14ac:dyDescent="0.25">
      <c r="D2996" s="3">
        <f>SUM(D2985:D2995)</f>
        <v>18000</v>
      </c>
      <c r="E2996" s="3">
        <f>SUM(E2985:E2995)</f>
        <v>20000</v>
      </c>
      <c r="F2996" s="3">
        <f>SUM(F2985:F2995)</f>
        <v>7500</v>
      </c>
      <c r="G2996" s="3">
        <f>SUM(G2985:G2995)</f>
        <v>45200</v>
      </c>
      <c r="H2996" s="3"/>
      <c r="I2996" s="3">
        <f>SUM(I2985:I2995)</f>
        <v>6100</v>
      </c>
      <c r="M2996" s="2">
        <f>SUM(M2985:M2995)</f>
        <v>88500</v>
      </c>
    </row>
    <row r="2997" spans="1:13" x14ac:dyDescent="0.25">
      <c r="A2997" s="2">
        <v>45553</v>
      </c>
    </row>
    <row r="2998" spans="1:13" ht="18.75" x14ac:dyDescent="0.3">
      <c r="A2998" s="4" t="s">
        <v>0</v>
      </c>
      <c r="B2998" s="5" t="s">
        <v>146</v>
      </c>
      <c r="C2998" s="6" t="s">
        <v>182</v>
      </c>
      <c r="D2998" s="7" t="s">
        <v>3</v>
      </c>
      <c r="E2998" s="8" t="s">
        <v>4</v>
      </c>
      <c r="F2998" s="9" t="s">
        <v>5</v>
      </c>
      <c r="G2998" s="10" t="s">
        <v>6</v>
      </c>
      <c r="H2998" s="11" t="s">
        <v>7</v>
      </c>
      <c r="I2998" s="12" t="s">
        <v>8</v>
      </c>
      <c r="J2998" s="13" t="s">
        <v>9</v>
      </c>
      <c r="K2998" s="21" t="s">
        <v>39</v>
      </c>
      <c r="L2998" s="14" t="s">
        <v>91</v>
      </c>
      <c r="M2998" s="4" t="s">
        <v>11</v>
      </c>
    </row>
    <row r="2999" spans="1:13" x14ac:dyDescent="0.25">
      <c r="A2999" s="2">
        <v>100000</v>
      </c>
      <c r="B2999" s="2">
        <v>4000</v>
      </c>
      <c r="C2999" s="2">
        <v>4000</v>
      </c>
      <c r="D2999" s="2">
        <v>1000</v>
      </c>
      <c r="E2999" s="2">
        <v>1200</v>
      </c>
      <c r="F2999" s="2">
        <v>7000</v>
      </c>
      <c r="G2999" s="2">
        <v>6000</v>
      </c>
      <c r="I2999" s="2">
        <v>3700</v>
      </c>
      <c r="J2999" s="2">
        <v>100000</v>
      </c>
      <c r="K2999" s="2" t="s">
        <v>189</v>
      </c>
      <c r="M2999" s="2">
        <v>9100</v>
      </c>
    </row>
    <row r="3000" spans="1:13" x14ac:dyDescent="0.25">
      <c r="B3000" s="2">
        <v>4000</v>
      </c>
      <c r="D3000" s="2">
        <v>1000</v>
      </c>
      <c r="E3000" s="2">
        <v>1200</v>
      </c>
      <c r="F3000" s="2">
        <v>1500</v>
      </c>
      <c r="G3000" s="2">
        <v>1700</v>
      </c>
      <c r="I3000" s="2">
        <v>800</v>
      </c>
      <c r="M3000" s="2">
        <v>25900</v>
      </c>
    </row>
    <row r="3001" spans="1:13" x14ac:dyDescent="0.25">
      <c r="B3001" s="2">
        <v>4000</v>
      </c>
      <c r="D3001" s="2">
        <v>1200</v>
      </c>
      <c r="E3001" s="2">
        <v>3000</v>
      </c>
      <c r="F3001" s="3">
        <f>SUM(F2999:F3000)</f>
        <v>8500</v>
      </c>
      <c r="G3001" s="2">
        <v>1000</v>
      </c>
      <c r="I3001" s="3">
        <f>SUM(I2999:I3000)</f>
        <v>4500</v>
      </c>
      <c r="M3001" s="2">
        <v>8500</v>
      </c>
    </row>
    <row r="3002" spans="1:13" x14ac:dyDescent="0.25">
      <c r="B3002" s="2">
        <v>2000</v>
      </c>
      <c r="D3002" s="2">
        <v>1000</v>
      </c>
      <c r="E3002" s="2">
        <v>2600</v>
      </c>
      <c r="G3002" s="2">
        <v>1700</v>
      </c>
      <c r="M3002" s="2">
        <v>13200</v>
      </c>
    </row>
    <row r="3003" spans="1:13" x14ac:dyDescent="0.25">
      <c r="B3003" s="2">
        <v>2000</v>
      </c>
      <c r="D3003" s="2">
        <v>900</v>
      </c>
      <c r="E3003" s="2">
        <v>2000</v>
      </c>
      <c r="G3003" s="2">
        <v>2800</v>
      </c>
      <c r="M3003" s="2">
        <v>4500</v>
      </c>
    </row>
    <row r="3004" spans="1:13" x14ac:dyDescent="0.25">
      <c r="B3004" s="2">
        <v>6000</v>
      </c>
      <c r="D3004" s="2">
        <v>1500</v>
      </c>
      <c r="E3004" s="2">
        <v>4700</v>
      </c>
      <c r="G3004" s="3">
        <f>SUM(G2999:G3003)</f>
        <v>13200</v>
      </c>
      <c r="M3004" s="3">
        <f>SUM(M2999:M3003)</f>
        <v>61200</v>
      </c>
    </row>
    <row r="3005" spans="1:13" x14ac:dyDescent="0.25">
      <c r="B3005" s="2">
        <v>4000</v>
      </c>
      <c r="D3005" s="2">
        <v>1300</v>
      </c>
      <c r="E3005" s="2">
        <v>1700</v>
      </c>
    </row>
    <row r="3006" spans="1:13" x14ac:dyDescent="0.25">
      <c r="B3006" s="2">
        <v>4000</v>
      </c>
      <c r="D3006" s="2">
        <v>1200</v>
      </c>
      <c r="E3006" s="2">
        <v>8000</v>
      </c>
    </row>
    <row r="3007" spans="1:13" x14ac:dyDescent="0.25">
      <c r="B3007" s="2">
        <v>1000</v>
      </c>
      <c r="D3007" s="3">
        <f>SUM(D2999:D3006)</f>
        <v>9100</v>
      </c>
      <c r="E3007" s="2">
        <v>1500</v>
      </c>
    </row>
    <row r="3008" spans="1:13" x14ac:dyDescent="0.25">
      <c r="B3008" s="2">
        <v>1000</v>
      </c>
      <c r="E3008" s="3">
        <f>SUM(E2999:E3007)</f>
        <v>25900</v>
      </c>
    </row>
    <row r="3009" spans="1:13" x14ac:dyDescent="0.25">
      <c r="A3009" s="2">
        <v>45554</v>
      </c>
    </row>
    <row r="3010" spans="1:13" ht="18.75" x14ac:dyDescent="0.3">
      <c r="A3010" s="4" t="s">
        <v>0</v>
      </c>
      <c r="B3010" s="5" t="s">
        <v>146</v>
      </c>
      <c r="C3010" s="6" t="s">
        <v>182</v>
      </c>
      <c r="D3010" s="7" t="s">
        <v>3</v>
      </c>
      <c r="E3010" s="8" t="s">
        <v>4</v>
      </c>
      <c r="F3010" s="9" t="s">
        <v>5</v>
      </c>
      <c r="G3010" s="10" t="s">
        <v>6</v>
      </c>
      <c r="H3010" s="11" t="s">
        <v>7</v>
      </c>
      <c r="I3010" s="12" t="s">
        <v>8</v>
      </c>
      <c r="J3010" s="13" t="s">
        <v>9</v>
      </c>
      <c r="K3010" s="21" t="s">
        <v>39</v>
      </c>
      <c r="L3010" s="14" t="s">
        <v>91</v>
      </c>
      <c r="M3010" s="4" t="s">
        <v>11</v>
      </c>
    </row>
    <row r="3011" spans="1:13" x14ac:dyDescent="0.25">
      <c r="A3011" s="2">
        <v>100000</v>
      </c>
      <c r="B3011" s="2">
        <v>1000</v>
      </c>
      <c r="D3011" s="2">
        <v>1200</v>
      </c>
      <c r="E3011" s="2">
        <v>2000</v>
      </c>
      <c r="F3011" s="2">
        <v>1000</v>
      </c>
      <c r="G3011" s="2">
        <v>1600</v>
      </c>
      <c r="I3011" s="2">
        <v>1200</v>
      </c>
      <c r="J3011" s="2">
        <v>120000</v>
      </c>
      <c r="K3011" s="2" t="s">
        <v>190</v>
      </c>
      <c r="L3011" s="2" t="s">
        <v>191</v>
      </c>
      <c r="M3011" s="2">
        <v>5000</v>
      </c>
    </row>
    <row r="3012" spans="1:13" x14ac:dyDescent="0.25">
      <c r="B3012" s="2">
        <v>1000</v>
      </c>
      <c r="D3012" s="2">
        <v>1600</v>
      </c>
      <c r="E3012" s="2">
        <v>3000</v>
      </c>
      <c r="F3012" s="2">
        <v>3000</v>
      </c>
      <c r="G3012" s="2">
        <v>1500</v>
      </c>
      <c r="I3012" s="2">
        <v>1000</v>
      </c>
      <c r="L3012" s="2" t="s">
        <v>192</v>
      </c>
      <c r="M3012" s="2">
        <v>34000</v>
      </c>
    </row>
    <row r="3013" spans="1:13" x14ac:dyDescent="0.25">
      <c r="B3013" s="2">
        <v>1000</v>
      </c>
      <c r="D3013" s="2">
        <v>1000</v>
      </c>
      <c r="E3013" s="2">
        <v>1300</v>
      </c>
      <c r="G3013" s="2">
        <v>3000</v>
      </c>
      <c r="I3013" s="2">
        <v>800</v>
      </c>
      <c r="M3013" s="2">
        <v>4000</v>
      </c>
    </row>
    <row r="3014" spans="1:13" x14ac:dyDescent="0.25">
      <c r="B3014" s="2">
        <v>3000</v>
      </c>
      <c r="D3014" s="2">
        <v>1200</v>
      </c>
      <c r="E3014" s="2">
        <v>1000</v>
      </c>
      <c r="G3014" s="2">
        <v>2500</v>
      </c>
      <c r="M3014" s="2">
        <v>22000</v>
      </c>
    </row>
    <row r="3015" spans="1:13" x14ac:dyDescent="0.25">
      <c r="B3015" s="2">
        <v>1000</v>
      </c>
      <c r="E3015" s="2">
        <v>3000</v>
      </c>
      <c r="G3015" s="2">
        <v>3400</v>
      </c>
      <c r="M3015" s="2">
        <v>3000</v>
      </c>
    </row>
    <row r="3016" spans="1:13" x14ac:dyDescent="0.25">
      <c r="B3016" s="2">
        <v>8000</v>
      </c>
      <c r="E3016" s="2">
        <v>1000</v>
      </c>
      <c r="G3016" s="2">
        <v>4000</v>
      </c>
    </row>
    <row r="3017" spans="1:13" x14ac:dyDescent="0.25">
      <c r="B3017" s="2">
        <v>1500</v>
      </c>
      <c r="E3017" s="2">
        <v>3000</v>
      </c>
      <c r="G3017" s="2">
        <v>1300</v>
      </c>
    </row>
    <row r="3018" spans="1:13" x14ac:dyDescent="0.25">
      <c r="B3018" s="2">
        <v>3000</v>
      </c>
      <c r="E3018" s="2">
        <v>10000</v>
      </c>
      <c r="G3018" s="2">
        <v>3000</v>
      </c>
    </row>
    <row r="3019" spans="1:13" x14ac:dyDescent="0.25">
      <c r="B3019" s="2">
        <v>4000</v>
      </c>
      <c r="E3019" s="2">
        <v>4500</v>
      </c>
      <c r="G3019" s="2">
        <v>1700</v>
      </c>
    </row>
    <row r="3020" spans="1:13" x14ac:dyDescent="0.25">
      <c r="B3020" s="2">
        <v>34500</v>
      </c>
      <c r="E3020" s="2">
        <v>2200</v>
      </c>
    </row>
    <row r="3021" spans="1:13" x14ac:dyDescent="0.25">
      <c r="E3021" s="2">
        <v>3000</v>
      </c>
    </row>
    <row r="3023" spans="1:13" x14ac:dyDescent="0.25">
      <c r="D3023" s="3">
        <f>SUM(D3011:D3022)</f>
        <v>5000</v>
      </c>
      <c r="E3023" s="3">
        <f>SUM(E3011:E3022)</f>
        <v>34000</v>
      </c>
      <c r="F3023" s="3">
        <f>SUM(F3011:F3022)</f>
        <v>4000</v>
      </c>
      <c r="G3023" s="3">
        <f>SUM(G3011:G3022)</f>
        <v>22000</v>
      </c>
      <c r="H3023" s="3"/>
      <c r="I3023" s="3">
        <f>SUM(I3011:I3022)</f>
        <v>3000</v>
      </c>
      <c r="J3023" s="3"/>
      <c r="K3023" s="3"/>
      <c r="L3023" s="3"/>
      <c r="M3023" s="3">
        <f>SUM(M3011:M3022)</f>
        <v>68000</v>
      </c>
    </row>
    <row r="3024" spans="1:13" x14ac:dyDescent="0.25">
      <c r="A3024" s="2">
        <v>45555</v>
      </c>
    </row>
    <row r="3025" spans="1:13" ht="18.75" x14ac:dyDescent="0.3">
      <c r="A3025" s="4" t="s">
        <v>0</v>
      </c>
      <c r="B3025" s="5" t="s">
        <v>146</v>
      </c>
      <c r="C3025" s="6" t="s">
        <v>177</v>
      </c>
      <c r="D3025" s="7" t="s">
        <v>3</v>
      </c>
      <c r="E3025" s="8" t="s">
        <v>4</v>
      </c>
      <c r="F3025" s="9" t="s">
        <v>5</v>
      </c>
      <c r="G3025" s="10" t="s">
        <v>6</v>
      </c>
      <c r="H3025" s="11" t="s">
        <v>7</v>
      </c>
      <c r="I3025" s="12" t="s">
        <v>8</v>
      </c>
      <c r="J3025" s="13" t="s">
        <v>9</v>
      </c>
      <c r="K3025" s="21" t="s">
        <v>39</v>
      </c>
      <c r="L3025" s="14" t="s">
        <v>91</v>
      </c>
      <c r="M3025" s="4" t="s">
        <v>11</v>
      </c>
    </row>
    <row r="3026" spans="1:13" x14ac:dyDescent="0.25">
      <c r="A3026" s="2">
        <v>200000</v>
      </c>
      <c r="B3026" s="2">
        <v>4000</v>
      </c>
      <c r="D3026" s="2">
        <v>1200</v>
      </c>
      <c r="E3026" s="2">
        <v>1200</v>
      </c>
      <c r="F3026" s="2">
        <v>4000</v>
      </c>
      <c r="G3026" s="2">
        <v>1000</v>
      </c>
      <c r="I3026" s="2">
        <v>500</v>
      </c>
      <c r="J3026" s="2">
        <v>120000</v>
      </c>
      <c r="M3026" s="2">
        <v>31500</v>
      </c>
    </row>
    <row r="3027" spans="1:13" x14ac:dyDescent="0.25">
      <c r="B3027" s="2">
        <v>1500</v>
      </c>
      <c r="D3027" s="2">
        <v>1000</v>
      </c>
      <c r="E3027" s="2">
        <v>10000</v>
      </c>
      <c r="G3027" s="2">
        <v>3000</v>
      </c>
      <c r="I3027" s="2">
        <v>2000</v>
      </c>
      <c r="M3027" s="2">
        <v>15000</v>
      </c>
    </row>
    <row r="3028" spans="1:13" x14ac:dyDescent="0.25">
      <c r="B3028" s="2">
        <v>5000</v>
      </c>
      <c r="D3028" s="2">
        <v>2000</v>
      </c>
      <c r="E3028" s="2">
        <v>3000</v>
      </c>
      <c r="G3028" s="2">
        <v>5600</v>
      </c>
      <c r="I3028" s="2">
        <v>1500</v>
      </c>
      <c r="M3028" s="2">
        <v>4000</v>
      </c>
    </row>
    <row r="3029" spans="1:13" x14ac:dyDescent="0.25">
      <c r="B3029" s="2">
        <v>1000</v>
      </c>
      <c r="E3029" s="2">
        <v>3200</v>
      </c>
      <c r="G3029" s="2">
        <v>1400</v>
      </c>
    </row>
    <row r="3030" spans="1:13" x14ac:dyDescent="0.25">
      <c r="B3030" s="2">
        <v>4000</v>
      </c>
      <c r="E3030" s="2">
        <v>2000</v>
      </c>
    </row>
    <row r="3031" spans="1:13" x14ac:dyDescent="0.25">
      <c r="B3031" s="2">
        <v>7000</v>
      </c>
      <c r="E3031" s="2">
        <v>3000</v>
      </c>
    </row>
    <row r="3032" spans="1:13" x14ac:dyDescent="0.25">
      <c r="E3032" s="2">
        <v>2000</v>
      </c>
    </row>
    <row r="3033" spans="1:13" x14ac:dyDescent="0.25">
      <c r="E3033" s="2">
        <v>2100</v>
      </c>
    </row>
    <row r="3034" spans="1:13" x14ac:dyDescent="0.25">
      <c r="E3034" s="2">
        <v>2000</v>
      </c>
    </row>
    <row r="3035" spans="1:13" x14ac:dyDescent="0.25">
      <c r="E3035" s="2">
        <v>3000</v>
      </c>
    </row>
    <row r="3037" spans="1:13" x14ac:dyDescent="0.25">
      <c r="D3037" s="3"/>
      <c r="E3037" s="3">
        <f>SUM(E3026:E3036)</f>
        <v>31500</v>
      </c>
      <c r="F3037" s="3">
        <f>SUM(F3026:F3036)</f>
        <v>4000</v>
      </c>
      <c r="G3037" s="3">
        <f>SUM(G3026:G3036)</f>
        <v>11000</v>
      </c>
      <c r="H3037" s="3"/>
      <c r="I3037" s="3">
        <f>SUM(I3026:I3036)</f>
        <v>4000</v>
      </c>
      <c r="J3037" s="3"/>
      <c r="K3037" s="3"/>
      <c r="L3037" s="3"/>
      <c r="M3037" s="3">
        <f>SUM(M3026:M3036)</f>
        <v>50500</v>
      </c>
    </row>
    <row r="3039" spans="1:13" x14ac:dyDescent="0.25">
      <c r="A3039" s="2">
        <v>45556</v>
      </c>
    </row>
    <row r="3040" spans="1:13" ht="18.75" x14ac:dyDescent="0.3">
      <c r="A3040" s="4" t="s">
        <v>0</v>
      </c>
      <c r="B3040" s="5" t="s">
        <v>146</v>
      </c>
      <c r="C3040" s="6" t="s">
        <v>177</v>
      </c>
      <c r="D3040" s="7" t="s">
        <v>3</v>
      </c>
      <c r="E3040" s="8" t="s">
        <v>4</v>
      </c>
      <c r="F3040" s="9" t="s">
        <v>5</v>
      </c>
      <c r="G3040" s="10" t="s">
        <v>6</v>
      </c>
      <c r="H3040" s="11" t="s">
        <v>7</v>
      </c>
      <c r="I3040" s="12" t="s">
        <v>8</v>
      </c>
      <c r="J3040" s="13" t="s">
        <v>9</v>
      </c>
      <c r="K3040" s="21" t="s">
        <v>39</v>
      </c>
      <c r="L3040" s="14" t="s">
        <v>91</v>
      </c>
      <c r="M3040" s="4" t="s">
        <v>11</v>
      </c>
    </row>
    <row r="3041" spans="1:13" x14ac:dyDescent="0.25">
      <c r="A3041" s="2">
        <v>200000</v>
      </c>
      <c r="B3041" s="2">
        <v>26250</v>
      </c>
      <c r="D3041" s="2">
        <v>2800</v>
      </c>
      <c r="E3041" s="2">
        <v>1200</v>
      </c>
      <c r="G3041" s="2">
        <v>1700</v>
      </c>
      <c r="J3041" s="2">
        <v>120000</v>
      </c>
      <c r="K3041" s="2" t="s">
        <v>193</v>
      </c>
      <c r="M3041" s="2">
        <v>9300</v>
      </c>
    </row>
    <row r="3042" spans="1:13" x14ac:dyDescent="0.25">
      <c r="B3042" s="2">
        <v>42550</v>
      </c>
      <c r="D3042" s="2">
        <v>1500</v>
      </c>
      <c r="E3042" s="2">
        <v>1000</v>
      </c>
      <c r="G3042" s="2">
        <v>1000</v>
      </c>
      <c r="M3042" s="2">
        <v>32000</v>
      </c>
    </row>
    <row r="3043" spans="1:13" x14ac:dyDescent="0.25">
      <c r="B3043" s="2">
        <v>1000</v>
      </c>
      <c r="D3043" s="2">
        <v>1400</v>
      </c>
      <c r="E3043" s="2">
        <v>1000</v>
      </c>
      <c r="G3043" s="2">
        <v>800</v>
      </c>
      <c r="M3043" s="2">
        <v>3500</v>
      </c>
    </row>
    <row r="3044" spans="1:13" x14ac:dyDescent="0.25">
      <c r="B3044" s="2">
        <v>4000</v>
      </c>
      <c r="D3044" s="2">
        <v>1800</v>
      </c>
      <c r="E3044" s="2">
        <v>10200</v>
      </c>
      <c r="G3044" s="3">
        <f>SUM(G3041:G3043)</f>
        <v>3500</v>
      </c>
      <c r="M3044" s="3">
        <f>SUM(M3041:M3043)</f>
        <v>44800</v>
      </c>
    </row>
    <row r="3045" spans="1:13" x14ac:dyDescent="0.25">
      <c r="B3045" s="2">
        <v>2000</v>
      </c>
      <c r="D3045" s="2">
        <v>1800</v>
      </c>
      <c r="E3045" s="2">
        <v>3600</v>
      </c>
    </row>
    <row r="3046" spans="1:13" x14ac:dyDescent="0.25">
      <c r="D3046" s="3">
        <f>SUM(D3041:D3045)</f>
        <v>9300</v>
      </c>
      <c r="E3046" s="2">
        <v>15000</v>
      </c>
    </row>
    <row r="3047" spans="1:13" x14ac:dyDescent="0.25">
      <c r="E3047" s="3">
        <f>SUM(E3041:E3046)</f>
        <v>32000</v>
      </c>
    </row>
    <row r="3049" spans="1:13" x14ac:dyDescent="0.25">
      <c r="A3049" s="2">
        <v>45558</v>
      </c>
    </row>
    <row r="3050" spans="1:13" ht="18.75" x14ac:dyDescent="0.3">
      <c r="A3050" s="4" t="s">
        <v>0</v>
      </c>
      <c r="B3050" s="5" t="s">
        <v>195</v>
      </c>
      <c r="C3050" s="6" t="s">
        <v>177</v>
      </c>
      <c r="D3050" s="7" t="s">
        <v>3</v>
      </c>
      <c r="E3050" s="8" t="s">
        <v>4</v>
      </c>
      <c r="F3050" s="9" t="s">
        <v>5</v>
      </c>
      <c r="G3050" s="10" t="s">
        <v>6</v>
      </c>
      <c r="H3050" s="11" t="s">
        <v>7</v>
      </c>
      <c r="I3050" s="12" t="s">
        <v>8</v>
      </c>
      <c r="J3050" s="13" t="s">
        <v>9</v>
      </c>
      <c r="K3050" s="21" t="s">
        <v>39</v>
      </c>
      <c r="L3050" s="14" t="s">
        <v>91</v>
      </c>
      <c r="M3050" s="4" t="s">
        <v>11</v>
      </c>
    </row>
    <row r="3051" spans="1:13" x14ac:dyDescent="0.25">
      <c r="A3051" s="2">
        <v>200000</v>
      </c>
      <c r="B3051" s="2">
        <v>1500</v>
      </c>
      <c r="C3051" s="2">
        <v>5000</v>
      </c>
      <c r="D3051" s="2">
        <v>1900</v>
      </c>
      <c r="E3051" s="2">
        <v>1000</v>
      </c>
      <c r="G3051" s="2">
        <v>1300</v>
      </c>
      <c r="H3051" s="2">
        <v>16000</v>
      </c>
      <c r="I3051" s="2">
        <v>500</v>
      </c>
      <c r="J3051" s="2">
        <v>140000</v>
      </c>
      <c r="K3051" s="2" t="s">
        <v>194</v>
      </c>
      <c r="L3051" s="2" t="s">
        <v>196</v>
      </c>
      <c r="M3051" s="2">
        <v>9000</v>
      </c>
    </row>
    <row r="3052" spans="1:13" x14ac:dyDescent="0.25">
      <c r="B3052" s="2">
        <v>4500</v>
      </c>
      <c r="C3052" s="2">
        <v>16500</v>
      </c>
      <c r="D3052" s="2">
        <v>1900</v>
      </c>
      <c r="E3052" s="2">
        <v>2400</v>
      </c>
      <c r="G3052" s="2">
        <v>1200</v>
      </c>
      <c r="I3052" s="2">
        <v>1700</v>
      </c>
      <c r="M3052" s="2">
        <v>37000</v>
      </c>
    </row>
    <row r="3053" spans="1:13" x14ac:dyDescent="0.25">
      <c r="B3053" s="2">
        <v>1500</v>
      </c>
      <c r="C3053" s="2">
        <v>16500</v>
      </c>
      <c r="D3053" s="2">
        <v>2000</v>
      </c>
      <c r="E3053" s="2">
        <v>1200</v>
      </c>
      <c r="G3053" s="2">
        <v>3200</v>
      </c>
      <c r="I3053" s="2">
        <v>1000</v>
      </c>
      <c r="M3053" s="2">
        <v>8000</v>
      </c>
    </row>
    <row r="3054" spans="1:13" x14ac:dyDescent="0.25">
      <c r="B3054" s="2">
        <v>4000</v>
      </c>
      <c r="C3054" s="2">
        <v>16500</v>
      </c>
      <c r="D3054" s="2">
        <v>1000</v>
      </c>
      <c r="E3054" s="2">
        <v>1200</v>
      </c>
      <c r="G3054" s="2">
        <v>1100</v>
      </c>
      <c r="I3054" s="2">
        <v>1800</v>
      </c>
      <c r="M3054" s="2">
        <v>16000</v>
      </c>
    </row>
    <row r="3055" spans="1:13" x14ac:dyDescent="0.25">
      <c r="B3055" s="2">
        <v>2000</v>
      </c>
      <c r="D3055" s="2">
        <v>2200</v>
      </c>
      <c r="E3055" s="2">
        <v>1500</v>
      </c>
      <c r="G3055" s="2">
        <v>1200</v>
      </c>
      <c r="M3055" s="2">
        <v>5000</v>
      </c>
    </row>
    <row r="3056" spans="1:13" x14ac:dyDescent="0.25">
      <c r="B3056" s="2">
        <v>4000</v>
      </c>
      <c r="E3056" s="2">
        <v>1800</v>
      </c>
    </row>
    <row r="3057" spans="1:13" x14ac:dyDescent="0.25">
      <c r="B3057" s="2">
        <v>2000</v>
      </c>
      <c r="E3057" s="2">
        <v>5100</v>
      </c>
    </row>
    <row r="3058" spans="1:13" x14ac:dyDescent="0.25">
      <c r="B3058" s="2">
        <v>11500</v>
      </c>
      <c r="E3058" s="2">
        <v>2400</v>
      </c>
    </row>
    <row r="3059" spans="1:13" x14ac:dyDescent="0.25">
      <c r="E3059" s="2">
        <v>2700</v>
      </c>
    </row>
    <row r="3060" spans="1:13" x14ac:dyDescent="0.25">
      <c r="E3060" s="2">
        <v>15000</v>
      </c>
    </row>
    <row r="3061" spans="1:13" x14ac:dyDescent="0.25">
      <c r="E3061" s="2">
        <v>3000</v>
      </c>
    </row>
    <row r="3063" spans="1:13" x14ac:dyDescent="0.25">
      <c r="D3063" s="3">
        <f>SUM(D3051:D3062)</f>
        <v>9000</v>
      </c>
      <c r="E3063" s="3">
        <f>SUM(E3051:E3062)</f>
        <v>37300</v>
      </c>
      <c r="F3063" s="3"/>
      <c r="G3063" s="3">
        <f>SUM(G3051:G3062)</f>
        <v>8000</v>
      </c>
      <c r="H3063" s="3">
        <f>SUM(H3051:H3062)</f>
        <v>16000</v>
      </c>
      <c r="I3063" s="3">
        <f>SUM(I3051:I3062)</f>
        <v>5000</v>
      </c>
      <c r="M3063" s="3">
        <f>SUM(M3051:M3062)</f>
        <v>75000</v>
      </c>
    </row>
    <row r="3064" spans="1:13" x14ac:dyDescent="0.25">
      <c r="A3064" s="2">
        <v>45559</v>
      </c>
    </row>
    <row r="3065" spans="1:13" ht="18.75" x14ac:dyDescent="0.3">
      <c r="A3065" s="4" t="s">
        <v>0</v>
      </c>
      <c r="B3065" s="5" t="s">
        <v>195</v>
      </c>
      <c r="C3065" s="6" t="s">
        <v>177</v>
      </c>
      <c r="D3065" s="7" t="s">
        <v>3</v>
      </c>
      <c r="E3065" s="8" t="s">
        <v>4</v>
      </c>
      <c r="F3065" s="9" t="s">
        <v>5</v>
      </c>
      <c r="G3065" s="10" t="s">
        <v>6</v>
      </c>
      <c r="H3065" s="11" t="s">
        <v>7</v>
      </c>
      <c r="I3065" s="12" t="s">
        <v>8</v>
      </c>
      <c r="J3065" s="13" t="s">
        <v>9</v>
      </c>
      <c r="K3065" s="21" t="s">
        <v>39</v>
      </c>
      <c r="L3065" s="14" t="s">
        <v>91</v>
      </c>
      <c r="M3065" s="4" t="s">
        <v>11</v>
      </c>
    </row>
    <row r="3066" spans="1:13" x14ac:dyDescent="0.25">
      <c r="A3066" s="2">
        <v>200000</v>
      </c>
      <c r="B3066" s="2">
        <v>143750</v>
      </c>
      <c r="C3066" s="2">
        <v>4000</v>
      </c>
      <c r="D3066" s="2">
        <v>2000</v>
      </c>
      <c r="E3066" s="2">
        <v>2000</v>
      </c>
      <c r="F3066" s="2">
        <v>2000</v>
      </c>
      <c r="G3066" s="2">
        <v>1000</v>
      </c>
      <c r="I3066" s="2">
        <v>2500</v>
      </c>
      <c r="J3066" s="2">
        <v>90000</v>
      </c>
      <c r="K3066" s="2" t="s">
        <v>197</v>
      </c>
      <c r="M3066" s="2">
        <v>9000</v>
      </c>
    </row>
    <row r="3067" spans="1:13" x14ac:dyDescent="0.25">
      <c r="B3067" s="2">
        <v>18000</v>
      </c>
      <c r="D3067" s="2">
        <v>1200</v>
      </c>
      <c r="E3067" s="2">
        <v>1200</v>
      </c>
      <c r="G3067" s="2">
        <v>1500</v>
      </c>
      <c r="K3067" s="2" t="s">
        <v>198</v>
      </c>
      <c r="M3067" s="2">
        <v>45000</v>
      </c>
    </row>
    <row r="3068" spans="1:13" x14ac:dyDescent="0.25">
      <c r="B3068" s="2">
        <v>18000</v>
      </c>
      <c r="D3068" s="2">
        <v>1000</v>
      </c>
      <c r="E3068" s="2">
        <v>2000</v>
      </c>
      <c r="G3068" s="2">
        <v>3600</v>
      </c>
      <c r="M3068" s="2">
        <v>2000</v>
      </c>
    </row>
    <row r="3069" spans="1:13" x14ac:dyDescent="0.25">
      <c r="B3069" s="2">
        <v>2000</v>
      </c>
      <c r="D3069" s="2">
        <v>1000</v>
      </c>
      <c r="E3069" s="2">
        <v>16000</v>
      </c>
      <c r="G3069" s="2">
        <v>1500</v>
      </c>
      <c r="M3069" s="2">
        <v>18400</v>
      </c>
    </row>
    <row r="3070" spans="1:13" x14ac:dyDescent="0.25">
      <c r="B3070" s="2">
        <v>2000</v>
      </c>
      <c r="D3070" s="2">
        <v>1500</v>
      </c>
      <c r="E3070" s="2">
        <v>2500</v>
      </c>
      <c r="G3070" s="2">
        <v>1500</v>
      </c>
      <c r="M3070" s="2">
        <v>2500</v>
      </c>
    </row>
    <row r="3071" spans="1:13" x14ac:dyDescent="0.25">
      <c r="D3071" s="2">
        <v>1000</v>
      </c>
      <c r="E3071" s="2">
        <v>20400</v>
      </c>
      <c r="G3071" s="2">
        <v>3000</v>
      </c>
    </row>
    <row r="3072" spans="1:13" x14ac:dyDescent="0.25">
      <c r="D3072" s="2">
        <v>1300</v>
      </c>
      <c r="E3072" s="2">
        <v>1000</v>
      </c>
      <c r="G3072" s="2">
        <v>1300</v>
      </c>
    </row>
    <row r="3073" spans="1:13" x14ac:dyDescent="0.25">
      <c r="G3073" s="2">
        <v>5000</v>
      </c>
    </row>
    <row r="3074" spans="1:13" x14ac:dyDescent="0.25">
      <c r="C3074" s="3"/>
      <c r="D3074" s="3">
        <f>SUM(D3066:D3073)</f>
        <v>9000</v>
      </c>
      <c r="E3074" s="3">
        <f>SUM(E3066:E3073)</f>
        <v>45100</v>
      </c>
      <c r="F3074" s="3">
        <f>SUM(F3066:F3073)</f>
        <v>2000</v>
      </c>
      <c r="G3074" s="3">
        <f>SUM(G3066:G3073)</f>
        <v>18400</v>
      </c>
      <c r="H3074" s="3"/>
      <c r="I3074" s="3">
        <f>SUM(I3066:I3073)</f>
        <v>2500</v>
      </c>
      <c r="J3074" s="3"/>
      <c r="K3074" s="3"/>
      <c r="L3074" s="3"/>
      <c r="M3074" s="3">
        <f>SUM(M3066:M3073)</f>
        <v>76900</v>
      </c>
    </row>
    <row r="3075" spans="1:13" x14ac:dyDescent="0.25">
      <c r="A3075" s="2">
        <v>45560</v>
      </c>
    </row>
    <row r="3076" spans="1:13" ht="18.75" x14ac:dyDescent="0.3">
      <c r="A3076" s="4" t="s">
        <v>0</v>
      </c>
      <c r="B3076" s="5" t="s">
        <v>16</v>
      </c>
      <c r="C3076" s="6" t="s">
        <v>177</v>
      </c>
      <c r="D3076" s="7" t="s">
        <v>3</v>
      </c>
      <c r="E3076" s="8" t="s">
        <v>4</v>
      </c>
      <c r="F3076" s="9" t="s">
        <v>5</v>
      </c>
      <c r="G3076" s="10" t="s">
        <v>6</v>
      </c>
      <c r="H3076" s="11" t="s">
        <v>7</v>
      </c>
      <c r="I3076" s="12" t="s">
        <v>8</v>
      </c>
      <c r="J3076" s="13" t="s">
        <v>9</v>
      </c>
      <c r="K3076" s="21" t="s">
        <v>39</v>
      </c>
      <c r="L3076" s="14" t="s">
        <v>91</v>
      </c>
      <c r="M3076" s="4" t="s">
        <v>11</v>
      </c>
    </row>
    <row r="3077" spans="1:13" x14ac:dyDescent="0.25">
      <c r="A3077" s="2">
        <v>200000</v>
      </c>
      <c r="B3077" s="2">
        <v>2000</v>
      </c>
      <c r="C3077" s="2">
        <v>6000</v>
      </c>
      <c r="D3077" s="2">
        <v>1600</v>
      </c>
      <c r="E3077" s="2">
        <v>1000</v>
      </c>
      <c r="G3077" s="2">
        <v>1300</v>
      </c>
      <c r="H3077" s="2">
        <v>20000</v>
      </c>
      <c r="I3077" s="2">
        <v>1800</v>
      </c>
      <c r="J3077" s="2">
        <v>90000</v>
      </c>
      <c r="M3077" s="2">
        <v>35000</v>
      </c>
    </row>
    <row r="3078" spans="1:13" x14ac:dyDescent="0.25">
      <c r="B3078" s="2">
        <v>1000</v>
      </c>
      <c r="D3078" s="2">
        <v>1000</v>
      </c>
      <c r="E3078" s="2">
        <v>1000</v>
      </c>
      <c r="G3078" s="2">
        <v>1300</v>
      </c>
      <c r="I3078" s="2">
        <v>3000</v>
      </c>
      <c r="M3078" s="2">
        <v>23000</v>
      </c>
    </row>
    <row r="3079" spans="1:13" x14ac:dyDescent="0.25">
      <c r="B3079" s="2">
        <v>4500</v>
      </c>
      <c r="D3079" s="2">
        <v>1100</v>
      </c>
      <c r="E3079" s="2">
        <v>2700</v>
      </c>
      <c r="G3079" s="2">
        <v>1400</v>
      </c>
      <c r="I3079" s="2">
        <v>2600</v>
      </c>
      <c r="M3079" s="2">
        <v>6000</v>
      </c>
    </row>
    <row r="3080" spans="1:13" x14ac:dyDescent="0.25">
      <c r="B3080" s="2">
        <v>90500</v>
      </c>
      <c r="D3080" s="2">
        <v>1400</v>
      </c>
      <c r="E3080" s="2">
        <v>7500</v>
      </c>
      <c r="G3080" s="2">
        <v>1300</v>
      </c>
      <c r="M3080" s="2">
        <v>7000</v>
      </c>
    </row>
    <row r="3081" spans="1:13" x14ac:dyDescent="0.25">
      <c r="D3081" s="2">
        <v>2400</v>
      </c>
      <c r="E3081" s="2">
        <v>1200</v>
      </c>
      <c r="G3081" s="2">
        <v>700</v>
      </c>
    </row>
    <row r="3082" spans="1:13" x14ac:dyDescent="0.25">
      <c r="D3082" s="2">
        <v>1200</v>
      </c>
      <c r="E3082" s="2">
        <v>1000</v>
      </c>
    </row>
    <row r="3083" spans="1:13" x14ac:dyDescent="0.25">
      <c r="D3083" s="2">
        <v>2000</v>
      </c>
      <c r="E3083" s="2">
        <v>1100</v>
      </c>
    </row>
    <row r="3084" spans="1:13" x14ac:dyDescent="0.25">
      <c r="D3084" s="2">
        <v>20000</v>
      </c>
      <c r="E3084" s="2">
        <v>1300</v>
      </c>
    </row>
    <row r="3085" spans="1:13" x14ac:dyDescent="0.25">
      <c r="D3085" s="2">
        <v>3000</v>
      </c>
      <c r="E3085" s="2">
        <v>1200</v>
      </c>
    </row>
    <row r="3086" spans="1:13" x14ac:dyDescent="0.25">
      <c r="D3086" s="2">
        <v>1300</v>
      </c>
      <c r="E3086" s="2">
        <v>5000</v>
      </c>
    </row>
    <row r="3088" spans="1:13" x14ac:dyDescent="0.25">
      <c r="D3088" s="3">
        <f>SUM(D3077:D3087)</f>
        <v>35000</v>
      </c>
      <c r="E3088" s="3">
        <f>SUM(E3077:E3087)</f>
        <v>23000</v>
      </c>
      <c r="F3088" s="3"/>
      <c r="G3088" s="3">
        <f>SUM(G3077:G3087)</f>
        <v>6000</v>
      </c>
      <c r="H3088" s="3">
        <f>SUM(H3077:H3087)</f>
        <v>20000</v>
      </c>
      <c r="I3088" s="3">
        <f>SUM(I3077:I3087)</f>
        <v>7400</v>
      </c>
      <c r="J3088" s="3">
        <f>SUM(J3077:J3087)</f>
        <v>90000</v>
      </c>
      <c r="M3088" s="3">
        <f>SUM(M3077:M3087)</f>
        <v>71000</v>
      </c>
    </row>
    <row r="3089" spans="1:13" x14ac:dyDescent="0.25">
      <c r="A3089" s="2">
        <v>45561</v>
      </c>
    </row>
    <row r="3090" spans="1:13" ht="18.75" x14ac:dyDescent="0.3">
      <c r="A3090" s="4" t="s">
        <v>0</v>
      </c>
      <c r="B3090" s="5" t="s">
        <v>16</v>
      </c>
      <c r="C3090" s="6" t="s">
        <v>177</v>
      </c>
      <c r="D3090" s="7" t="s">
        <v>3</v>
      </c>
      <c r="E3090" s="8" t="s">
        <v>4</v>
      </c>
      <c r="F3090" s="9" t="s">
        <v>5</v>
      </c>
      <c r="G3090" s="10" t="s">
        <v>6</v>
      </c>
      <c r="H3090" s="11" t="s">
        <v>7</v>
      </c>
      <c r="I3090" s="12" t="s">
        <v>8</v>
      </c>
      <c r="J3090" s="13" t="s">
        <v>9</v>
      </c>
      <c r="K3090" s="21" t="s">
        <v>39</v>
      </c>
      <c r="L3090" s="14" t="s">
        <v>91</v>
      </c>
      <c r="M3090" s="4" t="s">
        <v>11</v>
      </c>
    </row>
    <row r="3091" spans="1:13" x14ac:dyDescent="0.25">
      <c r="A3091" s="2">
        <v>200000</v>
      </c>
      <c r="B3091" s="2">
        <v>8000</v>
      </c>
      <c r="C3091" s="2">
        <v>7000</v>
      </c>
      <c r="D3091" s="2">
        <v>1000</v>
      </c>
      <c r="E3091" s="2">
        <v>1100</v>
      </c>
      <c r="F3091" s="2">
        <v>500</v>
      </c>
      <c r="G3091" s="2">
        <v>600</v>
      </c>
      <c r="I3091" s="2">
        <v>2300</v>
      </c>
      <c r="J3091" s="2">
        <v>110000</v>
      </c>
      <c r="K3091" s="2">
        <v>18000</v>
      </c>
      <c r="M3091" s="2">
        <v>13000</v>
      </c>
    </row>
    <row r="3092" spans="1:13" x14ac:dyDescent="0.25">
      <c r="B3092" s="2">
        <v>1000</v>
      </c>
      <c r="C3092" s="2">
        <v>16500</v>
      </c>
      <c r="D3092" s="2">
        <v>1700</v>
      </c>
      <c r="E3092" s="2">
        <v>1500</v>
      </c>
      <c r="F3092" s="2">
        <v>1000</v>
      </c>
      <c r="G3092" s="2">
        <v>2000</v>
      </c>
      <c r="I3092" s="2">
        <v>1000</v>
      </c>
      <c r="M3092" s="2">
        <v>41000</v>
      </c>
    </row>
    <row r="3093" spans="1:13" x14ac:dyDescent="0.25">
      <c r="B3093" s="2">
        <v>2000</v>
      </c>
      <c r="C3093" s="2">
        <v>16500</v>
      </c>
      <c r="D3093" s="2">
        <v>1400</v>
      </c>
      <c r="E3093" s="2">
        <v>1200</v>
      </c>
      <c r="F3093" s="2">
        <v>1000</v>
      </c>
      <c r="G3093" s="2">
        <v>1700</v>
      </c>
      <c r="I3093" s="2">
        <v>500</v>
      </c>
      <c r="M3093" s="2">
        <v>16000</v>
      </c>
    </row>
    <row r="3094" spans="1:13" x14ac:dyDescent="0.25">
      <c r="B3094" s="2">
        <v>2000</v>
      </c>
      <c r="D3094" s="2">
        <v>1500</v>
      </c>
      <c r="E3094" s="2">
        <v>1300</v>
      </c>
      <c r="G3094" s="2">
        <v>2000</v>
      </c>
      <c r="I3094" s="2">
        <v>1200</v>
      </c>
    </row>
    <row r="3095" spans="1:13" x14ac:dyDescent="0.25">
      <c r="B3095" s="2">
        <v>4000</v>
      </c>
      <c r="D3095" s="2">
        <v>1400</v>
      </c>
      <c r="E3095" s="2">
        <v>1500</v>
      </c>
      <c r="G3095" s="2">
        <v>4000</v>
      </c>
    </row>
    <row r="3096" spans="1:13" x14ac:dyDescent="0.25">
      <c r="B3096" s="2">
        <v>31500</v>
      </c>
      <c r="D3096" s="2">
        <v>1800</v>
      </c>
      <c r="E3096" s="2">
        <v>4500</v>
      </c>
      <c r="G3096" s="2">
        <v>1000</v>
      </c>
    </row>
    <row r="3097" spans="1:13" x14ac:dyDescent="0.25">
      <c r="B3097" s="2">
        <v>21000</v>
      </c>
      <c r="D3097" s="2">
        <v>1200</v>
      </c>
      <c r="E3097" s="2">
        <v>1800</v>
      </c>
      <c r="K3097" s="2" t="s">
        <v>19</v>
      </c>
    </row>
    <row r="3098" spans="1:13" x14ac:dyDescent="0.25">
      <c r="B3098" s="2">
        <v>7000</v>
      </c>
      <c r="D3098" s="2">
        <v>3000</v>
      </c>
      <c r="E3098" s="2">
        <v>2700</v>
      </c>
    </row>
    <row r="3099" spans="1:13" x14ac:dyDescent="0.25">
      <c r="B3099" s="2">
        <v>8000</v>
      </c>
      <c r="E3099" s="2">
        <v>8000</v>
      </c>
    </row>
    <row r="3100" spans="1:13" x14ac:dyDescent="0.25">
      <c r="B3100" s="2">
        <v>4000</v>
      </c>
      <c r="E3100" s="2">
        <v>18000</v>
      </c>
    </row>
    <row r="3101" spans="1:13" x14ac:dyDescent="0.25">
      <c r="B3101" s="2">
        <v>11500</v>
      </c>
    </row>
    <row r="3102" spans="1:13" x14ac:dyDescent="0.25">
      <c r="B3102" s="2">
        <v>8000</v>
      </c>
    </row>
    <row r="3103" spans="1:13" x14ac:dyDescent="0.25">
      <c r="D3103" s="3">
        <f>SUM(D3091:D3102)</f>
        <v>13000</v>
      </c>
      <c r="E3103" s="3">
        <f>SUM(E3091:E3102)</f>
        <v>41600</v>
      </c>
      <c r="F3103" s="3">
        <f>SUM(F3091:F3102)</f>
        <v>2500</v>
      </c>
      <c r="G3103" s="3">
        <f>SUM(G3091:G3102)</f>
        <v>11300</v>
      </c>
      <c r="H3103" s="3"/>
      <c r="I3103" s="3">
        <f>SUM(I3091:I3102)</f>
        <v>5000</v>
      </c>
      <c r="M3103" s="3">
        <f>SUM(M3091:M3102)</f>
        <v>70000</v>
      </c>
    </row>
    <row r="3105" spans="1:13" x14ac:dyDescent="0.25">
      <c r="A3105" s="2">
        <v>45562</v>
      </c>
    </row>
    <row r="3106" spans="1:13" ht="18.75" x14ac:dyDescent="0.3">
      <c r="A3106" s="4" t="s">
        <v>0</v>
      </c>
      <c r="B3106" s="5" t="s">
        <v>16</v>
      </c>
      <c r="C3106" s="6" t="s">
        <v>177</v>
      </c>
      <c r="D3106" s="7" t="s">
        <v>3</v>
      </c>
      <c r="E3106" s="8" t="s">
        <v>4</v>
      </c>
      <c r="F3106" s="9" t="s">
        <v>5</v>
      </c>
      <c r="G3106" s="10" t="s">
        <v>6</v>
      </c>
      <c r="H3106" s="11" t="s">
        <v>7</v>
      </c>
      <c r="I3106" s="12" t="s">
        <v>8</v>
      </c>
      <c r="J3106" s="13" t="s">
        <v>9</v>
      </c>
      <c r="K3106" s="21" t="s">
        <v>39</v>
      </c>
      <c r="L3106" s="14" t="s">
        <v>91</v>
      </c>
      <c r="M3106" s="4" t="s">
        <v>11</v>
      </c>
    </row>
    <row r="3107" spans="1:13" x14ac:dyDescent="0.25">
      <c r="A3107" s="2">
        <v>200000</v>
      </c>
      <c r="B3107" s="2">
        <v>8000</v>
      </c>
      <c r="C3107" s="2">
        <v>1000</v>
      </c>
      <c r="D3107" s="2">
        <v>2000</v>
      </c>
      <c r="E3107" s="2">
        <v>1200</v>
      </c>
      <c r="F3107" s="2">
        <v>2500</v>
      </c>
      <c r="G3107" s="2">
        <v>3000</v>
      </c>
      <c r="I3107" s="2">
        <v>1400</v>
      </c>
      <c r="J3107" s="2">
        <v>220000</v>
      </c>
      <c r="M3107" s="2">
        <v>7000</v>
      </c>
    </row>
    <row r="3108" spans="1:13" x14ac:dyDescent="0.25">
      <c r="B3108" s="2">
        <v>2000</v>
      </c>
      <c r="C3108" s="2">
        <v>16500</v>
      </c>
      <c r="D3108" s="2">
        <v>1500</v>
      </c>
      <c r="E3108" s="2">
        <v>1100</v>
      </c>
      <c r="G3108" s="2">
        <v>2000</v>
      </c>
      <c r="I3108" s="2">
        <v>1800</v>
      </c>
      <c r="M3108" s="2">
        <v>21000</v>
      </c>
    </row>
    <row r="3109" spans="1:13" x14ac:dyDescent="0.25">
      <c r="B3109" s="2">
        <v>7000</v>
      </c>
      <c r="D3109" s="2">
        <v>1800</v>
      </c>
      <c r="E3109" s="2">
        <v>1600</v>
      </c>
      <c r="G3109" s="2">
        <v>2000</v>
      </c>
      <c r="I3109" s="2">
        <v>1800</v>
      </c>
      <c r="K3109" s="2" t="s">
        <v>19</v>
      </c>
      <c r="M3109" s="2">
        <v>2500</v>
      </c>
    </row>
    <row r="3110" spans="1:13" x14ac:dyDescent="0.25">
      <c r="B3110" s="2">
        <v>8000</v>
      </c>
      <c r="D3110" s="2">
        <v>1700</v>
      </c>
      <c r="E3110" s="2">
        <v>1000</v>
      </c>
      <c r="G3110" s="2">
        <v>1500</v>
      </c>
      <c r="M3110" s="2">
        <v>18000</v>
      </c>
    </row>
    <row r="3111" spans="1:13" x14ac:dyDescent="0.25">
      <c r="B3111" s="2">
        <v>11500</v>
      </c>
      <c r="E3111" s="2">
        <v>5000</v>
      </c>
      <c r="G3111" s="2">
        <v>2800</v>
      </c>
      <c r="M3111" s="2">
        <v>5000</v>
      </c>
    </row>
    <row r="3112" spans="1:13" x14ac:dyDescent="0.25">
      <c r="B3112" s="2">
        <v>4000</v>
      </c>
      <c r="E3112" s="2">
        <v>4000</v>
      </c>
      <c r="G3112" s="2">
        <v>5000</v>
      </c>
    </row>
    <row r="3113" spans="1:13" x14ac:dyDescent="0.25">
      <c r="B3113" s="2">
        <v>4000</v>
      </c>
      <c r="E3113" s="2">
        <v>5000</v>
      </c>
      <c r="G3113" s="2">
        <v>1700</v>
      </c>
    </row>
    <row r="3114" spans="1:13" x14ac:dyDescent="0.25">
      <c r="B3114" s="2">
        <v>7000</v>
      </c>
      <c r="E3114" s="2">
        <v>2100</v>
      </c>
    </row>
    <row r="3115" spans="1:13" x14ac:dyDescent="0.25">
      <c r="B3115" s="2">
        <v>2000</v>
      </c>
    </row>
    <row r="3117" spans="1:13" x14ac:dyDescent="0.25">
      <c r="D3117" s="3">
        <f>SUM(D3107:D3116)</f>
        <v>7000</v>
      </c>
      <c r="E3117" s="3">
        <f>SUM(E3107:E3116)</f>
        <v>21000</v>
      </c>
      <c r="F3117" s="3">
        <f>SUM(F3107:F3116)</f>
        <v>2500</v>
      </c>
      <c r="G3117" s="3">
        <f>SUM(G3107:G3116)</f>
        <v>18000</v>
      </c>
      <c r="H3117" s="3"/>
      <c r="I3117" s="3">
        <f>SUM(I3107:I3116)</f>
        <v>5000</v>
      </c>
      <c r="M3117" s="3">
        <f>SUM(M3107:M3116)</f>
        <v>53500</v>
      </c>
    </row>
    <row r="3118" spans="1:13" x14ac:dyDescent="0.25">
      <c r="A3118" s="2">
        <v>45566</v>
      </c>
    </row>
    <row r="3119" spans="1:13" ht="18.75" x14ac:dyDescent="0.3">
      <c r="A3119" s="4" t="s">
        <v>0</v>
      </c>
      <c r="B3119" s="5" t="s">
        <v>16</v>
      </c>
      <c r="C3119" s="6" t="s">
        <v>177</v>
      </c>
      <c r="D3119" s="7" t="s">
        <v>3</v>
      </c>
      <c r="E3119" s="8" t="s">
        <v>4</v>
      </c>
      <c r="F3119" s="9" t="s">
        <v>5</v>
      </c>
      <c r="G3119" s="10" t="s">
        <v>6</v>
      </c>
      <c r="H3119" s="11" t="s">
        <v>7</v>
      </c>
      <c r="I3119" s="12" t="s">
        <v>8</v>
      </c>
      <c r="J3119" s="13" t="s">
        <v>9</v>
      </c>
      <c r="K3119" s="21" t="s">
        <v>39</v>
      </c>
      <c r="L3119" s="14" t="s">
        <v>91</v>
      </c>
      <c r="M3119" s="4" t="s">
        <v>11</v>
      </c>
    </row>
    <row r="3120" spans="1:13" x14ac:dyDescent="0.25">
      <c r="A3120" s="2">
        <v>260000</v>
      </c>
      <c r="B3120" s="2">
        <v>7000</v>
      </c>
      <c r="C3120" s="2">
        <v>22500</v>
      </c>
      <c r="D3120" s="2">
        <v>2000</v>
      </c>
      <c r="E3120" s="2">
        <v>10000</v>
      </c>
      <c r="F3120" s="2">
        <v>500</v>
      </c>
      <c r="G3120" s="2">
        <v>1200</v>
      </c>
      <c r="I3120" s="2">
        <v>1400</v>
      </c>
      <c r="J3120" s="2">
        <v>250000</v>
      </c>
      <c r="M3120" s="2">
        <v>26000</v>
      </c>
    </row>
    <row r="3121" spans="1:13" x14ac:dyDescent="0.25">
      <c r="B3121" s="2">
        <v>7000</v>
      </c>
      <c r="C3121" s="2">
        <v>17500</v>
      </c>
      <c r="D3121" s="2">
        <v>1800</v>
      </c>
      <c r="E3121" s="2">
        <v>3900</v>
      </c>
      <c r="F3121" s="2">
        <v>3500</v>
      </c>
      <c r="G3121" s="2">
        <v>1200</v>
      </c>
      <c r="I3121" s="2">
        <v>1000</v>
      </c>
      <c r="M3121" s="2">
        <v>45000</v>
      </c>
    </row>
    <row r="3122" spans="1:13" x14ac:dyDescent="0.25">
      <c r="B3122" s="2">
        <v>18000</v>
      </c>
      <c r="C3122" s="2">
        <v>17500</v>
      </c>
      <c r="D3122" s="2">
        <v>1400</v>
      </c>
      <c r="E3122" s="2">
        <v>3000</v>
      </c>
      <c r="F3122" s="2">
        <v>4500</v>
      </c>
      <c r="G3122" s="2">
        <v>8000</v>
      </c>
      <c r="I3122" s="2">
        <v>1000</v>
      </c>
      <c r="M3122" s="2">
        <v>10000</v>
      </c>
    </row>
    <row r="3123" spans="1:13" x14ac:dyDescent="0.25">
      <c r="B3123" s="2">
        <v>1000</v>
      </c>
      <c r="C3123" s="2">
        <v>17500</v>
      </c>
      <c r="D3123" s="2">
        <v>1200</v>
      </c>
      <c r="E3123" s="2">
        <v>1200</v>
      </c>
      <c r="F3123" s="2">
        <v>1500</v>
      </c>
      <c r="G3123" s="2">
        <v>2000</v>
      </c>
      <c r="I3123" s="2">
        <v>1600</v>
      </c>
      <c r="M3123" s="2">
        <v>17000</v>
      </c>
    </row>
    <row r="3124" spans="1:13" x14ac:dyDescent="0.25">
      <c r="B3124" s="2">
        <v>4500</v>
      </c>
      <c r="D3124" s="2">
        <v>1700</v>
      </c>
      <c r="E3124" s="2">
        <v>6000</v>
      </c>
      <c r="G3124" s="2">
        <v>3000</v>
      </c>
      <c r="M3124" s="2">
        <v>5000</v>
      </c>
    </row>
    <row r="3125" spans="1:13" x14ac:dyDescent="0.25">
      <c r="B3125" s="2">
        <v>4500</v>
      </c>
      <c r="D3125" s="2">
        <v>1400</v>
      </c>
      <c r="E3125" s="2">
        <v>1500</v>
      </c>
      <c r="G3125" s="2">
        <v>1600</v>
      </c>
    </row>
    <row r="3126" spans="1:13" x14ac:dyDescent="0.25">
      <c r="B3126" s="2">
        <v>7000</v>
      </c>
      <c r="D3126" s="2">
        <v>3000</v>
      </c>
      <c r="E3126" s="2">
        <v>3400</v>
      </c>
    </row>
    <row r="3127" spans="1:13" x14ac:dyDescent="0.25">
      <c r="D3127" s="2">
        <v>1200</v>
      </c>
      <c r="E3127" s="2">
        <v>3000</v>
      </c>
    </row>
    <row r="3128" spans="1:13" x14ac:dyDescent="0.25">
      <c r="D3128" s="2">
        <v>5500</v>
      </c>
      <c r="E3128" s="2">
        <v>1200</v>
      </c>
    </row>
    <row r="3129" spans="1:13" x14ac:dyDescent="0.25">
      <c r="D3129" s="2">
        <v>1400</v>
      </c>
      <c r="E3129" s="2">
        <v>4200</v>
      </c>
    </row>
    <row r="3130" spans="1:13" x14ac:dyDescent="0.25">
      <c r="D3130" s="2">
        <v>3000</v>
      </c>
      <c r="E3130" s="2">
        <v>3000</v>
      </c>
    </row>
    <row r="3131" spans="1:13" x14ac:dyDescent="0.25">
      <c r="D3131" s="2">
        <v>2400</v>
      </c>
      <c r="E3131" s="2">
        <v>5000</v>
      </c>
    </row>
    <row r="3133" spans="1:13" x14ac:dyDescent="0.25">
      <c r="C3133" s="3"/>
      <c r="D3133" s="3">
        <f>SUM(D3120:D3132)</f>
        <v>26000</v>
      </c>
      <c r="E3133" s="3">
        <f>SUM(E3120:E3132)</f>
        <v>45400</v>
      </c>
      <c r="F3133" s="3">
        <f>SUM(F3120:F3132)</f>
        <v>10000</v>
      </c>
      <c r="G3133" s="3">
        <f>SUM(G3120:G3132)</f>
        <v>17000</v>
      </c>
      <c r="H3133" s="3"/>
      <c r="I3133" s="3">
        <f>SUM(I3120:I3132)</f>
        <v>5000</v>
      </c>
      <c r="J3133" s="3"/>
      <c r="K3133" s="3"/>
      <c r="L3133" s="3"/>
      <c r="M3133" s="3">
        <f>SUM(M3120:M3132)</f>
        <v>103000</v>
      </c>
    </row>
    <row r="3134" spans="1:13" x14ac:dyDescent="0.25">
      <c r="A3134" s="2">
        <v>45567</v>
      </c>
    </row>
    <row r="3135" spans="1:13" ht="18.75" x14ac:dyDescent="0.3">
      <c r="A3135" s="4" t="s">
        <v>0</v>
      </c>
      <c r="B3135" s="5" t="s">
        <v>16</v>
      </c>
      <c r="C3135" s="6" t="s">
        <v>177</v>
      </c>
      <c r="D3135" s="7" t="s">
        <v>3</v>
      </c>
      <c r="E3135" s="8" t="s">
        <v>4</v>
      </c>
      <c r="F3135" s="9" t="s">
        <v>5</v>
      </c>
      <c r="G3135" s="10" t="s">
        <v>6</v>
      </c>
      <c r="H3135" s="11" t="s">
        <v>7</v>
      </c>
      <c r="I3135" s="12" t="s">
        <v>8</v>
      </c>
      <c r="J3135" s="13" t="s">
        <v>9</v>
      </c>
      <c r="K3135" s="21" t="s">
        <v>39</v>
      </c>
      <c r="L3135" s="14" t="s">
        <v>91</v>
      </c>
      <c r="M3135" s="4" t="s">
        <v>11</v>
      </c>
    </row>
    <row r="3136" spans="1:13" x14ac:dyDescent="0.25">
      <c r="A3136" s="2">
        <v>340000</v>
      </c>
      <c r="B3136" s="2">
        <v>8000</v>
      </c>
      <c r="D3136" s="2">
        <v>1500</v>
      </c>
      <c r="E3136" s="2">
        <v>3000</v>
      </c>
      <c r="G3136" s="2">
        <v>1200</v>
      </c>
      <c r="H3136" s="2">
        <v>12000</v>
      </c>
      <c r="I3136" s="2">
        <v>3800</v>
      </c>
      <c r="J3136" s="2">
        <v>270000</v>
      </c>
      <c r="M3136" s="2">
        <v>17000</v>
      </c>
    </row>
    <row r="3137" spans="2:13" x14ac:dyDescent="0.25">
      <c r="B3137" s="2">
        <v>17500</v>
      </c>
      <c r="D3137" s="2">
        <v>2100</v>
      </c>
      <c r="E3137" s="2">
        <v>3000</v>
      </c>
      <c r="G3137" s="2">
        <v>1700</v>
      </c>
      <c r="I3137" s="2">
        <v>1000</v>
      </c>
      <c r="M3137" s="2">
        <v>60000</v>
      </c>
    </row>
    <row r="3138" spans="2:13" x14ac:dyDescent="0.25">
      <c r="B3138" s="2">
        <v>4000</v>
      </c>
      <c r="D3138" s="2">
        <v>4500</v>
      </c>
      <c r="E3138" s="2">
        <v>2400</v>
      </c>
      <c r="G3138" s="2">
        <v>1700</v>
      </c>
      <c r="I3138" s="2">
        <v>500</v>
      </c>
      <c r="M3138" s="2">
        <v>20000</v>
      </c>
    </row>
    <row r="3139" spans="2:13" x14ac:dyDescent="0.25">
      <c r="B3139" s="2">
        <v>3000</v>
      </c>
      <c r="D3139" s="2">
        <v>1800</v>
      </c>
      <c r="E3139" s="2">
        <v>1300</v>
      </c>
      <c r="G3139" s="2">
        <v>1700</v>
      </c>
      <c r="I3139" s="2">
        <v>1700</v>
      </c>
      <c r="M3139" s="2">
        <v>10000</v>
      </c>
    </row>
    <row r="3140" spans="2:13" x14ac:dyDescent="0.25">
      <c r="B3140" s="2">
        <v>4000</v>
      </c>
      <c r="D3140" s="2">
        <v>2700</v>
      </c>
      <c r="E3140" s="2">
        <v>3000</v>
      </c>
      <c r="G3140" s="2">
        <v>1600</v>
      </c>
      <c r="I3140" s="2">
        <v>3700</v>
      </c>
    </row>
    <row r="3141" spans="2:13" x14ac:dyDescent="0.25">
      <c r="B3141" s="2">
        <v>2000</v>
      </c>
      <c r="D3141" s="2">
        <v>1500</v>
      </c>
      <c r="E3141" s="2">
        <v>3300</v>
      </c>
      <c r="G3141" s="2">
        <v>1500</v>
      </c>
    </row>
    <row r="3142" spans="2:13" x14ac:dyDescent="0.25">
      <c r="B3142" s="2">
        <v>18000</v>
      </c>
      <c r="D3142" s="2">
        <v>800</v>
      </c>
      <c r="E3142" s="2">
        <v>15000</v>
      </c>
      <c r="G3142" s="2">
        <v>1600</v>
      </c>
    </row>
    <row r="3143" spans="2:13" x14ac:dyDescent="0.25">
      <c r="B3143" s="2">
        <v>31500</v>
      </c>
      <c r="D3143" s="2">
        <v>2100</v>
      </c>
      <c r="E3143" s="2">
        <v>5400</v>
      </c>
      <c r="G3143" s="2">
        <v>2000</v>
      </c>
    </row>
    <row r="3144" spans="2:13" x14ac:dyDescent="0.25">
      <c r="B3144" s="2">
        <v>1200</v>
      </c>
      <c r="E3144" s="2">
        <v>8400</v>
      </c>
      <c r="G3144" s="2">
        <v>1500</v>
      </c>
    </row>
    <row r="3145" spans="2:13" x14ac:dyDescent="0.25">
      <c r="B3145" s="2">
        <v>1200</v>
      </c>
      <c r="E3145" s="2">
        <v>2000</v>
      </c>
      <c r="G3145" s="2">
        <v>1500</v>
      </c>
    </row>
    <row r="3146" spans="2:13" x14ac:dyDescent="0.25">
      <c r="B3146" s="2">
        <v>1000</v>
      </c>
      <c r="E3146" s="2">
        <v>4700</v>
      </c>
      <c r="G3146" s="2">
        <v>1600</v>
      </c>
    </row>
    <row r="3147" spans="2:13" x14ac:dyDescent="0.25">
      <c r="B3147" s="2">
        <v>18000</v>
      </c>
      <c r="E3147" s="2">
        <v>2900</v>
      </c>
      <c r="G3147" s="2">
        <v>3000</v>
      </c>
    </row>
    <row r="3148" spans="2:13" x14ac:dyDescent="0.25">
      <c r="B3148" s="2">
        <v>18000</v>
      </c>
      <c r="E3148" s="2">
        <v>1400</v>
      </c>
    </row>
    <row r="3149" spans="2:13" x14ac:dyDescent="0.25">
      <c r="B3149" s="2">
        <v>4500</v>
      </c>
      <c r="E3149" s="2">
        <v>1400</v>
      </c>
    </row>
    <row r="3150" spans="2:13" x14ac:dyDescent="0.25">
      <c r="B3150" s="2">
        <v>17500</v>
      </c>
      <c r="E3150" s="2">
        <v>3000</v>
      </c>
    </row>
    <row r="3152" spans="2:13" x14ac:dyDescent="0.25">
      <c r="D3152" s="3">
        <f t="shared" ref="D3152:I3152" si="19">SUM(D3136:D3151)</f>
        <v>17000</v>
      </c>
      <c r="E3152" s="3">
        <f t="shared" si="19"/>
        <v>60200</v>
      </c>
      <c r="F3152" s="3">
        <f t="shared" si="19"/>
        <v>0</v>
      </c>
      <c r="G3152" s="3">
        <f t="shared" si="19"/>
        <v>20600</v>
      </c>
      <c r="H3152" s="3">
        <f t="shared" si="19"/>
        <v>12000</v>
      </c>
      <c r="I3152" s="3">
        <f t="shared" si="19"/>
        <v>10700</v>
      </c>
      <c r="J3152" s="3"/>
      <c r="K3152" s="3"/>
      <c r="L3152" s="3"/>
      <c r="M3152" s="3">
        <f>SUM(M3136:M3151)</f>
        <v>107000</v>
      </c>
    </row>
    <row r="3154" spans="1:13" x14ac:dyDescent="0.25">
      <c r="A3154" s="2">
        <v>45568</v>
      </c>
    </row>
    <row r="3155" spans="1:13" ht="18.75" x14ac:dyDescent="0.3">
      <c r="A3155" s="4" t="s">
        <v>0</v>
      </c>
      <c r="B3155" s="5" t="s">
        <v>16</v>
      </c>
      <c r="C3155" s="6" t="s">
        <v>177</v>
      </c>
      <c r="D3155" s="7" t="s">
        <v>3</v>
      </c>
      <c r="E3155" s="8" t="s">
        <v>4</v>
      </c>
      <c r="F3155" s="9" t="s">
        <v>5</v>
      </c>
      <c r="G3155" s="10" t="s">
        <v>6</v>
      </c>
      <c r="H3155" s="11" t="s">
        <v>7</v>
      </c>
      <c r="I3155" s="12" t="s">
        <v>8</v>
      </c>
      <c r="J3155" s="13" t="s">
        <v>9</v>
      </c>
      <c r="K3155" s="21" t="s">
        <v>39</v>
      </c>
      <c r="L3155" s="14" t="s">
        <v>91</v>
      </c>
      <c r="M3155" s="4" t="s">
        <v>11</v>
      </c>
    </row>
    <row r="3156" spans="1:13" x14ac:dyDescent="0.25">
      <c r="A3156" s="2">
        <v>400000</v>
      </c>
      <c r="B3156" s="2">
        <v>18000</v>
      </c>
      <c r="D3156" s="2">
        <v>2000</v>
      </c>
      <c r="E3156" s="2">
        <v>1400</v>
      </c>
      <c r="G3156" s="2">
        <v>1000</v>
      </c>
      <c r="H3156" s="2">
        <v>12000</v>
      </c>
      <c r="I3156" s="2">
        <v>1700</v>
      </c>
      <c r="J3156" s="2">
        <v>290000</v>
      </c>
      <c r="M3156" s="2">
        <v>8500</v>
      </c>
    </row>
    <row r="3157" spans="1:13" x14ac:dyDescent="0.25">
      <c r="B3157" s="2">
        <v>1000</v>
      </c>
      <c r="D3157" s="2">
        <v>1000</v>
      </c>
      <c r="E3157" s="2">
        <v>2400</v>
      </c>
      <c r="G3157" s="2">
        <v>3400</v>
      </c>
      <c r="I3157" s="2">
        <v>3000</v>
      </c>
      <c r="M3157" s="2">
        <v>35000</v>
      </c>
    </row>
    <row r="3158" spans="1:13" x14ac:dyDescent="0.25">
      <c r="B3158" s="2">
        <v>35500</v>
      </c>
      <c r="D3158" s="2">
        <v>1500</v>
      </c>
      <c r="E3158" s="2">
        <v>17000</v>
      </c>
      <c r="G3158" s="2">
        <v>1000</v>
      </c>
      <c r="M3158" s="2">
        <v>7000</v>
      </c>
    </row>
    <row r="3159" spans="1:13" x14ac:dyDescent="0.25">
      <c r="B3159" s="2">
        <v>7000</v>
      </c>
      <c r="D3159" s="2">
        <v>2000</v>
      </c>
      <c r="E3159" s="2">
        <v>1200</v>
      </c>
      <c r="G3159" s="2">
        <v>1600</v>
      </c>
      <c r="M3159" s="2">
        <v>4000</v>
      </c>
    </row>
    <row r="3160" spans="1:13" x14ac:dyDescent="0.25">
      <c r="B3160" s="2">
        <v>17500</v>
      </c>
      <c r="D3160" s="2">
        <v>1000</v>
      </c>
      <c r="E3160" s="2">
        <v>9300</v>
      </c>
    </row>
    <row r="3161" spans="1:13" x14ac:dyDescent="0.25">
      <c r="D3161" s="2">
        <v>1000</v>
      </c>
      <c r="E3161" s="2">
        <v>1000</v>
      </c>
    </row>
    <row r="3162" spans="1:13" x14ac:dyDescent="0.25">
      <c r="E3162" s="2">
        <v>2700</v>
      </c>
    </row>
    <row r="3164" spans="1:13" x14ac:dyDescent="0.25">
      <c r="C3164" s="3"/>
      <c r="D3164" s="3">
        <f>SUM(D3156:D3163)</f>
        <v>8500</v>
      </c>
      <c r="E3164" s="3">
        <f>SUM(E3156:E3163)</f>
        <v>35000</v>
      </c>
      <c r="F3164" s="3"/>
      <c r="G3164" s="3">
        <f>SUM(G3156:G3163)</f>
        <v>7000</v>
      </c>
      <c r="H3164" s="3">
        <f>SUM(H3156:H3163)</f>
        <v>12000</v>
      </c>
      <c r="I3164" s="3">
        <f>SUM(I3156:I3163)</f>
        <v>4700</v>
      </c>
      <c r="J3164" s="3"/>
      <c r="K3164" s="3"/>
      <c r="L3164" s="3"/>
      <c r="M3164" s="3">
        <f>SUM(M3156:M3163)</f>
        <v>54500</v>
      </c>
    </row>
    <row r="3165" spans="1:13" x14ac:dyDescent="0.25">
      <c r="A3165" s="2">
        <v>45569</v>
      </c>
    </row>
    <row r="3166" spans="1:13" ht="18.75" x14ac:dyDescent="0.3">
      <c r="A3166" s="4" t="s">
        <v>0</v>
      </c>
      <c r="B3166" s="5" t="s">
        <v>16</v>
      </c>
      <c r="C3166" s="6" t="s">
        <v>177</v>
      </c>
      <c r="D3166" s="7" t="s">
        <v>3</v>
      </c>
      <c r="E3166" s="8" t="s">
        <v>4</v>
      </c>
      <c r="F3166" s="9" t="s">
        <v>5</v>
      </c>
      <c r="G3166" s="10" t="s">
        <v>6</v>
      </c>
      <c r="H3166" s="11" t="s">
        <v>7</v>
      </c>
      <c r="I3166" s="12" t="s">
        <v>8</v>
      </c>
      <c r="J3166" s="13" t="s">
        <v>9</v>
      </c>
      <c r="K3166" s="21" t="s">
        <v>39</v>
      </c>
      <c r="L3166" s="14" t="s">
        <v>91</v>
      </c>
      <c r="M3166" s="4" t="s">
        <v>11</v>
      </c>
    </row>
    <row r="3167" spans="1:13" x14ac:dyDescent="0.25">
      <c r="A3167" s="2">
        <v>400000</v>
      </c>
      <c r="B3167" s="2">
        <v>7000</v>
      </c>
      <c r="C3167" s="2">
        <v>1200</v>
      </c>
      <c r="D3167" s="2">
        <v>1000</v>
      </c>
      <c r="E3167" s="2">
        <v>1200</v>
      </c>
      <c r="F3167" s="2">
        <v>500</v>
      </c>
      <c r="G3167" s="2">
        <v>600</v>
      </c>
      <c r="H3167" s="2">
        <v>12000</v>
      </c>
      <c r="I3167" s="2">
        <v>1300</v>
      </c>
      <c r="J3167" s="2">
        <v>300000</v>
      </c>
      <c r="K3167" s="2" t="s">
        <v>200</v>
      </c>
      <c r="L3167" s="2" t="s">
        <v>199</v>
      </c>
      <c r="M3167" s="2">
        <v>15000</v>
      </c>
    </row>
    <row r="3168" spans="1:13" x14ac:dyDescent="0.25">
      <c r="A3168" s="2">
        <v>0</v>
      </c>
      <c r="B3168" s="2">
        <v>10000</v>
      </c>
      <c r="D3168" s="2">
        <v>1400</v>
      </c>
      <c r="E3168" s="2">
        <v>1800</v>
      </c>
      <c r="G3168" s="2">
        <v>5600</v>
      </c>
      <c r="I3168" s="2">
        <v>800</v>
      </c>
      <c r="J3168" s="2">
        <v>150000</v>
      </c>
      <c r="M3168" s="2">
        <v>22000</v>
      </c>
    </row>
    <row r="3169" spans="1:13" x14ac:dyDescent="0.25">
      <c r="B3169" s="2">
        <v>4000</v>
      </c>
      <c r="D3169" s="2">
        <v>5200</v>
      </c>
      <c r="E3169" s="2">
        <v>1800</v>
      </c>
      <c r="G3169" s="2">
        <v>1600</v>
      </c>
      <c r="I3169" s="2">
        <v>1900</v>
      </c>
      <c r="M3169" s="2">
        <v>29000</v>
      </c>
    </row>
    <row r="3170" spans="1:13" x14ac:dyDescent="0.25">
      <c r="B3170" s="2">
        <v>4000</v>
      </c>
      <c r="D3170" s="2">
        <v>1200</v>
      </c>
      <c r="E3170" s="2">
        <v>1500</v>
      </c>
      <c r="G3170" s="2">
        <v>1200</v>
      </c>
      <c r="M3170" s="2">
        <v>4000</v>
      </c>
    </row>
    <row r="3171" spans="1:13" x14ac:dyDescent="0.25">
      <c r="B3171" s="2">
        <v>7000</v>
      </c>
      <c r="D3171" s="2">
        <v>1000</v>
      </c>
      <c r="E3171" s="2">
        <v>1100</v>
      </c>
      <c r="G3171" s="2">
        <v>1600</v>
      </c>
    </row>
    <row r="3172" spans="1:13" x14ac:dyDescent="0.25">
      <c r="B3172" s="2">
        <v>1000</v>
      </c>
      <c r="D3172" s="2">
        <v>1000</v>
      </c>
      <c r="E3172" s="2">
        <v>1800</v>
      </c>
      <c r="G3172" s="2">
        <v>8000</v>
      </c>
    </row>
    <row r="3173" spans="1:13" x14ac:dyDescent="0.25">
      <c r="B3173" s="2">
        <v>17500</v>
      </c>
      <c r="D3173" s="2">
        <v>1000</v>
      </c>
      <c r="E3173" s="2">
        <v>3000</v>
      </c>
      <c r="G3173" s="2">
        <v>8000</v>
      </c>
    </row>
    <row r="3174" spans="1:13" x14ac:dyDescent="0.25">
      <c r="B3174" s="2">
        <v>4000</v>
      </c>
      <c r="D3174" s="2">
        <v>2000</v>
      </c>
      <c r="E3174" s="2">
        <v>1800</v>
      </c>
      <c r="G3174" s="2">
        <v>2000</v>
      </c>
    </row>
    <row r="3175" spans="1:13" x14ac:dyDescent="0.25">
      <c r="B3175" s="2">
        <v>4500</v>
      </c>
      <c r="D3175" s="2">
        <v>1200</v>
      </c>
      <c r="E3175" s="2">
        <v>1800</v>
      </c>
    </row>
    <row r="3176" spans="1:13" x14ac:dyDescent="0.25">
      <c r="B3176" s="2">
        <v>2000</v>
      </c>
      <c r="E3176" s="2">
        <v>1200</v>
      </c>
    </row>
    <row r="3177" spans="1:13" x14ac:dyDescent="0.25">
      <c r="E3177" s="2">
        <v>2000</v>
      </c>
    </row>
    <row r="3178" spans="1:13" x14ac:dyDescent="0.25">
      <c r="E3178" s="2">
        <v>3000</v>
      </c>
    </row>
    <row r="3179" spans="1:13" x14ac:dyDescent="0.25">
      <c r="D3179" s="3">
        <f t="shared" ref="D3179:I3179" si="20">SUM(D3167:D3178)</f>
        <v>15000</v>
      </c>
      <c r="E3179" s="3">
        <f t="shared" si="20"/>
        <v>22000</v>
      </c>
      <c r="F3179" s="3">
        <f t="shared" si="20"/>
        <v>500</v>
      </c>
      <c r="G3179" s="3">
        <f t="shared" si="20"/>
        <v>28600</v>
      </c>
      <c r="H3179" s="3">
        <f t="shared" si="20"/>
        <v>12000</v>
      </c>
      <c r="I3179" s="3">
        <f t="shared" si="20"/>
        <v>4000</v>
      </c>
      <c r="J3179" s="3"/>
      <c r="K3179" s="3"/>
      <c r="L3179" s="3"/>
      <c r="M3179" s="3">
        <f>SUM(M3167:M3178)</f>
        <v>70000</v>
      </c>
    </row>
    <row r="3181" spans="1:13" x14ac:dyDescent="0.25">
      <c r="A3181" s="2">
        <v>45570</v>
      </c>
    </row>
    <row r="3182" spans="1:13" ht="18.75" x14ac:dyDescent="0.3">
      <c r="A3182" s="4" t="s">
        <v>0</v>
      </c>
      <c r="B3182" s="5" t="s">
        <v>16</v>
      </c>
      <c r="C3182" s="6" t="s">
        <v>167</v>
      </c>
      <c r="D3182" s="7" t="s">
        <v>3</v>
      </c>
      <c r="E3182" s="8" t="s">
        <v>4</v>
      </c>
      <c r="F3182" s="9" t="s">
        <v>5</v>
      </c>
      <c r="G3182" s="10" t="s">
        <v>6</v>
      </c>
      <c r="H3182" s="11" t="s">
        <v>7</v>
      </c>
      <c r="I3182" s="12" t="s">
        <v>8</v>
      </c>
      <c r="J3182" s="13" t="s">
        <v>9</v>
      </c>
      <c r="K3182" s="21" t="s">
        <v>39</v>
      </c>
      <c r="L3182" s="14" t="s">
        <v>91</v>
      </c>
      <c r="M3182" s="4" t="s">
        <v>11</v>
      </c>
    </row>
    <row r="3183" spans="1:13" x14ac:dyDescent="0.25">
      <c r="A3183" s="2">
        <v>0</v>
      </c>
      <c r="B3183" s="2">
        <v>7000</v>
      </c>
      <c r="C3183" s="2">
        <v>1000</v>
      </c>
      <c r="D3183" s="2">
        <v>1000</v>
      </c>
      <c r="E3183" s="2">
        <v>2500</v>
      </c>
      <c r="G3183" s="2">
        <v>600</v>
      </c>
      <c r="I3183" s="3">
        <v>2000</v>
      </c>
      <c r="J3183" s="2">
        <v>20000</v>
      </c>
      <c r="K3183" s="2" t="s">
        <v>201</v>
      </c>
      <c r="M3183" s="2">
        <v>5300</v>
      </c>
    </row>
    <row r="3184" spans="1:13" x14ac:dyDescent="0.25">
      <c r="B3184" s="2">
        <v>3000</v>
      </c>
      <c r="C3184" s="2">
        <v>6500</v>
      </c>
      <c r="D3184" s="2">
        <v>1000</v>
      </c>
      <c r="E3184" s="2">
        <v>1600</v>
      </c>
      <c r="G3184" s="2">
        <v>1200</v>
      </c>
      <c r="M3184" s="2">
        <v>6900</v>
      </c>
    </row>
    <row r="3185" spans="1:13" x14ac:dyDescent="0.25">
      <c r="B3185" s="2">
        <v>2000</v>
      </c>
      <c r="D3185" s="2">
        <v>1100</v>
      </c>
      <c r="E3185" s="2">
        <v>1800</v>
      </c>
      <c r="G3185" s="3">
        <f>SUM(G3183:G3184)</f>
        <v>1800</v>
      </c>
      <c r="M3185" s="2">
        <v>1800</v>
      </c>
    </row>
    <row r="3186" spans="1:13" x14ac:dyDescent="0.25">
      <c r="D3186" s="2">
        <v>1800</v>
      </c>
      <c r="E3186" s="2">
        <v>1000</v>
      </c>
      <c r="M3186" s="2">
        <v>2000</v>
      </c>
    </row>
    <row r="3187" spans="1:13" x14ac:dyDescent="0.25">
      <c r="D3187" s="2">
        <v>400</v>
      </c>
      <c r="E3187" s="3">
        <f>SUM(E3183:E3186)</f>
        <v>6900</v>
      </c>
      <c r="M3187" s="3">
        <f>SUM(M3183:M3186)</f>
        <v>16000</v>
      </c>
    </row>
    <row r="3188" spans="1:13" x14ac:dyDescent="0.25">
      <c r="D3188" s="3">
        <f>SUM(D3183:D3187)</f>
        <v>5300</v>
      </c>
    </row>
    <row r="3192" spans="1:13" x14ac:dyDescent="0.25">
      <c r="A3192" s="2">
        <v>45572</v>
      </c>
    </row>
    <row r="3193" spans="1:13" ht="18.75" x14ac:dyDescent="0.3">
      <c r="A3193" s="4" t="s">
        <v>0</v>
      </c>
      <c r="B3193" s="5" t="s">
        <v>16</v>
      </c>
      <c r="C3193" s="6" t="s">
        <v>167</v>
      </c>
      <c r="D3193" s="7" t="s">
        <v>3</v>
      </c>
      <c r="E3193" s="8" t="s">
        <v>4</v>
      </c>
      <c r="F3193" s="9" t="s">
        <v>5</v>
      </c>
      <c r="G3193" s="10" t="s">
        <v>6</v>
      </c>
      <c r="H3193" s="11" t="s">
        <v>7</v>
      </c>
      <c r="I3193" s="12" t="s">
        <v>8</v>
      </c>
      <c r="J3193" s="13" t="s">
        <v>9</v>
      </c>
      <c r="K3193" s="21" t="s">
        <v>39</v>
      </c>
      <c r="L3193" s="14" t="s">
        <v>91</v>
      </c>
      <c r="M3193" s="4" t="s">
        <v>11</v>
      </c>
    </row>
    <row r="3194" spans="1:13" x14ac:dyDescent="0.25">
      <c r="A3194" s="2">
        <v>70000</v>
      </c>
      <c r="B3194" s="2">
        <v>8000</v>
      </c>
      <c r="C3194" s="2">
        <v>17500</v>
      </c>
      <c r="D3194" s="2">
        <v>1200</v>
      </c>
      <c r="E3194" s="2">
        <v>4200</v>
      </c>
      <c r="F3194" s="2">
        <v>1000</v>
      </c>
      <c r="G3194" s="2">
        <v>1900</v>
      </c>
      <c r="H3194" s="2">
        <v>16000</v>
      </c>
      <c r="I3194" s="2">
        <v>2800</v>
      </c>
      <c r="J3194" s="2">
        <v>200000</v>
      </c>
      <c r="M3194" s="2">
        <v>26700</v>
      </c>
    </row>
    <row r="3195" spans="1:13" x14ac:dyDescent="0.25">
      <c r="B3195" s="2">
        <v>4000</v>
      </c>
      <c r="C3195" s="2">
        <v>4500</v>
      </c>
      <c r="D3195" s="2">
        <v>1600</v>
      </c>
      <c r="E3195" s="2">
        <v>2400</v>
      </c>
      <c r="F3195" s="2">
        <v>3000</v>
      </c>
      <c r="G3195" s="2">
        <v>1500</v>
      </c>
      <c r="I3195" s="2">
        <v>500</v>
      </c>
      <c r="M3195" s="2">
        <v>51500</v>
      </c>
    </row>
    <row r="3196" spans="1:13" x14ac:dyDescent="0.25">
      <c r="B3196" s="2">
        <v>2000</v>
      </c>
      <c r="C3196" s="2">
        <v>17500</v>
      </c>
      <c r="D3196" s="2">
        <v>2300</v>
      </c>
      <c r="E3196" s="2">
        <v>1100</v>
      </c>
      <c r="F3196" s="2">
        <v>5000</v>
      </c>
      <c r="G3196" s="2">
        <v>1700</v>
      </c>
      <c r="I3196" s="2">
        <v>1000</v>
      </c>
      <c r="M3196" s="2">
        <v>9000</v>
      </c>
    </row>
    <row r="3197" spans="1:13" x14ac:dyDescent="0.25">
      <c r="C3197" s="2">
        <v>17500</v>
      </c>
      <c r="D3197" s="2">
        <v>1100</v>
      </c>
      <c r="E3197" s="2">
        <v>1200</v>
      </c>
      <c r="G3197" s="2">
        <v>3000</v>
      </c>
      <c r="I3197" s="2">
        <v>600</v>
      </c>
      <c r="M3197" s="2">
        <v>13300</v>
      </c>
    </row>
    <row r="3198" spans="1:13" x14ac:dyDescent="0.25">
      <c r="C3198" s="2">
        <v>17500</v>
      </c>
      <c r="D3198" s="2">
        <v>1500</v>
      </c>
      <c r="E3198" s="2">
        <v>2800</v>
      </c>
      <c r="G3198" s="2">
        <v>1300</v>
      </c>
      <c r="M3198" s="2">
        <v>4900</v>
      </c>
    </row>
    <row r="3199" spans="1:13" x14ac:dyDescent="0.25">
      <c r="D3199" s="2">
        <v>2900</v>
      </c>
      <c r="E3199" s="2">
        <v>4300</v>
      </c>
      <c r="G3199" s="2">
        <v>1000</v>
      </c>
      <c r="M3199" s="3">
        <f>SUM(M3194:M3198)</f>
        <v>105400</v>
      </c>
    </row>
    <row r="3200" spans="1:13" x14ac:dyDescent="0.25">
      <c r="D3200" s="2">
        <v>1100</v>
      </c>
      <c r="E3200" s="2">
        <v>1600</v>
      </c>
      <c r="G3200" s="2">
        <v>1700</v>
      </c>
    </row>
    <row r="3201" spans="1:13" x14ac:dyDescent="0.25">
      <c r="D3201" s="2">
        <v>1100</v>
      </c>
      <c r="E3201" s="2">
        <v>7500</v>
      </c>
      <c r="G3201" s="2">
        <v>1200</v>
      </c>
    </row>
    <row r="3202" spans="1:13" x14ac:dyDescent="0.25">
      <c r="D3202" s="2">
        <v>11100</v>
      </c>
      <c r="E3202" s="2">
        <v>2100</v>
      </c>
    </row>
    <row r="3203" spans="1:13" x14ac:dyDescent="0.25">
      <c r="D3203" s="2">
        <v>1000</v>
      </c>
      <c r="E3203" s="2">
        <v>3000</v>
      </c>
    </row>
    <row r="3204" spans="1:13" x14ac:dyDescent="0.25">
      <c r="D3204" s="2">
        <v>1800</v>
      </c>
      <c r="E3204" s="2">
        <v>21300</v>
      </c>
    </row>
    <row r="3206" spans="1:13" x14ac:dyDescent="0.25">
      <c r="D3206" s="3">
        <f t="shared" ref="D3206:I3206" si="21">SUM(D3194:D3205)</f>
        <v>26700</v>
      </c>
      <c r="E3206" s="3">
        <f t="shared" si="21"/>
        <v>51500</v>
      </c>
      <c r="F3206" s="3">
        <f t="shared" si="21"/>
        <v>9000</v>
      </c>
      <c r="G3206" s="3">
        <f t="shared" si="21"/>
        <v>13300</v>
      </c>
      <c r="H3206" s="3">
        <f t="shared" si="21"/>
        <v>16000</v>
      </c>
      <c r="I3206" s="3">
        <f t="shared" si="21"/>
        <v>4900</v>
      </c>
    </row>
    <row r="3207" spans="1:13" x14ac:dyDescent="0.25">
      <c r="A3207" s="2">
        <v>45573</v>
      </c>
    </row>
    <row r="3208" spans="1:13" ht="18.75" x14ac:dyDescent="0.3">
      <c r="A3208" s="4" t="s">
        <v>0</v>
      </c>
      <c r="B3208" s="5" t="s">
        <v>16</v>
      </c>
      <c r="C3208" s="6" t="s">
        <v>167</v>
      </c>
      <c r="D3208" s="7" t="s">
        <v>3</v>
      </c>
      <c r="E3208" s="8" t="s">
        <v>4</v>
      </c>
      <c r="F3208" s="9" t="s">
        <v>5</v>
      </c>
      <c r="G3208" s="10" t="s">
        <v>6</v>
      </c>
      <c r="H3208" s="11" t="s">
        <v>7</v>
      </c>
      <c r="I3208" s="12" t="s">
        <v>8</v>
      </c>
      <c r="J3208" s="13" t="s">
        <v>9</v>
      </c>
      <c r="K3208" s="21" t="s">
        <v>39</v>
      </c>
      <c r="L3208" s="14" t="s">
        <v>91</v>
      </c>
      <c r="M3208" s="4" t="s">
        <v>11</v>
      </c>
    </row>
    <row r="3209" spans="1:13" x14ac:dyDescent="0.25">
      <c r="A3209" s="2">
        <v>180000</v>
      </c>
      <c r="B3209" s="2">
        <v>7000</v>
      </c>
      <c r="C3209" s="2">
        <v>4500</v>
      </c>
      <c r="D3209" s="2">
        <v>1400</v>
      </c>
      <c r="E3209" s="2">
        <v>1200</v>
      </c>
      <c r="F3209" s="2">
        <v>11500</v>
      </c>
      <c r="G3209" s="2">
        <v>2500</v>
      </c>
      <c r="H3209" s="2">
        <v>10000</v>
      </c>
      <c r="J3209" s="2">
        <v>200000</v>
      </c>
      <c r="M3209" s="2">
        <v>22000</v>
      </c>
    </row>
    <row r="3210" spans="1:13" x14ac:dyDescent="0.25">
      <c r="B3210" s="2">
        <v>4000</v>
      </c>
      <c r="D3210" s="2">
        <v>1000</v>
      </c>
      <c r="E3210" s="2">
        <v>1200</v>
      </c>
      <c r="F3210" s="2">
        <v>21600</v>
      </c>
      <c r="G3210" s="2">
        <v>1500</v>
      </c>
      <c r="M3210" s="2">
        <v>26000</v>
      </c>
    </row>
    <row r="3211" spans="1:13" x14ac:dyDescent="0.25">
      <c r="B3211" s="2">
        <v>2000</v>
      </c>
      <c r="D3211" s="2">
        <v>1200</v>
      </c>
      <c r="E3211" s="2">
        <v>4500</v>
      </c>
      <c r="G3211" s="2">
        <v>1500</v>
      </c>
      <c r="M3211" s="2">
        <v>33000</v>
      </c>
    </row>
    <row r="3212" spans="1:13" x14ac:dyDescent="0.25">
      <c r="B3212" s="2">
        <v>17500</v>
      </c>
      <c r="D3212" s="2">
        <v>1000</v>
      </c>
      <c r="E3212" s="2">
        <v>3500</v>
      </c>
      <c r="G3212" s="2">
        <v>1000</v>
      </c>
      <c r="M3212" s="2">
        <v>15000</v>
      </c>
    </row>
    <row r="3213" spans="1:13" x14ac:dyDescent="0.25">
      <c r="B3213" s="2">
        <v>4000</v>
      </c>
      <c r="D3213" s="2">
        <v>2500</v>
      </c>
      <c r="E3213" s="2">
        <v>1500</v>
      </c>
      <c r="G3213" s="2">
        <v>2000</v>
      </c>
    </row>
    <row r="3214" spans="1:13" x14ac:dyDescent="0.25">
      <c r="B3214" s="2">
        <v>8000</v>
      </c>
      <c r="D3214" s="2">
        <v>2000</v>
      </c>
      <c r="E3214" s="2">
        <v>4800</v>
      </c>
      <c r="G3214" s="2">
        <v>3000</v>
      </c>
    </row>
    <row r="3215" spans="1:13" x14ac:dyDescent="0.25">
      <c r="B3215" s="2">
        <v>1500</v>
      </c>
      <c r="D3215" s="2">
        <v>11400</v>
      </c>
      <c r="E3215" s="2">
        <v>2400</v>
      </c>
      <c r="G3215" s="2">
        <v>1300</v>
      </c>
    </row>
    <row r="3216" spans="1:13" x14ac:dyDescent="0.25">
      <c r="B3216" s="2">
        <v>2000</v>
      </c>
      <c r="D3216" s="2">
        <v>1500</v>
      </c>
      <c r="E3216" s="2">
        <v>3000</v>
      </c>
      <c r="G3216" s="2">
        <v>2200</v>
      </c>
    </row>
    <row r="3217" spans="1:13" x14ac:dyDescent="0.25">
      <c r="E3217" s="2">
        <v>1000</v>
      </c>
    </row>
    <row r="3218" spans="1:13" x14ac:dyDescent="0.25">
      <c r="E3218" s="2">
        <v>3000</v>
      </c>
    </row>
    <row r="3220" spans="1:13" x14ac:dyDescent="0.25">
      <c r="D3220" s="3">
        <f>SUM(D3209:D3219)</f>
        <v>22000</v>
      </c>
      <c r="E3220" s="3">
        <f>SUM(E3209:E3219)</f>
        <v>26100</v>
      </c>
      <c r="F3220" s="3">
        <f>SUM(F3209:F3219)</f>
        <v>33100</v>
      </c>
      <c r="G3220" s="3">
        <f>SUM(G3209:G3219)</f>
        <v>15000</v>
      </c>
      <c r="M3220" s="3">
        <f>SUM(M3209:M3219)</f>
        <v>96000</v>
      </c>
    </row>
    <row r="3222" spans="1:13" x14ac:dyDescent="0.25">
      <c r="A3222" s="2">
        <v>45574</v>
      </c>
    </row>
    <row r="3223" spans="1:13" ht="18.75" x14ac:dyDescent="0.3">
      <c r="A3223" s="4" t="s">
        <v>0</v>
      </c>
      <c r="B3223" s="5" t="s">
        <v>16</v>
      </c>
      <c r="C3223" s="6" t="s">
        <v>167</v>
      </c>
      <c r="D3223" s="7" t="s">
        <v>3</v>
      </c>
      <c r="E3223" s="8" t="s">
        <v>4</v>
      </c>
      <c r="F3223" s="9" t="s">
        <v>5</v>
      </c>
      <c r="G3223" s="10" t="s">
        <v>6</v>
      </c>
      <c r="H3223" s="11" t="s">
        <v>7</v>
      </c>
      <c r="I3223" s="12" t="s">
        <v>8</v>
      </c>
      <c r="J3223" s="13" t="s">
        <v>9</v>
      </c>
      <c r="K3223" s="21" t="s">
        <v>39</v>
      </c>
      <c r="L3223" s="14" t="s">
        <v>91</v>
      </c>
      <c r="M3223" s="4" t="s">
        <v>11</v>
      </c>
    </row>
    <row r="3224" spans="1:13" x14ac:dyDescent="0.25">
      <c r="A3224" s="2">
        <v>270000</v>
      </c>
      <c r="B3224" s="2">
        <v>4500</v>
      </c>
      <c r="D3224" s="2">
        <v>1400</v>
      </c>
      <c r="E3224" s="2">
        <v>1100</v>
      </c>
      <c r="F3224" s="2">
        <v>3000</v>
      </c>
      <c r="G3224" s="2">
        <v>1300</v>
      </c>
      <c r="I3224" s="2">
        <v>500</v>
      </c>
      <c r="J3224" s="2">
        <v>200000</v>
      </c>
      <c r="K3224" s="2" t="s">
        <v>202</v>
      </c>
      <c r="M3224" s="2">
        <v>18000</v>
      </c>
    </row>
    <row r="3225" spans="1:13" x14ac:dyDescent="0.25">
      <c r="B3225" s="2">
        <v>7000</v>
      </c>
      <c r="D3225" s="2">
        <v>1000</v>
      </c>
      <c r="E3225" s="2">
        <v>1800</v>
      </c>
      <c r="G3225" s="2">
        <v>6000</v>
      </c>
      <c r="I3225" s="2">
        <v>1500</v>
      </c>
      <c r="M3225" s="2">
        <v>42000</v>
      </c>
    </row>
    <row r="3226" spans="1:13" x14ac:dyDescent="0.25">
      <c r="B3226" s="2">
        <v>2000</v>
      </c>
      <c r="D3226" s="2">
        <v>1600</v>
      </c>
      <c r="E3226" s="2">
        <v>4000</v>
      </c>
      <c r="G3226" s="2">
        <v>2000</v>
      </c>
      <c r="I3226" s="2">
        <v>700</v>
      </c>
      <c r="M3226" s="2">
        <v>3000</v>
      </c>
    </row>
    <row r="3227" spans="1:13" x14ac:dyDescent="0.25">
      <c r="B3227" s="2">
        <v>7000</v>
      </c>
      <c r="D3227" s="2">
        <v>500</v>
      </c>
      <c r="E3227" s="2">
        <v>4000</v>
      </c>
      <c r="G3227" s="2">
        <v>1700</v>
      </c>
      <c r="I3227" s="2">
        <v>1300</v>
      </c>
      <c r="M3227" s="2">
        <v>4000</v>
      </c>
    </row>
    <row r="3228" spans="1:13" x14ac:dyDescent="0.25">
      <c r="B3228" s="2">
        <v>4500</v>
      </c>
      <c r="D3228" s="2">
        <v>1800</v>
      </c>
      <c r="E3228" s="2">
        <v>1800</v>
      </c>
    </row>
    <row r="3229" spans="1:13" x14ac:dyDescent="0.25">
      <c r="B3229" s="2">
        <v>7000</v>
      </c>
      <c r="D3229" s="2">
        <v>1700</v>
      </c>
      <c r="E3229" s="2">
        <v>14000</v>
      </c>
    </row>
    <row r="3230" spans="1:13" x14ac:dyDescent="0.25">
      <c r="B3230" s="2">
        <v>1500</v>
      </c>
      <c r="D3230" s="2">
        <v>1600</v>
      </c>
      <c r="E3230" s="2">
        <v>1000</v>
      </c>
    </row>
    <row r="3231" spans="1:13" x14ac:dyDescent="0.25">
      <c r="B3231" s="2">
        <v>2000</v>
      </c>
      <c r="D3231" s="2">
        <v>1400</v>
      </c>
      <c r="E3231" s="2">
        <v>8300</v>
      </c>
    </row>
    <row r="3232" spans="1:13" x14ac:dyDescent="0.25">
      <c r="B3232" s="2">
        <v>2000</v>
      </c>
      <c r="D3232" s="2">
        <v>2000</v>
      </c>
      <c r="E3232" s="2">
        <v>2400</v>
      </c>
    </row>
    <row r="3233" spans="1:13" x14ac:dyDescent="0.25">
      <c r="B3233" s="2">
        <v>2000</v>
      </c>
      <c r="D3233" s="2">
        <v>5000</v>
      </c>
      <c r="E3233" s="2">
        <v>4000</v>
      </c>
    </row>
    <row r="3234" spans="1:13" x14ac:dyDescent="0.25">
      <c r="B3234" s="2">
        <v>3000</v>
      </c>
    </row>
    <row r="3235" spans="1:13" x14ac:dyDescent="0.25">
      <c r="C3235" s="3"/>
      <c r="D3235" s="3">
        <f>SUM(D3224:D3234)</f>
        <v>18000</v>
      </c>
      <c r="E3235" s="3">
        <f>SUM(E3224:E3234)</f>
        <v>42400</v>
      </c>
      <c r="F3235" s="3">
        <f>SUM(F3224:F3234)</f>
        <v>3000</v>
      </c>
      <c r="G3235" s="3">
        <f>SUM(G3224:G3234)</f>
        <v>11000</v>
      </c>
      <c r="H3235" s="3"/>
      <c r="I3235" s="3">
        <f>SUM(I3224:I3234)</f>
        <v>4000</v>
      </c>
      <c r="M3235" s="3">
        <f>SUM(M3224:M3234)</f>
        <v>67000</v>
      </c>
    </row>
    <row r="3238" spans="1:13" x14ac:dyDescent="0.25">
      <c r="A3238" s="2">
        <v>45575</v>
      </c>
    </row>
    <row r="3239" spans="1:13" ht="18.75" x14ac:dyDescent="0.3">
      <c r="A3239" s="4" t="s">
        <v>0</v>
      </c>
      <c r="B3239" s="5" t="s">
        <v>16</v>
      </c>
      <c r="C3239" s="6" t="s">
        <v>167</v>
      </c>
      <c r="D3239" s="7" t="s">
        <v>3</v>
      </c>
      <c r="E3239" s="8" t="s">
        <v>4</v>
      </c>
      <c r="F3239" s="9" t="s">
        <v>5</v>
      </c>
      <c r="G3239" s="10" t="s">
        <v>6</v>
      </c>
      <c r="H3239" s="11" t="s">
        <v>7</v>
      </c>
      <c r="I3239" s="12" t="s">
        <v>8</v>
      </c>
      <c r="J3239" s="13" t="s">
        <v>9</v>
      </c>
      <c r="K3239" s="21" t="s">
        <v>39</v>
      </c>
      <c r="L3239" s="14" t="s">
        <v>91</v>
      </c>
      <c r="M3239" s="4" t="s">
        <v>11</v>
      </c>
    </row>
    <row r="3240" spans="1:13" x14ac:dyDescent="0.25">
      <c r="B3240" s="2">
        <v>31500</v>
      </c>
      <c r="C3240" s="2">
        <v>45000</v>
      </c>
      <c r="D3240" s="2">
        <v>1000</v>
      </c>
      <c r="E3240" s="2">
        <v>5700</v>
      </c>
      <c r="G3240" s="2">
        <v>1300</v>
      </c>
      <c r="I3240" s="2">
        <v>1700</v>
      </c>
      <c r="J3240" s="27" t="s">
        <v>203</v>
      </c>
      <c r="K3240" s="2">
        <v>220000</v>
      </c>
      <c r="M3240" s="2">
        <v>14000</v>
      </c>
    </row>
    <row r="3241" spans="1:13" x14ac:dyDescent="0.25">
      <c r="B3241" s="2">
        <v>2000</v>
      </c>
      <c r="D3241" s="2">
        <v>1000</v>
      </c>
      <c r="E3241" s="2">
        <v>1200</v>
      </c>
      <c r="G3241" s="2">
        <v>1200</v>
      </c>
      <c r="M3241" s="2">
        <v>25000</v>
      </c>
    </row>
    <row r="3242" spans="1:13" x14ac:dyDescent="0.25">
      <c r="B3242" s="2">
        <v>31500</v>
      </c>
      <c r="D3242" s="2">
        <v>1800</v>
      </c>
      <c r="E3242" s="2">
        <v>1000</v>
      </c>
      <c r="G3242" s="2">
        <v>700</v>
      </c>
      <c r="M3242" s="2">
        <v>6000</v>
      </c>
    </row>
    <row r="3243" spans="1:13" x14ac:dyDescent="0.25">
      <c r="B3243" s="2">
        <v>7000</v>
      </c>
      <c r="D3243" s="2">
        <v>2400</v>
      </c>
      <c r="E3243" s="2">
        <v>1200</v>
      </c>
      <c r="G3243" s="2">
        <v>1500</v>
      </c>
    </row>
    <row r="3244" spans="1:13" x14ac:dyDescent="0.25">
      <c r="D3244" s="2">
        <v>1200</v>
      </c>
      <c r="E3244" s="2">
        <v>2400</v>
      </c>
      <c r="G3244" s="2">
        <v>1300</v>
      </c>
    </row>
    <row r="3245" spans="1:13" x14ac:dyDescent="0.25">
      <c r="D3245" s="2">
        <v>3600</v>
      </c>
      <c r="E3245" s="2">
        <v>2400</v>
      </c>
    </row>
    <row r="3246" spans="1:13" x14ac:dyDescent="0.25">
      <c r="D3246" s="2">
        <v>1500</v>
      </c>
      <c r="E3246" s="2">
        <v>1500</v>
      </c>
    </row>
    <row r="3247" spans="1:13" x14ac:dyDescent="0.25">
      <c r="D3247" s="2">
        <v>1500</v>
      </c>
      <c r="E3247" s="2">
        <v>1200</v>
      </c>
    </row>
    <row r="3248" spans="1:13" x14ac:dyDescent="0.25">
      <c r="E3248" s="2">
        <v>6000</v>
      </c>
    </row>
    <row r="3249" spans="1:13" x14ac:dyDescent="0.25">
      <c r="E3249" s="2">
        <v>2400</v>
      </c>
    </row>
    <row r="3251" spans="1:13" x14ac:dyDescent="0.25">
      <c r="D3251" s="3">
        <f>SUM(D3240:D3250)</f>
        <v>14000</v>
      </c>
      <c r="E3251" s="3">
        <f>SUM(E3240:E3250)</f>
        <v>25000</v>
      </c>
      <c r="F3251" s="3"/>
      <c r="G3251" s="3">
        <f>SUM(G3240:G3250)</f>
        <v>6000</v>
      </c>
      <c r="H3251" s="3"/>
      <c r="I3251" s="3">
        <f>SUM(I3240:I3250)</f>
        <v>1700</v>
      </c>
      <c r="M3251" s="3">
        <f>SUM(M3240:M3250)</f>
        <v>45000</v>
      </c>
    </row>
    <row r="3252" spans="1:13" x14ac:dyDescent="0.25">
      <c r="A3252" s="2">
        <v>45576</v>
      </c>
    </row>
    <row r="3253" spans="1:13" ht="18.75" x14ac:dyDescent="0.3">
      <c r="A3253" s="4" t="s">
        <v>0</v>
      </c>
      <c r="B3253" s="5" t="s">
        <v>16</v>
      </c>
      <c r="C3253" s="6" t="s">
        <v>167</v>
      </c>
      <c r="D3253" s="7" t="s">
        <v>3</v>
      </c>
      <c r="E3253" s="8" t="s">
        <v>4</v>
      </c>
      <c r="F3253" s="9" t="s">
        <v>5</v>
      </c>
      <c r="G3253" s="10" t="s">
        <v>6</v>
      </c>
      <c r="H3253" s="11" t="s">
        <v>7</v>
      </c>
      <c r="I3253" s="12" t="s">
        <v>8</v>
      </c>
      <c r="J3253" s="13" t="s">
        <v>9</v>
      </c>
      <c r="K3253" s="21" t="s">
        <v>39</v>
      </c>
      <c r="L3253" s="14" t="s">
        <v>91</v>
      </c>
      <c r="M3253" s="4" t="s">
        <v>11</v>
      </c>
    </row>
    <row r="3254" spans="1:13" x14ac:dyDescent="0.25">
      <c r="A3254" s="2">
        <v>300000</v>
      </c>
      <c r="B3254" s="2">
        <v>7000</v>
      </c>
      <c r="C3254" s="2">
        <v>8500</v>
      </c>
      <c r="D3254" s="2">
        <v>1800</v>
      </c>
      <c r="E3254" s="2">
        <v>1400</v>
      </c>
      <c r="F3254" s="2">
        <v>3000</v>
      </c>
      <c r="G3254" s="2">
        <v>2600</v>
      </c>
      <c r="H3254" s="2">
        <v>20000</v>
      </c>
      <c r="J3254" s="2" t="s">
        <v>204</v>
      </c>
      <c r="M3254" s="2">
        <v>8000</v>
      </c>
    </row>
    <row r="3255" spans="1:13" x14ac:dyDescent="0.25">
      <c r="B3255" s="2">
        <v>11500</v>
      </c>
      <c r="D3255" s="2">
        <v>800</v>
      </c>
      <c r="E3255" s="2">
        <v>2700</v>
      </c>
      <c r="G3255" s="2">
        <v>1400</v>
      </c>
      <c r="M3255" s="2">
        <v>20000</v>
      </c>
    </row>
    <row r="3256" spans="1:13" x14ac:dyDescent="0.25">
      <c r="B3256" s="2">
        <v>4500</v>
      </c>
      <c r="D3256" s="2">
        <v>700</v>
      </c>
      <c r="E3256" s="2">
        <v>1200</v>
      </c>
      <c r="M3256" s="2">
        <v>7000</v>
      </c>
    </row>
    <row r="3257" spans="1:13" x14ac:dyDescent="0.25">
      <c r="D3257" s="2">
        <v>1400</v>
      </c>
      <c r="E3257" s="2">
        <v>1500</v>
      </c>
    </row>
    <row r="3258" spans="1:13" x14ac:dyDescent="0.25">
      <c r="D3258" s="2">
        <v>2100</v>
      </c>
      <c r="E3258" s="2">
        <v>3000</v>
      </c>
    </row>
    <row r="3259" spans="1:13" x14ac:dyDescent="0.25">
      <c r="D3259" s="2">
        <v>1200</v>
      </c>
      <c r="E3259" s="2">
        <v>10200</v>
      </c>
    </row>
    <row r="3261" spans="1:13" x14ac:dyDescent="0.25">
      <c r="D3261" s="3">
        <f>SUM(D3254:D3260)</f>
        <v>8000</v>
      </c>
      <c r="E3261" s="3">
        <f>SUM(E3254:E3260)</f>
        <v>20000</v>
      </c>
      <c r="F3261" s="3">
        <f>SUM(F3254:F3260)</f>
        <v>3000</v>
      </c>
      <c r="G3261" s="3">
        <f>SUM(G3254:G3260)</f>
        <v>4000</v>
      </c>
      <c r="H3261" s="3">
        <f>SUM(H3254:H3260)</f>
        <v>20000</v>
      </c>
      <c r="M3261" s="3">
        <f>SUM(M3254:M3260)</f>
        <v>35000</v>
      </c>
    </row>
    <row r="3262" spans="1:13" x14ac:dyDescent="0.25">
      <c r="A3262" s="2">
        <v>45577</v>
      </c>
    </row>
    <row r="3263" spans="1:13" ht="18.75" x14ac:dyDescent="0.3">
      <c r="A3263" s="4" t="s">
        <v>0</v>
      </c>
      <c r="B3263" s="5" t="s">
        <v>16</v>
      </c>
      <c r="C3263" s="6" t="s">
        <v>167</v>
      </c>
      <c r="D3263" s="7" t="s">
        <v>3</v>
      </c>
      <c r="E3263" s="8" t="s">
        <v>4</v>
      </c>
      <c r="F3263" s="9" t="s">
        <v>5</v>
      </c>
      <c r="G3263" s="10" t="s">
        <v>6</v>
      </c>
      <c r="H3263" s="11" t="s">
        <v>7</v>
      </c>
      <c r="I3263" s="12" t="s">
        <v>8</v>
      </c>
      <c r="J3263" s="13" t="s">
        <v>9</v>
      </c>
      <c r="K3263" s="21" t="s">
        <v>39</v>
      </c>
      <c r="L3263" s="14" t="s">
        <v>91</v>
      </c>
      <c r="M3263" s="4" t="s">
        <v>11</v>
      </c>
    </row>
    <row r="3264" spans="1:13" x14ac:dyDescent="0.25">
      <c r="A3264" s="2">
        <v>320000</v>
      </c>
      <c r="B3264" s="2">
        <v>1000</v>
      </c>
      <c r="D3264" s="3">
        <v>500</v>
      </c>
      <c r="E3264" s="2">
        <v>1200</v>
      </c>
      <c r="G3264" s="2">
        <v>1100</v>
      </c>
      <c r="I3264" s="2">
        <v>1000</v>
      </c>
      <c r="K3264" s="2" t="s">
        <v>205</v>
      </c>
      <c r="M3264" s="2">
        <v>500</v>
      </c>
    </row>
    <row r="3265" spans="1:13" x14ac:dyDescent="0.25">
      <c r="B3265" s="2">
        <v>4500</v>
      </c>
      <c r="E3265" s="2">
        <v>1000</v>
      </c>
      <c r="G3265" s="2">
        <v>1900</v>
      </c>
      <c r="I3265" s="2">
        <v>2400</v>
      </c>
      <c r="M3265" s="2">
        <v>6200</v>
      </c>
    </row>
    <row r="3266" spans="1:13" x14ac:dyDescent="0.25">
      <c r="B3266" s="2">
        <v>5000</v>
      </c>
      <c r="E3266" s="2">
        <v>1600</v>
      </c>
      <c r="G3266" s="2">
        <v>10000</v>
      </c>
      <c r="I3266" s="3">
        <v>3400</v>
      </c>
      <c r="M3266" s="2">
        <v>17100</v>
      </c>
    </row>
    <row r="3267" spans="1:13" x14ac:dyDescent="0.25">
      <c r="B3267" s="2">
        <v>7500</v>
      </c>
      <c r="E3267" s="2">
        <v>2400</v>
      </c>
      <c r="G3267" s="2">
        <v>2600</v>
      </c>
      <c r="M3267" s="2">
        <v>3400</v>
      </c>
    </row>
    <row r="3268" spans="1:13" x14ac:dyDescent="0.25">
      <c r="E3268" s="3">
        <f>SUM(E3264:E3267)</f>
        <v>6200</v>
      </c>
      <c r="G3268" s="2">
        <v>1500</v>
      </c>
      <c r="M3268" s="3">
        <f>SUM(M3264:M3266)</f>
        <v>23800</v>
      </c>
    </row>
    <row r="3269" spans="1:13" x14ac:dyDescent="0.25">
      <c r="G3269" s="3">
        <f>SUM(G3264:G3268)</f>
        <v>17100</v>
      </c>
    </row>
    <row r="3270" spans="1:13" x14ac:dyDescent="0.25">
      <c r="A3270" s="22">
        <v>45580</v>
      </c>
    </row>
    <row r="3271" spans="1:13" ht="18.75" x14ac:dyDescent="0.3">
      <c r="A3271" s="28" t="s">
        <v>0</v>
      </c>
      <c r="B3271" s="5" t="s">
        <v>16</v>
      </c>
      <c r="C3271" s="6" t="s">
        <v>167</v>
      </c>
      <c r="D3271" s="7" t="s">
        <v>3</v>
      </c>
      <c r="E3271" s="8" t="s">
        <v>4</v>
      </c>
      <c r="F3271" s="9" t="s">
        <v>5</v>
      </c>
      <c r="G3271" s="10" t="s">
        <v>6</v>
      </c>
      <c r="H3271" s="11" t="s">
        <v>7</v>
      </c>
      <c r="I3271" s="12" t="s">
        <v>8</v>
      </c>
      <c r="J3271" s="13" t="s">
        <v>9</v>
      </c>
      <c r="K3271" s="21" t="s">
        <v>39</v>
      </c>
      <c r="L3271" s="14" t="s">
        <v>91</v>
      </c>
      <c r="M3271" s="4" t="s">
        <v>11</v>
      </c>
    </row>
    <row r="3272" spans="1:13" x14ac:dyDescent="0.25">
      <c r="A3272" s="22">
        <v>360000</v>
      </c>
      <c r="B3272" s="2">
        <v>4000</v>
      </c>
      <c r="C3272" s="2">
        <v>17500</v>
      </c>
      <c r="D3272" s="2">
        <v>1300</v>
      </c>
      <c r="E3272" s="2">
        <v>1000</v>
      </c>
      <c r="F3272" s="2">
        <v>8000</v>
      </c>
      <c r="G3272" s="2">
        <v>1000</v>
      </c>
      <c r="H3272" s="2">
        <v>10000</v>
      </c>
      <c r="I3272" s="2">
        <v>1200</v>
      </c>
      <c r="M3272" s="2">
        <v>11000</v>
      </c>
    </row>
    <row r="3273" spans="1:13" x14ac:dyDescent="0.25">
      <c r="A3273" s="22"/>
      <c r="B3273" s="2">
        <v>17500</v>
      </c>
      <c r="C3273" s="2">
        <v>17500</v>
      </c>
      <c r="D3273" s="2">
        <v>2200</v>
      </c>
      <c r="E3273" s="2">
        <v>1200</v>
      </c>
      <c r="F3273" s="2">
        <v>30800</v>
      </c>
      <c r="G3273" s="2">
        <v>1500</v>
      </c>
      <c r="I3273" s="2">
        <v>2000</v>
      </c>
      <c r="M3273" s="2">
        <v>30000</v>
      </c>
    </row>
    <row r="3274" spans="1:13" x14ac:dyDescent="0.25">
      <c r="A3274" s="22"/>
      <c r="B3274" s="2">
        <v>4000</v>
      </c>
      <c r="C3274" s="2">
        <v>7000</v>
      </c>
      <c r="D3274" s="2">
        <v>1500</v>
      </c>
      <c r="E3274" s="2">
        <v>1200</v>
      </c>
      <c r="G3274" s="2">
        <v>3300</v>
      </c>
      <c r="I3274" s="2">
        <v>1000</v>
      </c>
      <c r="M3274" s="2">
        <v>38000</v>
      </c>
    </row>
    <row r="3275" spans="1:13" x14ac:dyDescent="0.25">
      <c r="A3275" s="22"/>
      <c r="B3275" s="2">
        <v>2000</v>
      </c>
      <c r="D3275" s="2">
        <v>1000</v>
      </c>
      <c r="E3275" s="2">
        <v>1200</v>
      </c>
      <c r="G3275" s="2">
        <v>1000</v>
      </c>
      <c r="I3275" s="2">
        <v>1800</v>
      </c>
      <c r="J3275" s="2" t="s">
        <v>19</v>
      </c>
      <c r="M3275" s="2">
        <v>15000</v>
      </c>
    </row>
    <row r="3276" spans="1:13" x14ac:dyDescent="0.25">
      <c r="A3276" s="22"/>
      <c r="B3276" s="2">
        <v>1200</v>
      </c>
      <c r="D3276" s="2">
        <v>5000</v>
      </c>
      <c r="E3276" s="2">
        <v>1800</v>
      </c>
      <c r="G3276" s="2">
        <v>2000</v>
      </c>
      <c r="M3276" s="2">
        <v>6000</v>
      </c>
    </row>
    <row r="3277" spans="1:13" x14ac:dyDescent="0.25">
      <c r="A3277" s="22"/>
      <c r="B3277" s="2">
        <v>2000</v>
      </c>
      <c r="E3277" s="2">
        <v>3000</v>
      </c>
      <c r="G3277" s="2">
        <v>1300</v>
      </c>
    </row>
    <row r="3278" spans="1:13" x14ac:dyDescent="0.25">
      <c r="A3278" s="22"/>
      <c r="B3278" s="2">
        <v>22000</v>
      </c>
      <c r="E3278" s="2">
        <v>7000</v>
      </c>
      <c r="G3278" s="2">
        <v>3000</v>
      </c>
    </row>
    <row r="3279" spans="1:13" x14ac:dyDescent="0.25">
      <c r="A3279" s="22"/>
      <c r="B3279" s="2">
        <v>2000</v>
      </c>
      <c r="E3279" s="2">
        <v>2500</v>
      </c>
      <c r="G3279" s="2">
        <v>2000</v>
      </c>
    </row>
    <row r="3280" spans="1:13" x14ac:dyDescent="0.25">
      <c r="A3280" s="22"/>
      <c r="B3280" s="2">
        <v>11500</v>
      </c>
      <c r="E3280" s="2">
        <v>1200</v>
      </c>
    </row>
    <row r="3281" spans="1:13" x14ac:dyDescent="0.25">
      <c r="A3281" s="22"/>
      <c r="B3281" s="2">
        <v>28000</v>
      </c>
      <c r="E3281" s="2">
        <v>1500</v>
      </c>
    </row>
    <row r="3282" spans="1:13" x14ac:dyDescent="0.25">
      <c r="A3282" s="22"/>
      <c r="D3282" s="3">
        <f t="shared" ref="D3282:I3282" si="22">SUM(D3272:D3281)</f>
        <v>11000</v>
      </c>
      <c r="E3282" s="3">
        <f t="shared" si="22"/>
        <v>21600</v>
      </c>
      <c r="F3282" s="3">
        <f t="shared" si="22"/>
        <v>38800</v>
      </c>
      <c r="G3282" s="3">
        <f t="shared" si="22"/>
        <v>15100</v>
      </c>
      <c r="H3282" s="3">
        <f t="shared" si="22"/>
        <v>10000</v>
      </c>
      <c r="I3282" s="3">
        <f t="shared" si="22"/>
        <v>6000</v>
      </c>
      <c r="M3282" s="3">
        <f>SUM(M3272:M3281)</f>
        <v>100000</v>
      </c>
    </row>
    <row r="3283" spans="1:13" x14ac:dyDescent="0.25">
      <c r="A3283" s="22">
        <v>45581</v>
      </c>
    </row>
    <row r="3284" spans="1:13" ht="18.75" x14ac:dyDescent="0.3">
      <c r="A3284" s="4" t="s">
        <v>0</v>
      </c>
      <c r="B3284" s="5" t="s">
        <v>16</v>
      </c>
      <c r="C3284" s="6" t="s">
        <v>167</v>
      </c>
      <c r="D3284" s="7" t="s">
        <v>3</v>
      </c>
      <c r="E3284" s="8" t="s">
        <v>4</v>
      </c>
      <c r="F3284" s="9" t="s">
        <v>5</v>
      </c>
      <c r="G3284" s="10" t="s">
        <v>6</v>
      </c>
      <c r="H3284" s="11" t="s">
        <v>7</v>
      </c>
      <c r="I3284" s="12" t="s">
        <v>8</v>
      </c>
      <c r="J3284" s="13" t="s">
        <v>9</v>
      </c>
      <c r="K3284" s="21" t="s">
        <v>39</v>
      </c>
      <c r="L3284" s="14" t="s">
        <v>91</v>
      </c>
      <c r="M3284" s="4" t="s">
        <v>11</v>
      </c>
    </row>
    <row r="3285" spans="1:13" x14ac:dyDescent="0.25">
      <c r="A3285" s="2">
        <v>430000</v>
      </c>
      <c r="B3285" s="2">
        <v>8000</v>
      </c>
      <c r="C3285" s="2">
        <v>17500</v>
      </c>
      <c r="D3285" s="2">
        <v>1600</v>
      </c>
      <c r="E3285" s="2">
        <v>2700</v>
      </c>
      <c r="G3285" s="2">
        <v>3600</v>
      </c>
      <c r="K3285" s="2" t="s">
        <v>206</v>
      </c>
      <c r="M3285" s="2">
        <v>11500</v>
      </c>
    </row>
    <row r="3286" spans="1:13" x14ac:dyDescent="0.25">
      <c r="B3286" s="2">
        <v>2000</v>
      </c>
      <c r="D3286" s="2">
        <v>1100</v>
      </c>
      <c r="E3286" s="2">
        <v>1600</v>
      </c>
      <c r="G3286" s="2">
        <v>1400</v>
      </c>
      <c r="M3286" s="2">
        <v>15000</v>
      </c>
    </row>
    <row r="3287" spans="1:13" x14ac:dyDescent="0.25">
      <c r="B3287" s="2">
        <v>1000</v>
      </c>
      <c r="D3287" s="2">
        <v>1400</v>
      </c>
      <c r="E3287" s="2">
        <v>1100</v>
      </c>
      <c r="M3287" s="2">
        <v>5000</v>
      </c>
    </row>
    <row r="3288" spans="1:13" x14ac:dyDescent="0.25">
      <c r="B3288" s="2">
        <v>4500</v>
      </c>
      <c r="D3288" s="2">
        <v>1800</v>
      </c>
      <c r="E3288" s="2">
        <v>4800</v>
      </c>
    </row>
    <row r="3289" spans="1:13" x14ac:dyDescent="0.25">
      <c r="B3289" s="2">
        <v>4000</v>
      </c>
      <c r="D3289" s="2">
        <v>2000</v>
      </c>
      <c r="E3289" s="2">
        <v>1800</v>
      </c>
    </row>
    <row r="3290" spans="1:13" x14ac:dyDescent="0.25">
      <c r="B3290" s="2">
        <v>1500</v>
      </c>
      <c r="D3290" s="2">
        <v>1600</v>
      </c>
      <c r="E3290" s="2">
        <v>1600</v>
      </c>
    </row>
    <row r="3291" spans="1:13" x14ac:dyDescent="0.25">
      <c r="D3291" s="2">
        <v>2000</v>
      </c>
      <c r="E3291" s="2">
        <v>1400</v>
      </c>
    </row>
    <row r="3293" spans="1:13" x14ac:dyDescent="0.25">
      <c r="D3293" s="3">
        <f>SUM(D3285:D3292)</f>
        <v>11500</v>
      </c>
      <c r="E3293" s="3">
        <f>SUM(E3285:E3292)</f>
        <v>15000</v>
      </c>
      <c r="F3293" s="3"/>
      <c r="G3293" s="3">
        <f>SUM(G3285:G3292)</f>
        <v>5000</v>
      </c>
      <c r="M3293" s="3">
        <f>SUM(M3285:M3292)</f>
        <v>31500</v>
      </c>
    </row>
    <row r="3294" spans="1:13" x14ac:dyDescent="0.25">
      <c r="A3294" s="22">
        <v>45582</v>
      </c>
    </row>
    <row r="3295" spans="1:13" ht="18.75" x14ac:dyDescent="0.3">
      <c r="A3295" s="4" t="s">
        <v>0</v>
      </c>
      <c r="B3295" s="5" t="s">
        <v>16</v>
      </c>
      <c r="C3295" s="6" t="s">
        <v>209</v>
      </c>
      <c r="D3295" s="29" t="s">
        <v>210</v>
      </c>
      <c r="E3295" s="8" t="s">
        <v>208</v>
      </c>
      <c r="F3295" s="9" t="s">
        <v>5</v>
      </c>
      <c r="G3295" s="10" t="s">
        <v>6</v>
      </c>
      <c r="H3295" s="11" t="s">
        <v>7</v>
      </c>
      <c r="I3295" s="12" t="s">
        <v>8</v>
      </c>
      <c r="J3295" s="13" t="s">
        <v>9</v>
      </c>
      <c r="K3295" s="21" t="s">
        <v>39</v>
      </c>
      <c r="L3295" s="14" t="s">
        <v>91</v>
      </c>
      <c r="M3295" s="4" t="s">
        <v>11</v>
      </c>
    </row>
    <row r="3296" spans="1:13" x14ac:dyDescent="0.25">
      <c r="A3296" s="2">
        <v>460000</v>
      </c>
      <c r="B3296" s="2">
        <v>7500</v>
      </c>
      <c r="C3296" s="2">
        <v>17500</v>
      </c>
      <c r="D3296" s="2">
        <v>1100</v>
      </c>
      <c r="E3296" s="2">
        <v>1200</v>
      </c>
      <c r="G3296" s="2">
        <v>2100</v>
      </c>
      <c r="K3296" s="2" t="s">
        <v>207</v>
      </c>
    </row>
    <row r="3297" spans="1:13" x14ac:dyDescent="0.25">
      <c r="B3297" s="2">
        <v>4000</v>
      </c>
      <c r="C3297" s="2">
        <v>17500</v>
      </c>
      <c r="D3297" s="2">
        <v>1000</v>
      </c>
      <c r="E3297" s="2">
        <v>1200</v>
      </c>
      <c r="G3297" s="2">
        <v>2000</v>
      </c>
    </row>
    <row r="3298" spans="1:13" x14ac:dyDescent="0.25">
      <c r="B3298" s="2">
        <v>18000</v>
      </c>
      <c r="D3298" s="2">
        <v>1500</v>
      </c>
      <c r="E3298" s="2">
        <v>1000</v>
      </c>
    </row>
    <row r="3299" spans="1:13" x14ac:dyDescent="0.25">
      <c r="E3299" s="2">
        <v>1500</v>
      </c>
    </row>
    <row r="3300" spans="1:13" x14ac:dyDescent="0.25">
      <c r="E3300" s="2">
        <v>1600</v>
      </c>
    </row>
    <row r="3301" spans="1:13" x14ac:dyDescent="0.25">
      <c r="E3301" s="2">
        <v>1800</v>
      </c>
    </row>
    <row r="3302" spans="1:13" x14ac:dyDescent="0.25">
      <c r="E3302" s="2">
        <v>13000</v>
      </c>
      <c r="H3302" s="2" t="s">
        <v>19</v>
      </c>
    </row>
    <row r="3304" spans="1:13" x14ac:dyDescent="0.25">
      <c r="A3304" s="22">
        <v>45583</v>
      </c>
    </row>
    <row r="3305" spans="1:13" ht="18.75" x14ac:dyDescent="0.3">
      <c r="A3305" s="4" t="s">
        <v>0</v>
      </c>
      <c r="B3305" s="5" t="s">
        <v>16</v>
      </c>
      <c r="C3305" s="6" t="s">
        <v>209</v>
      </c>
      <c r="D3305" s="29" t="s">
        <v>210</v>
      </c>
      <c r="E3305" s="8" t="s">
        <v>208</v>
      </c>
      <c r="F3305" s="9" t="s">
        <v>5</v>
      </c>
      <c r="G3305" s="10" t="s">
        <v>6</v>
      </c>
      <c r="H3305" s="11" t="s">
        <v>7</v>
      </c>
      <c r="I3305" s="12" t="s">
        <v>8</v>
      </c>
      <c r="J3305" s="13" t="s">
        <v>9</v>
      </c>
      <c r="K3305" s="21" t="s">
        <v>39</v>
      </c>
      <c r="L3305" s="14" t="s">
        <v>91</v>
      </c>
      <c r="M3305" s="4" t="s">
        <v>11</v>
      </c>
    </row>
    <row r="3306" spans="1:13" x14ac:dyDescent="0.25">
      <c r="A3306" s="2">
        <v>410000</v>
      </c>
      <c r="B3306" s="2">
        <v>4000</v>
      </c>
      <c r="C3306" s="2">
        <v>17500</v>
      </c>
      <c r="E3306" s="2">
        <v>2000</v>
      </c>
      <c r="F3306" s="2">
        <v>2000</v>
      </c>
      <c r="G3306" s="2">
        <v>4500</v>
      </c>
      <c r="I3306" s="2">
        <v>500</v>
      </c>
      <c r="M3306" s="2">
        <v>30000</v>
      </c>
    </row>
    <row r="3307" spans="1:13" x14ac:dyDescent="0.25">
      <c r="B3307" s="2">
        <v>4000</v>
      </c>
      <c r="C3307" s="2">
        <v>17500</v>
      </c>
      <c r="E3307" s="2">
        <v>3000</v>
      </c>
      <c r="G3307" s="2">
        <v>3200</v>
      </c>
      <c r="I3307" s="2">
        <v>4200</v>
      </c>
      <c r="M3307" s="2">
        <v>22000</v>
      </c>
    </row>
    <row r="3308" spans="1:13" x14ac:dyDescent="0.25">
      <c r="B3308" s="2">
        <v>1000</v>
      </c>
      <c r="C3308" s="2">
        <v>17500</v>
      </c>
      <c r="E3308" s="2">
        <v>1000</v>
      </c>
      <c r="G3308" s="2">
        <v>2300</v>
      </c>
      <c r="I3308" s="2">
        <v>3600</v>
      </c>
      <c r="M3308" s="2">
        <v>8000</v>
      </c>
    </row>
    <row r="3309" spans="1:13" x14ac:dyDescent="0.25">
      <c r="B3309" s="2">
        <v>4500</v>
      </c>
      <c r="E3309" s="2">
        <v>1800</v>
      </c>
      <c r="G3309" s="2">
        <v>1300</v>
      </c>
    </row>
    <row r="3310" spans="1:13" x14ac:dyDescent="0.25">
      <c r="B3310" s="2">
        <v>7000</v>
      </c>
      <c r="E3310" s="2">
        <v>1700</v>
      </c>
      <c r="G3310" s="2">
        <v>2200</v>
      </c>
    </row>
    <row r="3311" spans="1:13" x14ac:dyDescent="0.25">
      <c r="B3311" s="2">
        <v>4500</v>
      </c>
      <c r="E3311" s="2">
        <v>1100</v>
      </c>
      <c r="G3311" s="2">
        <v>4500</v>
      </c>
    </row>
    <row r="3312" spans="1:13" x14ac:dyDescent="0.25">
      <c r="B3312" s="2">
        <v>7000</v>
      </c>
      <c r="E3312" s="2">
        <v>1400</v>
      </c>
      <c r="G3312" s="2">
        <v>2000</v>
      </c>
    </row>
    <row r="3313" spans="1:13" x14ac:dyDescent="0.25">
      <c r="B3313" s="2">
        <v>4000</v>
      </c>
      <c r="E3313" s="2">
        <v>1100</v>
      </c>
    </row>
    <row r="3314" spans="1:13" x14ac:dyDescent="0.25">
      <c r="B3314" s="2">
        <v>4000</v>
      </c>
      <c r="E3314" s="2">
        <v>1600</v>
      </c>
    </row>
    <row r="3315" spans="1:13" x14ac:dyDescent="0.25">
      <c r="B3315" s="2">
        <v>2000</v>
      </c>
      <c r="E3315" s="2">
        <v>3000</v>
      </c>
    </row>
    <row r="3316" spans="1:13" x14ac:dyDescent="0.25">
      <c r="B3316" s="2">
        <v>2000</v>
      </c>
      <c r="E3316" s="2">
        <v>2600</v>
      </c>
    </row>
    <row r="3317" spans="1:13" x14ac:dyDescent="0.25">
      <c r="B3317" s="2">
        <v>1500</v>
      </c>
      <c r="E3317" s="2">
        <v>2700</v>
      </c>
    </row>
    <row r="3318" spans="1:13" x14ac:dyDescent="0.25">
      <c r="B3318" s="2">
        <v>8000</v>
      </c>
      <c r="E3318" s="2">
        <v>2000</v>
      </c>
    </row>
    <row r="3319" spans="1:13" x14ac:dyDescent="0.25">
      <c r="E3319" s="2">
        <v>5000</v>
      </c>
    </row>
    <row r="3320" spans="1:13" x14ac:dyDescent="0.25">
      <c r="E3320" s="3"/>
      <c r="F3320" s="3"/>
      <c r="G3320" s="3"/>
      <c r="H3320" s="3"/>
      <c r="I3320" s="3"/>
      <c r="J3320" s="3"/>
      <c r="K3320" s="3"/>
      <c r="L3320" s="3"/>
      <c r="M3320" s="3"/>
    </row>
    <row r="3321" spans="1:13" x14ac:dyDescent="0.25">
      <c r="E3321" s="3">
        <f>SUM(E3306:E3320)</f>
        <v>30000</v>
      </c>
      <c r="F3321" s="3">
        <f>SUM(F3306:F3320)</f>
        <v>2000</v>
      </c>
      <c r="G3321" s="3">
        <f>SUM(G3306:G3320)</f>
        <v>20000</v>
      </c>
      <c r="H3321" s="3"/>
      <c r="I3321" s="3">
        <f>SUM(I3306:I3320)</f>
        <v>8300</v>
      </c>
      <c r="J3321" s="3"/>
      <c r="K3321" s="3"/>
      <c r="L3321" s="3"/>
      <c r="M3321" s="3">
        <f>SUM(M3306:M3320)</f>
        <v>60000</v>
      </c>
    </row>
    <row r="3322" spans="1:13" x14ac:dyDescent="0.25">
      <c r="A3322" s="22">
        <v>45584</v>
      </c>
    </row>
    <row r="3323" spans="1:13" ht="18.75" x14ac:dyDescent="0.3">
      <c r="A3323" s="4" t="s">
        <v>0</v>
      </c>
      <c r="B3323" s="5" t="s">
        <v>16</v>
      </c>
      <c r="C3323" s="6" t="s">
        <v>209</v>
      </c>
      <c r="D3323" s="29" t="s">
        <v>210</v>
      </c>
      <c r="E3323" s="8" t="s">
        <v>208</v>
      </c>
      <c r="F3323" s="9" t="s">
        <v>5</v>
      </c>
      <c r="G3323" s="10" t="s">
        <v>6</v>
      </c>
      <c r="H3323" s="11" t="s">
        <v>7</v>
      </c>
      <c r="I3323" s="12" t="s">
        <v>8</v>
      </c>
      <c r="J3323" s="13" t="s">
        <v>9</v>
      </c>
      <c r="K3323" s="21" t="s">
        <v>39</v>
      </c>
      <c r="L3323" s="14" t="s">
        <v>91</v>
      </c>
      <c r="M3323" s="4" t="s">
        <v>11</v>
      </c>
    </row>
    <row r="3324" spans="1:13" x14ac:dyDescent="0.25">
      <c r="B3324" s="2">
        <v>4500</v>
      </c>
      <c r="E3324" s="2">
        <v>1500</v>
      </c>
      <c r="F3324" s="2">
        <v>3500</v>
      </c>
      <c r="G3324" s="2">
        <v>1800</v>
      </c>
      <c r="I3324" s="3">
        <v>6900</v>
      </c>
      <c r="K3324" s="2" t="s">
        <v>211</v>
      </c>
      <c r="M3324" s="2">
        <v>48800</v>
      </c>
    </row>
    <row r="3325" spans="1:13" x14ac:dyDescent="0.25">
      <c r="B3325" s="2">
        <v>4000</v>
      </c>
      <c r="E3325" s="2">
        <v>1200</v>
      </c>
      <c r="F3325" s="2">
        <v>6300</v>
      </c>
      <c r="G3325" s="2">
        <v>4300</v>
      </c>
      <c r="K3325" s="2" t="s">
        <v>212</v>
      </c>
      <c r="M3325" s="2">
        <v>9800</v>
      </c>
    </row>
    <row r="3326" spans="1:13" x14ac:dyDescent="0.25">
      <c r="B3326" s="2">
        <v>1000</v>
      </c>
      <c r="E3326" s="2">
        <v>4200</v>
      </c>
      <c r="F3326" s="3">
        <f>SUM(F3324:F3325)</f>
        <v>9800</v>
      </c>
      <c r="G3326" s="2">
        <v>1200</v>
      </c>
      <c r="M3326" s="2">
        <v>10100</v>
      </c>
    </row>
    <row r="3327" spans="1:13" x14ac:dyDescent="0.25">
      <c r="B3327" s="2">
        <v>8000</v>
      </c>
      <c r="E3327" s="2">
        <v>17700</v>
      </c>
      <c r="G3327" s="2">
        <v>1500</v>
      </c>
      <c r="M3327" s="2">
        <v>6900</v>
      </c>
    </row>
    <row r="3328" spans="1:13" x14ac:dyDescent="0.25">
      <c r="B3328" s="2">
        <v>39750</v>
      </c>
      <c r="E3328" s="2">
        <v>2400</v>
      </c>
      <c r="G3328" s="2">
        <v>1300</v>
      </c>
      <c r="M3328" s="3">
        <f>SUM(M3324:M3327)</f>
        <v>75600</v>
      </c>
    </row>
    <row r="3329" spans="1:13" x14ac:dyDescent="0.25">
      <c r="B3329" s="2">
        <v>4000</v>
      </c>
      <c r="E3329" s="2">
        <v>4800</v>
      </c>
      <c r="G3329" s="3">
        <f>SUM(G3324:G3328)</f>
        <v>10100</v>
      </c>
    </row>
    <row r="3330" spans="1:13" x14ac:dyDescent="0.25">
      <c r="B3330" s="2">
        <v>18000</v>
      </c>
      <c r="E3330" s="2">
        <v>3300</v>
      </c>
    </row>
    <row r="3331" spans="1:13" x14ac:dyDescent="0.25">
      <c r="E3331" s="2">
        <v>1500</v>
      </c>
    </row>
    <row r="3332" spans="1:13" x14ac:dyDescent="0.25">
      <c r="E3332" s="2">
        <v>2000</v>
      </c>
    </row>
    <row r="3333" spans="1:13" x14ac:dyDescent="0.25">
      <c r="E3333" s="2">
        <v>2200</v>
      </c>
    </row>
    <row r="3334" spans="1:13" x14ac:dyDescent="0.25">
      <c r="E3334" s="2">
        <v>8000</v>
      </c>
    </row>
    <row r="3335" spans="1:13" x14ac:dyDescent="0.25">
      <c r="E3335" s="3">
        <f>SUM(E3324:E3334)</f>
        <v>48800</v>
      </c>
    </row>
    <row r="3337" spans="1:13" x14ac:dyDescent="0.25">
      <c r="A3337" s="2">
        <v>45586</v>
      </c>
    </row>
    <row r="3338" spans="1:13" ht="18.75" x14ac:dyDescent="0.3">
      <c r="A3338" s="4" t="s">
        <v>0</v>
      </c>
      <c r="B3338" s="5" t="s">
        <v>16</v>
      </c>
      <c r="C3338" s="6" t="s">
        <v>209</v>
      </c>
      <c r="D3338" s="29" t="s">
        <v>210</v>
      </c>
      <c r="E3338" s="8" t="s">
        <v>208</v>
      </c>
      <c r="F3338" s="9" t="s">
        <v>5</v>
      </c>
      <c r="G3338" s="10" t="s">
        <v>6</v>
      </c>
      <c r="H3338" s="11" t="s">
        <v>7</v>
      </c>
      <c r="I3338" s="12" t="s">
        <v>8</v>
      </c>
      <c r="J3338" s="13" t="s">
        <v>9</v>
      </c>
      <c r="K3338" s="21" t="s">
        <v>39</v>
      </c>
      <c r="L3338" s="14" t="s">
        <v>91</v>
      </c>
      <c r="M3338" s="4" t="s">
        <v>11</v>
      </c>
    </row>
    <row r="3339" spans="1:13" x14ac:dyDescent="0.25">
      <c r="A3339" s="2">
        <v>430000</v>
      </c>
      <c r="B3339" s="2">
        <v>2000</v>
      </c>
      <c r="C3339" s="2">
        <v>17500</v>
      </c>
      <c r="E3339" s="2">
        <v>2900</v>
      </c>
      <c r="F3339" s="2">
        <v>3500</v>
      </c>
      <c r="G3339" s="2">
        <v>4200</v>
      </c>
      <c r="H3339" s="2">
        <v>10000</v>
      </c>
      <c r="I3339" s="2">
        <v>800</v>
      </c>
      <c r="J3339" s="2">
        <v>40000</v>
      </c>
      <c r="M3339" s="2">
        <v>41000</v>
      </c>
    </row>
    <row r="3340" spans="1:13" x14ac:dyDescent="0.25">
      <c r="B3340" s="2">
        <v>1000</v>
      </c>
      <c r="C3340" s="2">
        <v>17500</v>
      </c>
      <c r="E3340" s="2">
        <v>2200</v>
      </c>
      <c r="G3340" s="2">
        <v>1300</v>
      </c>
      <c r="I3340" s="2">
        <v>1700</v>
      </c>
      <c r="M3340" s="2">
        <v>3500</v>
      </c>
    </row>
    <row r="3341" spans="1:13" x14ac:dyDescent="0.25">
      <c r="B3341" s="2">
        <v>7500</v>
      </c>
      <c r="E3341" s="2">
        <v>2900</v>
      </c>
      <c r="G3341" s="2">
        <v>1200</v>
      </c>
      <c r="I3341" s="2">
        <v>2000</v>
      </c>
      <c r="M3341" s="2">
        <v>21000</v>
      </c>
    </row>
    <row r="3342" spans="1:13" x14ac:dyDescent="0.25">
      <c r="B3342" s="2">
        <v>4500</v>
      </c>
      <c r="E3342" s="2">
        <v>1500</v>
      </c>
      <c r="G3342" s="2">
        <v>4500</v>
      </c>
      <c r="I3342" s="2">
        <v>1500</v>
      </c>
      <c r="M3342" s="2">
        <v>6000</v>
      </c>
    </row>
    <row r="3343" spans="1:13" x14ac:dyDescent="0.25">
      <c r="B3343" s="2">
        <v>4000</v>
      </c>
      <c r="E3343" s="2">
        <v>2000</v>
      </c>
      <c r="G3343" s="2">
        <v>1500</v>
      </c>
    </row>
    <row r="3344" spans="1:13" x14ac:dyDescent="0.25">
      <c r="B3344" s="2">
        <v>2000</v>
      </c>
      <c r="E3344" s="2">
        <v>2100</v>
      </c>
      <c r="G3344" s="2">
        <v>1400</v>
      </c>
    </row>
    <row r="3345" spans="1:13" x14ac:dyDescent="0.25">
      <c r="B3345" s="2">
        <v>7000</v>
      </c>
      <c r="E3345" s="2">
        <v>2700</v>
      </c>
      <c r="G3345" s="2">
        <v>3200</v>
      </c>
    </row>
    <row r="3346" spans="1:13" x14ac:dyDescent="0.25">
      <c r="B3346" s="2">
        <v>143000</v>
      </c>
      <c r="E3346" s="2">
        <v>4900</v>
      </c>
      <c r="G3346" s="2">
        <v>2500</v>
      </c>
    </row>
    <row r="3347" spans="1:13" x14ac:dyDescent="0.25">
      <c r="B3347" s="2">
        <v>75000</v>
      </c>
      <c r="E3347" s="2">
        <v>2900</v>
      </c>
      <c r="G3347" s="2">
        <v>1500</v>
      </c>
    </row>
    <row r="3348" spans="1:13" x14ac:dyDescent="0.25">
      <c r="E3348" s="2">
        <v>2000</v>
      </c>
    </row>
    <row r="3349" spans="1:13" x14ac:dyDescent="0.25">
      <c r="E3349" s="2">
        <v>4000</v>
      </c>
    </row>
    <row r="3350" spans="1:13" x14ac:dyDescent="0.25">
      <c r="E3350" s="2">
        <v>3000</v>
      </c>
    </row>
    <row r="3351" spans="1:13" x14ac:dyDescent="0.25">
      <c r="E3351" s="2">
        <v>3000</v>
      </c>
    </row>
    <row r="3352" spans="1:13" x14ac:dyDescent="0.25">
      <c r="E3352" s="2">
        <v>5000</v>
      </c>
    </row>
    <row r="3354" spans="1:13" x14ac:dyDescent="0.25">
      <c r="E3354" s="3">
        <f>SUM(E3339:E3353)</f>
        <v>41100</v>
      </c>
      <c r="F3354" s="3">
        <f>SUM(F3339:F3353)</f>
        <v>3500</v>
      </c>
      <c r="G3354" s="3">
        <f>SUM(G3339:G3353)</f>
        <v>21300</v>
      </c>
      <c r="H3354" s="3">
        <f>SUM(H3339:H3353)</f>
        <v>10000</v>
      </c>
      <c r="I3354" s="3">
        <f>SUM(I3339:I3353)</f>
        <v>6000</v>
      </c>
      <c r="J3354" s="3"/>
      <c r="K3354" s="3"/>
      <c r="L3354" s="3"/>
      <c r="M3354" s="3">
        <f>SUM(M3339:M3353)</f>
        <v>71500</v>
      </c>
    </row>
    <row r="3355" spans="1:13" x14ac:dyDescent="0.25">
      <c r="A3355" s="2">
        <v>45587</v>
      </c>
      <c r="E3355" s="3"/>
      <c r="F3355" s="3"/>
      <c r="G3355" s="3"/>
      <c r="H3355" s="3"/>
      <c r="I3355" s="3"/>
      <c r="J3355" s="3"/>
      <c r="K3355" s="3"/>
      <c r="L3355" s="3"/>
      <c r="M3355" s="3"/>
    </row>
    <row r="3356" spans="1:13" ht="18.75" x14ac:dyDescent="0.3">
      <c r="A3356" s="4" t="s">
        <v>0</v>
      </c>
      <c r="B3356" s="5" t="s">
        <v>16</v>
      </c>
      <c r="C3356" s="6" t="s">
        <v>213</v>
      </c>
      <c r="D3356" s="29" t="s">
        <v>210</v>
      </c>
      <c r="E3356" s="8" t="s">
        <v>208</v>
      </c>
      <c r="F3356" s="9" t="s">
        <v>5</v>
      </c>
      <c r="G3356" s="10" t="s">
        <v>6</v>
      </c>
      <c r="H3356" s="11" t="s">
        <v>7</v>
      </c>
      <c r="I3356" s="12" t="s">
        <v>8</v>
      </c>
      <c r="J3356" s="13" t="s">
        <v>9</v>
      </c>
      <c r="K3356" s="21" t="s">
        <v>39</v>
      </c>
      <c r="L3356" s="14" t="s">
        <v>91</v>
      </c>
      <c r="M3356" s="4" t="s">
        <v>11</v>
      </c>
    </row>
    <row r="3357" spans="1:13" x14ac:dyDescent="0.25">
      <c r="A3357" s="2">
        <v>430000</v>
      </c>
      <c r="B3357" s="2">
        <v>2000</v>
      </c>
      <c r="C3357" s="2">
        <v>17500</v>
      </c>
      <c r="E3357" s="2">
        <v>2800</v>
      </c>
      <c r="G3357" s="2">
        <v>1100</v>
      </c>
      <c r="I3357" s="2">
        <v>1200</v>
      </c>
      <c r="J3357" s="2">
        <v>100000</v>
      </c>
      <c r="M3357" s="2">
        <v>41000</v>
      </c>
    </row>
    <row r="3358" spans="1:13" x14ac:dyDescent="0.25">
      <c r="B3358" s="2">
        <v>2000</v>
      </c>
      <c r="C3358" s="2">
        <v>1200</v>
      </c>
      <c r="E3358" s="2">
        <v>2000</v>
      </c>
      <c r="G3358" s="2">
        <v>1400</v>
      </c>
      <c r="I3358" s="2">
        <v>1000</v>
      </c>
      <c r="M3358" s="2">
        <v>18000</v>
      </c>
    </row>
    <row r="3359" spans="1:13" x14ac:dyDescent="0.25">
      <c r="B3359" s="2">
        <v>6000</v>
      </c>
      <c r="E3359" s="2">
        <v>1900</v>
      </c>
      <c r="G3359" s="2">
        <v>1700</v>
      </c>
      <c r="M3359" s="2">
        <v>2000</v>
      </c>
    </row>
    <row r="3360" spans="1:13" x14ac:dyDescent="0.25">
      <c r="B3360" s="2">
        <v>4000</v>
      </c>
      <c r="E3360" s="2">
        <v>2000</v>
      </c>
      <c r="G3360" s="2">
        <v>1500</v>
      </c>
    </row>
    <row r="3361" spans="1:13" x14ac:dyDescent="0.25">
      <c r="B3361" s="2">
        <v>6500</v>
      </c>
      <c r="E3361" s="2">
        <v>7000</v>
      </c>
      <c r="G3361" s="2">
        <v>1200</v>
      </c>
    </row>
    <row r="3362" spans="1:13" x14ac:dyDescent="0.25">
      <c r="B3362" s="2">
        <v>18000</v>
      </c>
      <c r="E3362" s="2">
        <v>1600</v>
      </c>
      <c r="G3362" s="2">
        <v>6000</v>
      </c>
    </row>
    <row r="3363" spans="1:13" x14ac:dyDescent="0.25">
      <c r="B3363" s="2">
        <v>54500</v>
      </c>
      <c r="E3363" s="2">
        <v>1800</v>
      </c>
      <c r="G3363" s="2">
        <v>3000</v>
      </c>
    </row>
    <row r="3364" spans="1:13" x14ac:dyDescent="0.25">
      <c r="E3364" s="2">
        <v>3600</v>
      </c>
      <c r="G3364" s="2">
        <v>2100</v>
      </c>
    </row>
    <row r="3365" spans="1:13" x14ac:dyDescent="0.25">
      <c r="E3365" s="2">
        <v>4000</v>
      </c>
    </row>
    <row r="3366" spans="1:13" x14ac:dyDescent="0.25">
      <c r="E3366" s="2">
        <v>2800</v>
      </c>
    </row>
    <row r="3367" spans="1:13" x14ac:dyDescent="0.25">
      <c r="E3367" s="2">
        <v>1600</v>
      </c>
    </row>
    <row r="3368" spans="1:13" x14ac:dyDescent="0.25">
      <c r="E3368" s="2">
        <v>2900</v>
      </c>
    </row>
    <row r="3369" spans="1:13" x14ac:dyDescent="0.25">
      <c r="E3369" s="2">
        <v>2500</v>
      </c>
    </row>
    <row r="3370" spans="1:13" x14ac:dyDescent="0.25">
      <c r="E3370" s="2">
        <v>5000</v>
      </c>
    </row>
    <row r="3371" spans="1:13" x14ac:dyDescent="0.25">
      <c r="E3371" s="3"/>
      <c r="F3371" s="3"/>
      <c r="G3371" s="3"/>
      <c r="H3371" s="3"/>
      <c r="I3371" s="3"/>
      <c r="J3371" s="3"/>
      <c r="K3371" s="3"/>
      <c r="L3371" s="3"/>
      <c r="M3371" s="3"/>
    </row>
    <row r="3372" spans="1:13" x14ac:dyDescent="0.25">
      <c r="E3372" s="3">
        <f>SUM(E3357:E3371)</f>
        <v>41500</v>
      </c>
      <c r="F3372" s="3"/>
      <c r="G3372" s="3">
        <f>SUM(G3357:G3371)</f>
        <v>18000</v>
      </c>
      <c r="H3372" s="3"/>
      <c r="I3372" s="3">
        <f>SUM(I3357:I3371)</f>
        <v>2200</v>
      </c>
      <c r="J3372" s="3"/>
      <c r="K3372" s="3"/>
      <c r="L3372" s="3"/>
      <c r="M3372" s="3">
        <f>SUM(M3357:M3371)</f>
        <v>61000</v>
      </c>
    </row>
    <row r="3373" spans="1:13" x14ac:dyDescent="0.25">
      <c r="A3373" s="2">
        <v>45588</v>
      </c>
      <c r="E3373" s="3"/>
      <c r="F3373" s="3"/>
      <c r="G3373" s="3"/>
      <c r="H3373" s="3"/>
      <c r="I3373" s="3"/>
      <c r="J3373" s="3"/>
      <c r="K3373" s="3"/>
      <c r="L3373" s="3"/>
      <c r="M3373" s="3"/>
    </row>
    <row r="3374" spans="1:13" ht="18.75" x14ac:dyDescent="0.3">
      <c r="A3374" s="4" t="s">
        <v>0</v>
      </c>
      <c r="B3374" s="5" t="s">
        <v>16</v>
      </c>
      <c r="C3374" s="6" t="s">
        <v>213</v>
      </c>
      <c r="D3374" s="29" t="s">
        <v>210</v>
      </c>
      <c r="E3374" s="8" t="s">
        <v>208</v>
      </c>
      <c r="F3374" s="9" t="s">
        <v>5</v>
      </c>
      <c r="G3374" s="10" t="s">
        <v>6</v>
      </c>
      <c r="H3374" s="11" t="s">
        <v>7</v>
      </c>
      <c r="I3374" s="12" t="s">
        <v>8</v>
      </c>
      <c r="J3374" s="13" t="s">
        <v>9</v>
      </c>
      <c r="K3374" s="21" t="s">
        <v>39</v>
      </c>
      <c r="L3374" s="14" t="s">
        <v>91</v>
      </c>
      <c r="M3374" s="4" t="s">
        <v>11</v>
      </c>
    </row>
    <row r="3375" spans="1:13" x14ac:dyDescent="0.25">
      <c r="A3375" s="2">
        <v>430000</v>
      </c>
      <c r="B3375" s="2">
        <v>136600</v>
      </c>
      <c r="C3375" s="2">
        <v>4500</v>
      </c>
      <c r="D3375" s="2">
        <v>5000</v>
      </c>
      <c r="E3375" s="2">
        <v>1500</v>
      </c>
      <c r="F3375" s="2">
        <v>13500</v>
      </c>
      <c r="G3375" s="2">
        <v>1400</v>
      </c>
      <c r="I3375" s="2">
        <v>5500</v>
      </c>
      <c r="J3375" s="2">
        <v>80000</v>
      </c>
      <c r="K3375" s="2" t="s">
        <v>215</v>
      </c>
      <c r="L3375" s="2" t="s">
        <v>214</v>
      </c>
      <c r="M3375" s="2">
        <v>30000</v>
      </c>
    </row>
    <row r="3376" spans="1:13" x14ac:dyDescent="0.25">
      <c r="B3376" s="2">
        <v>2000</v>
      </c>
      <c r="C3376" s="2">
        <v>1200</v>
      </c>
      <c r="D3376" s="2">
        <v>5000</v>
      </c>
      <c r="E3376" s="2">
        <v>1800</v>
      </c>
      <c r="G3376" s="2">
        <v>1500</v>
      </c>
      <c r="I3376" s="2">
        <v>1500</v>
      </c>
      <c r="K3376" s="2" t="s">
        <v>216</v>
      </c>
      <c r="M3376" s="2">
        <v>13500</v>
      </c>
    </row>
    <row r="3377" spans="1:13" x14ac:dyDescent="0.25">
      <c r="B3377" s="2">
        <v>8500</v>
      </c>
      <c r="C3377" s="2">
        <v>4500</v>
      </c>
      <c r="E3377" s="2">
        <v>1800</v>
      </c>
      <c r="G3377" s="2">
        <v>2500</v>
      </c>
      <c r="M3377" s="2">
        <v>8000</v>
      </c>
    </row>
    <row r="3378" spans="1:13" x14ac:dyDescent="0.25">
      <c r="B3378" s="2">
        <v>4500</v>
      </c>
      <c r="C3378" s="2">
        <v>2000</v>
      </c>
      <c r="E3378" s="2">
        <v>3000</v>
      </c>
      <c r="G3378" s="2">
        <v>1500</v>
      </c>
      <c r="M3378" s="2">
        <v>7000</v>
      </c>
    </row>
    <row r="3379" spans="1:13" x14ac:dyDescent="0.25">
      <c r="C3379" s="2">
        <v>2000</v>
      </c>
      <c r="E3379" s="2">
        <v>1400</v>
      </c>
      <c r="G3379" s="2">
        <v>1300</v>
      </c>
    </row>
    <row r="3380" spans="1:13" x14ac:dyDescent="0.25">
      <c r="C3380" s="2">
        <v>4500</v>
      </c>
      <c r="E3380" s="2">
        <v>1500</v>
      </c>
      <c r="K3380" s="2" t="s">
        <v>217</v>
      </c>
    </row>
    <row r="3381" spans="1:13" x14ac:dyDescent="0.25">
      <c r="C3381" s="2">
        <v>17500</v>
      </c>
      <c r="E3381" s="2">
        <v>6000</v>
      </c>
    </row>
    <row r="3382" spans="1:13" x14ac:dyDescent="0.25">
      <c r="C3382" s="2">
        <v>17500</v>
      </c>
      <c r="E3382" s="2">
        <v>3200</v>
      </c>
    </row>
    <row r="3383" spans="1:13" x14ac:dyDescent="0.25">
      <c r="E3383" s="2">
        <v>10000</v>
      </c>
    </row>
    <row r="3385" spans="1:13" x14ac:dyDescent="0.25">
      <c r="E3385" s="3">
        <f>SUM(E3375:E3383)</f>
        <v>30200</v>
      </c>
      <c r="F3385" s="3">
        <f>SUM(F3375:F3383)</f>
        <v>13500</v>
      </c>
      <c r="G3385" s="3">
        <f>SUM(G3375:G3383)</f>
        <v>8200</v>
      </c>
      <c r="H3385" s="3"/>
      <c r="I3385" s="3">
        <f>SUM(I3375:I3383)</f>
        <v>7000</v>
      </c>
      <c r="J3385" s="3"/>
      <c r="K3385" s="3"/>
      <c r="L3385" s="3"/>
      <c r="M3385" s="3">
        <f>SUM(M3375:M3384)</f>
        <v>58500</v>
      </c>
    </row>
    <row r="3387" spans="1:13" x14ac:dyDescent="0.25">
      <c r="A3387" s="2">
        <v>45589</v>
      </c>
      <c r="E3387" s="3"/>
      <c r="F3387" s="3"/>
      <c r="G3387" s="3"/>
      <c r="H3387" s="3"/>
      <c r="I3387" s="3"/>
      <c r="J3387" s="3"/>
      <c r="K3387" s="3"/>
      <c r="L3387" s="3"/>
      <c r="M3387" s="3"/>
    </row>
    <row r="3388" spans="1:13" ht="18.75" x14ac:dyDescent="0.3">
      <c r="A3388" s="4" t="s">
        <v>0</v>
      </c>
      <c r="B3388" s="5" t="s">
        <v>16</v>
      </c>
      <c r="C3388" s="6" t="s">
        <v>213</v>
      </c>
      <c r="D3388" s="29" t="s">
        <v>210</v>
      </c>
      <c r="E3388" s="8" t="s">
        <v>208</v>
      </c>
      <c r="F3388" s="9" t="s">
        <v>5</v>
      </c>
      <c r="G3388" s="10" t="s">
        <v>6</v>
      </c>
      <c r="H3388" s="11" t="s">
        <v>7</v>
      </c>
      <c r="I3388" s="12" t="s">
        <v>8</v>
      </c>
      <c r="J3388" s="13" t="s">
        <v>9</v>
      </c>
      <c r="K3388" s="21" t="s">
        <v>39</v>
      </c>
      <c r="L3388" s="14" t="s">
        <v>91</v>
      </c>
      <c r="M3388" s="4" t="s">
        <v>11</v>
      </c>
    </row>
    <row r="3389" spans="1:13" x14ac:dyDescent="0.25">
      <c r="A3389" s="2">
        <v>430000</v>
      </c>
      <c r="B3389" s="2">
        <v>1000</v>
      </c>
      <c r="C3389" s="2">
        <v>3000</v>
      </c>
      <c r="D3389" s="2">
        <v>11500</v>
      </c>
      <c r="E3389" s="2">
        <v>3600</v>
      </c>
      <c r="F3389" s="2">
        <v>3000</v>
      </c>
      <c r="G3389" s="2">
        <v>1500</v>
      </c>
      <c r="I3389" s="2">
        <v>1400</v>
      </c>
      <c r="J3389" s="2">
        <v>0</v>
      </c>
      <c r="K3389" s="2" t="s">
        <v>219</v>
      </c>
      <c r="M3389" s="2">
        <v>67000</v>
      </c>
    </row>
    <row r="3390" spans="1:13" x14ac:dyDescent="0.25">
      <c r="B3390" s="2">
        <v>2000</v>
      </c>
      <c r="C3390" s="2">
        <v>4500</v>
      </c>
      <c r="E3390" s="2">
        <v>3000</v>
      </c>
      <c r="F3390" s="2">
        <v>2000</v>
      </c>
      <c r="G3390" s="2">
        <v>1600</v>
      </c>
      <c r="I3390" s="2">
        <v>1000</v>
      </c>
      <c r="K3390" s="2" t="s">
        <v>220</v>
      </c>
      <c r="M3390" s="2">
        <v>5000</v>
      </c>
    </row>
    <row r="3391" spans="1:13" x14ac:dyDescent="0.25">
      <c r="B3391" s="2">
        <v>4000</v>
      </c>
      <c r="E3391" s="2">
        <v>1800</v>
      </c>
      <c r="G3391" s="2">
        <v>1500</v>
      </c>
      <c r="I3391" s="2">
        <v>1700</v>
      </c>
      <c r="K3391" s="2" t="s">
        <v>218</v>
      </c>
      <c r="M3391" s="2">
        <v>24500</v>
      </c>
    </row>
    <row r="3392" spans="1:13" x14ac:dyDescent="0.25">
      <c r="B3392" s="2">
        <v>41500</v>
      </c>
      <c r="E3392" s="2">
        <v>3000</v>
      </c>
      <c r="G3392" s="2">
        <v>3600</v>
      </c>
      <c r="M3392" s="2">
        <v>4000</v>
      </c>
    </row>
    <row r="3393" spans="1:13" x14ac:dyDescent="0.25">
      <c r="B3393" s="2">
        <v>11500</v>
      </c>
      <c r="E3393" s="2">
        <v>2200</v>
      </c>
      <c r="G3393" s="2">
        <v>7000</v>
      </c>
    </row>
    <row r="3394" spans="1:13" x14ac:dyDescent="0.25">
      <c r="B3394" s="2">
        <v>4500</v>
      </c>
      <c r="E3394" s="2">
        <v>3000</v>
      </c>
      <c r="G3394" s="2">
        <v>1500</v>
      </c>
    </row>
    <row r="3395" spans="1:13" x14ac:dyDescent="0.25">
      <c r="B3395" s="2">
        <v>18000</v>
      </c>
      <c r="E3395" s="2">
        <v>2500</v>
      </c>
      <c r="G3395" s="2">
        <v>1500</v>
      </c>
    </row>
    <row r="3396" spans="1:13" x14ac:dyDescent="0.25">
      <c r="B3396" s="2">
        <v>1500</v>
      </c>
      <c r="E3396" s="2">
        <v>3000</v>
      </c>
      <c r="G3396" s="2">
        <v>5000</v>
      </c>
    </row>
    <row r="3397" spans="1:13" x14ac:dyDescent="0.25">
      <c r="B3397" s="2">
        <v>2000</v>
      </c>
      <c r="E3397" s="2">
        <v>6000</v>
      </c>
      <c r="G3397" s="2">
        <v>1300</v>
      </c>
    </row>
    <row r="3398" spans="1:13" x14ac:dyDescent="0.25">
      <c r="E3398" s="2">
        <v>3000</v>
      </c>
    </row>
    <row r="3399" spans="1:13" x14ac:dyDescent="0.25">
      <c r="E3399" s="2">
        <v>4500</v>
      </c>
    </row>
    <row r="3400" spans="1:13" x14ac:dyDescent="0.25">
      <c r="E3400" s="2">
        <v>6500</v>
      </c>
    </row>
    <row r="3401" spans="1:13" x14ac:dyDescent="0.25">
      <c r="E3401" s="2">
        <v>14000</v>
      </c>
    </row>
    <row r="3402" spans="1:13" x14ac:dyDescent="0.25">
      <c r="E3402" s="2">
        <v>7000</v>
      </c>
    </row>
    <row r="3403" spans="1:13" x14ac:dyDescent="0.25">
      <c r="E3403" s="2">
        <v>4000</v>
      </c>
    </row>
    <row r="3405" spans="1:13" x14ac:dyDescent="0.25">
      <c r="D3405" s="3"/>
      <c r="E3405" s="3">
        <f>SUM(E3389:E3404)</f>
        <v>67100</v>
      </c>
      <c r="F3405" s="3">
        <f>SUM(F3389:F3404)</f>
        <v>5000</v>
      </c>
      <c r="G3405" s="3">
        <f>SUM(G3389:G3404)</f>
        <v>24500</v>
      </c>
      <c r="H3405" s="3"/>
      <c r="I3405" s="3">
        <f>SUM(I3389:I3404)</f>
        <v>4100</v>
      </c>
      <c r="J3405" s="3"/>
      <c r="K3405" s="3"/>
      <c r="L3405" s="3"/>
      <c r="M3405" s="3">
        <f>SUM(M3389:M3404)</f>
        <v>100500</v>
      </c>
    </row>
    <row r="3406" spans="1:13" x14ac:dyDescent="0.25">
      <c r="A3406" s="2">
        <v>45590</v>
      </c>
      <c r="E3406" s="3"/>
      <c r="F3406" s="3"/>
      <c r="G3406" s="3"/>
      <c r="H3406" s="3"/>
      <c r="I3406" s="3"/>
      <c r="J3406" s="3"/>
      <c r="K3406" s="3"/>
      <c r="L3406" s="3"/>
      <c r="M3406" s="3"/>
    </row>
    <row r="3407" spans="1:13" ht="18.75" x14ac:dyDescent="0.3">
      <c r="A3407" s="4" t="s">
        <v>0</v>
      </c>
      <c r="B3407" s="5" t="s">
        <v>16</v>
      </c>
      <c r="C3407" s="6" t="s">
        <v>213</v>
      </c>
      <c r="D3407" s="29" t="s">
        <v>210</v>
      </c>
      <c r="E3407" s="8" t="s">
        <v>208</v>
      </c>
      <c r="F3407" s="9" t="s">
        <v>5</v>
      </c>
      <c r="G3407" s="10" t="s">
        <v>6</v>
      </c>
      <c r="H3407" s="11" t="s">
        <v>7</v>
      </c>
      <c r="I3407" s="12" t="s">
        <v>8</v>
      </c>
      <c r="J3407" s="13" t="s">
        <v>9</v>
      </c>
      <c r="K3407" s="21" t="s">
        <v>39</v>
      </c>
      <c r="L3407" s="14" t="s">
        <v>91</v>
      </c>
      <c r="M3407" s="4" t="s">
        <v>11</v>
      </c>
    </row>
    <row r="3408" spans="1:13" x14ac:dyDescent="0.25">
      <c r="A3408" s="2">
        <v>450000</v>
      </c>
      <c r="B3408" s="2">
        <v>1000</v>
      </c>
      <c r="E3408" s="2">
        <v>1700</v>
      </c>
      <c r="F3408" s="2">
        <v>1500</v>
      </c>
      <c r="G3408" s="2">
        <v>1500</v>
      </c>
      <c r="K3408" s="2" t="s">
        <v>221</v>
      </c>
    </row>
    <row r="3409" spans="1:13" x14ac:dyDescent="0.25">
      <c r="B3409" s="2">
        <v>8000</v>
      </c>
      <c r="E3409" s="2">
        <v>1900</v>
      </c>
      <c r="G3409" s="2">
        <v>1300</v>
      </c>
      <c r="K3409" s="2" t="s">
        <v>222</v>
      </c>
    </row>
    <row r="3410" spans="1:13" x14ac:dyDescent="0.25">
      <c r="B3410" s="2">
        <v>18000</v>
      </c>
      <c r="E3410" s="2">
        <v>2000</v>
      </c>
      <c r="G3410" s="2">
        <v>1500</v>
      </c>
    </row>
    <row r="3411" spans="1:13" x14ac:dyDescent="0.25">
      <c r="B3411" s="2">
        <v>2000</v>
      </c>
      <c r="E3411" s="2">
        <v>1200</v>
      </c>
      <c r="G3411" s="2">
        <v>5300</v>
      </c>
    </row>
    <row r="3412" spans="1:13" x14ac:dyDescent="0.25">
      <c r="B3412" s="2">
        <v>7000</v>
      </c>
      <c r="E3412" s="2">
        <v>1000</v>
      </c>
    </row>
    <row r="3413" spans="1:13" x14ac:dyDescent="0.25">
      <c r="B3413" s="2">
        <v>4500</v>
      </c>
      <c r="E3413" s="2">
        <v>6000</v>
      </c>
    </row>
    <row r="3414" spans="1:13" x14ac:dyDescent="0.25">
      <c r="B3414" s="2">
        <v>2000</v>
      </c>
      <c r="E3414" s="2">
        <v>9600</v>
      </c>
    </row>
    <row r="3415" spans="1:13" x14ac:dyDescent="0.25">
      <c r="B3415" s="2">
        <v>145500</v>
      </c>
      <c r="E3415" s="2">
        <v>2000</v>
      </c>
    </row>
    <row r="3416" spans="1:13" x14ac:dyDescent="0.25">
      <c r="E3416" s="2">
        <v>1200</v>
      </c>
    </row>
    <row r="3417" spans="1:13" x14ac:dyDescent="0.25">
      <c r="E3417" s="2">
        <v>1200</v>
      </c>
    </row>
    <row r="3418" spans="1:13" x14ac:dyDescent="0.25">
      <c r="E3418" s="2">
        <v>3000</v>
      </c>
    </row>
    <row r="3422" spans="1:13" x14ac:dyDescent="0.25">
      <c r="A3422" s="2">
        <v>45591</v>
      </c>
      <c r="E3422" s="3"/>
      <c r="F3422" s="3"/>
      <c r="G3422" s="3"/>
      <c r="H3422" s="3"/>
      <c r="I3422" s="3"/>
      <c r="J3422" s="3"/>
      <c r="K3422" s="3"/>
      <c r="L3422" s="3"/>
      <c r="M3422" s="3"/>
    </row>
    <row r="3423" spans="1:13" ht="18.75" x14ac:dyDescent="0.3">
      <c r="A3423" s="4" t="s">
        <v>0</v>
      </c>
      <c r="B3423" s="5" t="s">
        <v>16</v>
      </c>
      <c r="C3423" s="6" t="s">
        <v>213</v>
      </c>
      <c r="D3423" s="29" t="s">
        <v>210</v>
      </c>
      <c r="E3423" s="8" t="s">
        <v>208</v>
      </c>
      <c r="F3423" s="9" t="s">
        <v>5</v>
      </c>
      <c r="G3423" s="10" t="s">
        <v>6</v>
      </c>
      <c r="H3423" s="11" t="s">
        <v>7</v>
      </c>
      <c r="I3423" s="12" t="s">
        <v>8</v>
      </c>
      <c r="J3423" s="13" t="s">
        <v>9</v>
      </c>
      <c r="K3423" s="21" t="s">
        <v>39</v>
      </c>
      <c r="L3423" s="14" t="s">
        <v>91</v>
      </c>
      <c r="M3423" s="4" t="s">
        <v>11</v>
      </c>
    </row>
    <row r="3424" spans="1:13" x14ac:dyDescent="0.25">
      <c r="A3424" s="2">
        <v>480000</v>
      </c>
      <c r="B3424" s="2">
        <v>4000</v>
      </c>
      <c r="D3424" s="2">
        <v>4000</v>
      </c>
      <c r="E3424" s="2">
        <v>2400</v>
      </c>
      <c r="G3424" s="2">
        <v>1200</v>
      </c>
      <c r="I3424" s="2">
        <v>1300</v>
      </c>
      <c r="M3424" s="2">
        <v>35800</v>
      </c>
    </row>
    <row r="3425" spans="1:13" x14ac:dyDescent="0.25">
      <c r="B3425" s="2">
        <v>1000</v>
      </c>
      <c r="E3425" s="2">
        <v>20000</v>
      </c>
      <c r="G3425" s="2">
        <v>1500</v>
      </c>
      <c r="I3425" s="2">
        <v>2000</v>
      </c>
      <c r="M3425" s="2">
        <v>5700</v>
      </c>
    </row>
    <row r="3426" spans="1:13" x14ac:dyDescent="0.25">
      <c r="B3426" s="2">
        <v>7500</v>
      </c>
      <c r="E3426" s="2">
        <v>1800</v>
      </c>
      <c r="G3426" s="2">
        <v>1800</v>
      </c>
      <c r="I3426" s="3">
        <v>3300</v>
      </c>
      <c r="M3426" s="2">
        <v>3300</v>
      </c>
    </row>
    <row r="3427" spans="1:13" x14ac:dyDescent="0.25">
      <c r="B3427" s="2">
        <v>5000</v>
      </c>
      <c r="E3427" s="2">
        <v>2400</v>
      </c>
      <c r="G3427" s="2">
        <v>1200</v>
      </c>
      <c r="M3427" s="3">
        <f>SUM(M3424:M3426)</f>
        <v>44800</v>
      </c>
    </row>
    <row r="3428" spans="1:13" x14ac:dyDescent="0.25">
      <c r="E3428" s="2">
        <v>1700</v>
      </c>
      <c r="G3428" s="3">
        <f>SUM(G3424:G3427)</f>
        <v>5700</v>
      </c>
    </row>
    <row r="3429" spans="1:13" x14ac:dyDescent="0.25">
      <c r="E3429" s="2">
        <v>3000</v>
      </c>
    </row>
    <row r="3430" spans="1:13" x14ac:dyDescent="0.25">
      <c r="E3430" s="2">
        <v>1500</v>
      </c>
    </row>
    <row r="3431" spans="1:13" x14ac:dyDescent="0.25">
      <c r="E3431" s="2">
        <v>2000</v>
      </c>
    </row>
    <row r="3432" spans="1:13" x14ac:dyDescent="0.25">
      <c r="E3432" s="2">
        <v>1000</v>
      </c>
    </row>
    <row r="3433" spans="1:13" x14ac:dyDescent="0.25">
      <c r="E3433" s="3">
        <f>SUM(E3424:E3432)</f>
        <v>35800</v>
      </c>
    </row>
    <row r="3435" spans="1:13" x14ac:dyDescent="0.25">
      <c r="A3435" s="2">
        <v>45593</v>
      </c>
    </row>
    <row r="3436" spans="1:13" ht="18.75" x14ac:dyDescent="0.3">
      <c r="A3436" s="4" t="s">
        <v>0</v>
      </c>
      <c r="B3436" s="5" t="s">
        <v>16</v>
      </c>
      <c r="C3436" s="6" t="s">
        <v>213</v>
      </c>
      <c r="D3436" s="29" t="s">
        <v>210</v>
      </c>
      <c r="E3436" s="8" t="s">
        <v>208</v>
      </c>
      <c r="F3436" s="9" t="s">
        <v>5</v>
      </c>
      <c r="G3436" s="10" t="s">
        <v>6</v>
      </c>
      <c r="H3436" s="11" t="s">
        <v>7</v>
      </c>
      <c r="I3436" s="12" t="s">
        <v>8</v>
      </c>
      <c r="J3436" s="13" t="s">
        <v>9</v>
      </c>
      <c r="K3436" s="21" t="s">
        <v>39</v>
      </c>
      <c r="L3436" s="14" t="s">
        <v>91</v>
      </c>
      <c r="M3436" s="4" t="s">
        <v>11</v>
      </c>
    </row>
    <row r="3437" spans="1:13" x14ac:dyDescent="0.25">
      <c r="A3437" s="2">
        <v>600000</v>
      </c>
      <c r="B3437" s="2">
        <v>7500</v>
      </c>
      <c r="C3437" s="2">
        <v>4500</v>
      </c>
      <c r="D3437" s="2">
        <v>4000</v>
      </c>
      <c r="E3437" s="2">
        <v>2600</v>
      </c>
      <c r="F3437" s="2">
        <v>1500</v>
      </c>
      <c r="G3437" s="2">
        <v>1700</v>
      </c>
      <c r="J3437" s="2">
        <v>10000</v>
      </c>
      <c r="M3437" s="2">
        <v>86000</v>
      </c>
    </row>
    <row r="3438" spans="1:13" x14ac:dyDescent="0.25">
      <c r="B3438" s="2">
        <v>4500</v>
      </c>
      <c r="C3438" s="2">
        <v>1200</v>
      </c>
      <c r="D3438" s="2">
        <v>2000</v>
      </c>
      <c r="E3438" s="2">
        <v>1800</v>
      </c>
      <c r="G3438" s="2">
        <v>2600</v>
      </c>
      <c r="M3438" s="2">
        <v>20000</v>
      </c>
    </row>
    <row r="3439" spans="1:13" x14ac:dyDescent="0.25">
      <c r="B3439" s="2">
        <v>18000</v>
      </c>
      <c r="C3439" s="2">
        <v>17500</v>
      </c>
      <c r="D3439" s="2">
        <v>8000</v>
      </c>
      <c r="E3439" s="2">
        <v>1800</v>
      </c>
      <c r="G3439" s="2">
        <v>2100</v>
      </c>
    </row>
    <row r="3440" spans="1:13" x14ac:dyDescent="0.25">
      <c r="B3440" s="2">
        <v>4000</v>
      </c>
      <c r="C3440" s="2">
        <v>4500</v>
      </c>
      <c r="E3440" s="2">
        <v>2400</v>
      </c>
      <c r="G3440" s="2">
        <v>2000</v>
      </c>
    </row>
    <row r="3441" spans="1:13" x14ac:dyDescent="0.25">
      <c r="B3441" s="2">
        <v>8500</v>
      </c>
      <c r="E3441" s="2">
        <v>2400</v>
      </c>
      <c r="G3441" s="2">
        <v>12000</v>
      </c>
    </row>
    <row r="3442" spans="1:13" x14ac:dyDescent="0.25">
      <c r="B3442" s="2">
        <v>2000</v>
      </c>
      <c r="E3442" s="2">
        <v>1900</v>
      </c>
    </row>
    <row r="3443" spans="1:13" x14ac:dyDescent="0.25">
      <c r="E3443" s="2">
        <v>1900</v>
      </c>
    </row>
    <row r="3444" spans="1:13" x14ac:dyDescent="0.25">
      <c r="E3444" s="2">
        <v>2700</v>
      </c>
    </row>
    <row r="3445" spans="1:13" x14ac:dyDescent="0.25">
      <c r="E3445" s="2">
        <v>2600</v>
      </c>
    </row>
    <row r="3446" spans="1:13" x14ac:dyDescent="0.25">
      <c r="E3446" s="2">
        <v>1800</v>
      </c>
    </row>
    <row r="3447" spans="1:13" x14ac:dyDescent="0.25">
      <c r="E3447" s="2">
        <v>1500</v>
      </c>
    </row>
    <row r="3448" spans="1:13" x14ac:dyDescent="0.25">
      <c r="E3448" s="2">
        <v>2000</v>
      </c>
    </row>
    <row r="3449" spans="1:13" x14ac:dyDescent="0.25">
      <c r="E3449" s="2">
        <v>39600</v>
      </c>
    </row>
    <row r="3450" spans="1:13" x14ac:dyDescent="0.25">
      <c r="E3450" s="2">
        <v>3000</v>
      </c>
    </row>
    <row r="3451" spans="1:13" x14ac:dyDescent="0.25">
      <c r="E3451" s="2">
        <v>18000</v>
      </c>
    </row>
    <row r="3452" spans="1:13" x14ac:dyDescent="0.25">
      <c r="E3452" s="3">
        <f>SUM(E3437:E3451)</f>
        <v>86000</v>
      </c>
      <c r="F3452" s="3">
        <f>SUM(F3437:F3451)</f>
        <v>1500</v>
      </c>
      <c r="G3452" s="3">
        <f>SUM(G3437:G3451)</f>
        <v>20400</v>
      </c>
      <c r="H3452" s="3"/>
      <c r="I3452" s="3"/>
      <c r="J3452" s="3"/>
      <c r="K3452" s="3"/>
      <c r="L3452" s="3"/>
      <c r="M3452" s="3">
        <f>SUM(M3437:M3451)</f>
        <v>106000</v>
      </c>
    </row>
    <row r="3453" spans="1:13" x14ac:dyDescent="0.25">
      <c r="A3453" s="2">
        <v>45594</v>
      </c>
    </row>
    <row r="3454" spans="1:13" ht="18.75" x14ac:dyDescent="0.3">
      <c r="A3454" s="4" t="s">
        <v>0</v>
      </c>
      <c r="B3454" s="5" t="s">
        <v>16</v>
      </c>
      <c r="C3454" s="6" t="s">
        <v>225</v>
      </c>
      <c r="D3454" s="29" t="s">
        <v>210</v>
      </c>
      <c r="E3454" s="8" t="s">
        <v>208</v>
      </c>
      <c r="F3454" s="9" t="s">
        <v>5</v>
      </c>
      <c r="G3454" s="10" t="s">
        <v>6</v>
      </c>
      <c r="H3454" s="11" t="s">
        <v>7</v>
      </c>
      <c r="I3454" s="12" t="s">
        <v>8</v>
      </c>
      <c r="J3454" s="13" t="s">
        <v>9</v>
      </c>
      <c r="K3454" s="21" t="s">
        <v>39</v>
      </c>
      <c r="L3454" s="14" t="s">
        <v>91</v>
      </c>
      <c r="M3454" s="4" t="s">
        <v>11</v>
      </c>
    </row>
    <row r="3455" spans="1:13" x14ac:dyDescent="0.25">
      <c r="A3455" s="2">
        <v>600000</v>
      </c>
      <c r="B3455" s="2">
        <v>4000</v>
      </c>
      <c r="C3455" s="2">
        <v>17500</v>
      </c>
      <c r="D3455" s="2">
        <v>2000</v>
      </c>
      <c r="E3455" s="2">
        <v>1800</v>
      </c>
      <c r="F3455" s="2">
        <v>1500</v>
      </c>
      <c r="G3455" s="2">
        <v>1900</v>
      </c>
      <c r="I3455" s="2">
        <v>1700</v>
      </c>
      <c r="J3455" s="2">
        <v>80000</v>
      </c>
      <c r="M3455" s="2">
        <v>64000</v>
      </c>
    </row>
    <row r="3456" spans="1:13" x14ac:dyDescent="0.25">
      <c r="B3456" s="2">
        <v>1200</v>
      </c>
      <c r="C3456" s="2">
        <v>8500</v>
      </c>
      <c r="D3456" s="2">
        <v>1500</v>
      </c>
      <c r="E3456" s="2">
        <v>1500</v>
      </c>
      <c r="F3456" s="2">
        <v>1500</v>
      </c>
      <c r="G3456" s="2">
        <v>4200</v>
      </c>
      <c r="I3456" s="2">
        <v>1000</v>
      </c>
      <c r="M3456" s="2">
        <v>11000</v>
      </c>
    </row>
    <row r="3457" spans="2:13" x14ac:dyDescent="0.25">
      <c r="B3457" s="2">
        <v>8500</v>
      </c>
      <c r="C3457" s="2">
        <v>4500</v>
      </c>
      <c r="D3457" s="2">
        <v>2000</v>
      </c>
      <c r="E3457" s="2">
        <v>1800</v>
      </c>
      <c r="F3457" s="2">
        <v>4500</v>
      </c>
      <c r="G3457" s="2">
        <v>1300</v>
      </c>
      <c r="I3457" s="2">
        <v>1300</v>
      </c>
      <c r="M3457" s="2">
        <v>22000</v>
      </c>
    </row>
    <row r="3458" spans="2:13" x14ac:dyDescent="0.25">
      <c r="B3458" s="2">
        <v>2000</v>
      </c>
      <c r="D3458" s="2">
        <v>11500</v>
      </c>
      <c r="E3458" s="2">
        <v>1500</v>
      </c>
      <c r="F3458" s="2">
        <v>4000</v>
      </c>
      <c r="G3458" s="2">
        <v>12000</v>
      </c>
      <c r="I3458" s="2">
        <v>1000</v>
      </c>
      <c r="M3458" s="2">
        <v>5000</v>
      </c>
    </row>
    <row r="3459" spans="2:13" x14ac:dyDescent="0.25">
      <c r="B3459" s="2">
        <v>4500</v>
      </c>
      <c r="D3459" s="2">
        <v>4000</v>
      </c>
      <c r="E3459" s="2">
        <v>1000</v>
      </c>
      <c r="G3459" s="2">
        <v>1300</v>
      </c>
    </row>
    <row r="3460" spans="2:13" x14ac:dyDescent="0.25">
      <c r="B3460" s="2">
        <v>37000</v>
      </c>
      <c r="D3460" s="2">
        <v>3000</v>
      </c>
      <c r="E3460" s="2">
        <v>2900</v>
      </c>
      <c r="G3460" s="2">
        <v>2000</v>
      </c>
    </row>
    <row r="3461" spans="2:13" x14ac:dyDescent="0.25">
      <c r="D3461" s="2">
        <v>31500</v>
      </c>
      <c r="E3461" s="2">
        <v>3800</v>
      </c>
    </row>
    <row r="3462" spans="2:13" x14ac:dyDescent="0.25">
      <c r="E3462" s="2">
        <v>8000</v>
      </c>
    </row>
    <row r="3463" spans="2:13" x14ac:dyDescent="0.25">
      <c r="E3463" s="2">
        <v>4500</v>
      </c>
    </row>
    <row r="3464" spans="2:13" x14ac:dyDescent="0.25">
      <c r="E3464" s="2">
        <v>2600</v>
      </c>
    </row>
    <row r="3465" spans="2:13" x14ac:dyDescent="0.25">
      <c r="E3465" s="2">
        <v>1700</v>
      </c>
    </row>
    <row r="3466" spans="2:13" x14ac:dyDescent="0.25">
      <c r="E3466" s="2">
        <v>3400</v>
      </c>
    </row>
    <row r="3467" spans="2:13" x14ac:dyDescent="0.25">
      <c r="E3467" s="2">
        <v>4000</v>
      </c>
    </row>
    <row r="3468" spans="2:13" x14ac:dyDescent="0.25">
      <c r="E3468" s="2">
        <v>14000</v>
      </c>
    </row>
    <row r="3469" spans="2:13" x14ac:dyDescent="0.25">
      <c r="E3469" s="2">
        <v>4000</v>
      </c>
    </row>
    <row r="3470" spans="2:13" x14ac:dyDescent="0.25">
      <c r="E3470" s="2">
        <v>5000</v>
      </c>
    </row>
    <row r="3471" spans="2:13" x14ac:dyDescent="0.25">
      <c r="E3471" s="26">
        <v>3000</v>
      </c>
      <c r="F3471" s="20"/>
      <c r="G3471" s="20"/>
      <c r="H3471" s="20"/>
      <c r="I3471" s="20"/>
    </row>
    <row r="3472" spans="2:13" x14ac:dyDescent="0.25">
      <c r="E3472" s="3"/>
      <c r="F3472" s="3"/>
      <c r="G3472" s="3"/>
      <c r="H3472" s="3"/>
      <c r="I3472" s="3"/>
    </row>
    <row r="3473" spans="1:13" x14ac:dyDescent="0.25">
      <c r="E3473" s="3">
        <f>SUM(E3455:E3472)</f>
        <v>64500</v>
      </c>
      <c r="F3473" s="3">
        <f>SUM(F3455:F3472)</f>
        <v>11500</v>
      </c>
      <c r="G3473" s="3">
        <f>SUM(G3455:G3472)</f>
        <v>22700</v>
      </c>
      <c r="H3473" s="3"/>
      <c r="I3473" s="3">
        <f>SUM(I3455:I3472)</f>
        <v>5000</v>
      </c>
      <c r="M3473" s="3">
        <f>SUM(M3455:M3472)</f>
        <v>102000</v>
      </c>
    </row>
    <row r="3474" spans="1:13" x14ac:dyDescent="0.25">
      <c r="A3474" s="2">
        <v>45595</v>
      </c>
    </row>
    <row r="3475" spans="1:13" ht="18.75" x14ac:dyDescent="0.3">
      <c r="A3475" s="4" t="s">
        <v>0</v>
      </c>
      <c r="B3475" s="5" t="s">
        <v>16</v>
      </c>
      <c r="C3475" s="6" t="s">
        <v>224</v>
      </c>
      <c r="D3475" s="29" t="s">
        <v>223</v>
      </c>
      <c r="E3475" s="8" t="s">
        <v>4</v>
      </c>
      <c r="F3475" s="9" t="s">
        <v>5</v>
      </c>
      <c r="G3475" s="10" t="s">
        <v>6</v>
      </c>
      <c r="H3475" s="11" t="s">
        <v>7</v>
      </c>
      <c r="I3475" s="12" t="s">
        <v>8</v>
      </c>
      <c r="J3475" s="13" t="s">
        <v>9</v>
      </c>
      <c r="K3475" s="21" t="s">
        <v>39</v>
      </c>
      <c r="L3475" s="14" t="s">
        <v>91</v>
      </c>
      <c r="M3475" s="4" t="s">
        <v>11</v>
      </c>
    </row>
    <row r="3476" spans="1:13" x14ac:dyDescent="0.25">
      <c r="A3476" s="2">
        <v>600000</v>
      </c>
      <c r="B3476" s="2">
        <v>52800</v>
      </c>
      <c r="C3476" s="2">
        <v>1200</v>
      </c>
      <c r="D3476" s="2">
        <v>2300</v>
      </c>
      <c r="E3476" s="2">
        <v>2400</v>
      </c>
      <c r="G3476" s="2">
        <v>3500</v>
      </c>
      <c r="I3476" s="2">
        <v>7200</v>
      </c>
      <c r="J3476" s="2">
        <v>110000</v>
      </c>
      <c r="K3476" s="2" t="s">
        <v>227</v>
      </c>
      <c r="M3476" s="2">
        <v>19700</v>
      </c>
    </row>
    <row r="3477" spans="1:13" x14ac:dyDescent="0.25">
      <c r="B3477" s="2">
        <v>4000</v>
      </c>
      <c r="D3477" s="2">
        <v>4200</v>
      </c>
      <c r="E3477" s="2">
        <v>1800</v>
      </c>
      <c r="G3477" s="2">
        <v>2100</v>
      </c>
      <c r="I3477" s="2">
        <v>1900</v>
      </c>
      <c r="M3477" s="2">
        <v>32000</v>
      </c>
    </row>
    <row r="3478" spans="1:13" x14ac:dyDescent="0.25">
      <c r="B3478" s="2">
        <v>4000</v>
      </c>
      <c r="D3478" s="2">
        <v>1000</v>
      </c>
      <c r="E3478" s="2">
        <v>1500</v>
      </c>
      <c r="G3478" s="2">
        <v>3400</v>
      </c>
      <c r="I3478" s="2">
        <v>2000</v>
      </c>
      <c r="M3478" s="2">
        <v>24900</v>
      </c>
    </row>
    <row r="3479" spans="1:13" x14ac:dyDescent="0.25">
      <c r="B3479" s="2">
        <v>2000</v>
      </c>
      <c r="D3479" s="2">
        <v>1200</v>
      </c>
      <c r="E3479" s="2">
        <v>4800</v>
      </c>
      <c r="G3479" s="2">
        <v>1300</v>
      </c>
      <c r="I3479" s="3">
        <f>SUM(I3476:I3478)</f>
        <v>11100</v>
      </c>
      <c r="M3479" s="2">
        <v>11100</v>
      </c>
    </row>
    <row r="3480" spans="1:13" x14ac:dyDescent="0.25">
      <c r="B3480" s="2">
        <v>8500</v>
      </c>
      <c r="D3480" s="2">
        <v>1200</v>
      </c>
      <c r="E3480" s="2">
        <v>1800</v>
      </c>
      <c r="G3480" s="2">
        <v>1500</v>
      </c>
      <c r="M3480" s="3">
        <f>SUM(M3476:M3479)</f>
        <v>87700</v>
      </c>
    </row>
    <row r="3481" spans="1:13" x14ac:dyDescent="0.25">
      <c r="B3481" s="2">
        <v>7500</v>
      </c>
      <c r="D3481" s="2">
        <v>2600</v>
      </c>
      <c r="E3481" s="2">
        <v>1200</v>
      </c>
      <c r="G3481" s="2">
        <v>1500</v>
      </c>
    </row>
    <row r="3482" spans="1:13" x14ac:dyDescent="0.25">
      <c r="B3482" s="2">
        <v>8000</v>
      </c>
      <c r="D3482" s="2">
        <v>1200</v>
      </c>
      <c r="E3482" s="2">
        <v>1800</v>
      </c>
      <c r="G3482" s="2">
        <v>3000</v>
      </c>
    </row>
    <row r="3483" spans="1:13" x14ac:dyDescent="0.25">
      <c r="D3483" s="2">
        <v>1400</v>
      </c>
      <c r="E3483" s="2">
        <v>1200</v>
      </c>
      <c r="G3483" s="2">
        <v>3000</v>
      </c>
    </row>
    <row r="3484" spans="1:13" x14ac:dyDescent="0.25">
      <c r="D3484" s="2">
        <v>4600</v>
      </c>
      <c r="E3484" s="2">
        <v>1800</v>
      </c>
      <c r="G3484" s="2">
        <v>2000</v>
      </c>
    </row>
    <row r="3485" spans="1:13" x14ac:dyDescent="0.25">
      <c r="D3485" s="3">
        <f>SUM(D3476:D3484)</f>
        <v>19700</v>
      </c>
      <c r="E3485" s="2">
        <v>3500</v>
      </c>
      <c r="G3485" s="2">
        <v>3600</v>
      </c>
    </row>
    <row r="3486" spans="1:13" x14ac:dyDescent="0.25">
      <c r="E3486" s="2">
        <v>8400</v>
      </c>
      <c r="G3486" s="3">
        <f>SUM(G3476:G3485)</f>
        <v>24900</v>
      </c>
    </row>
    <row r="3487" spans="1:13" x14ac:dyDescent="0.25">
      <c r="E3487" s="2">
        <v>1800</v>
      </c>
    </row>
    <row r="3488" spans="1:13" x14ac:dyDescent="0.25">
      <c r="E3488" s="3">
        <f>SUM(E3476:E3487)</f>
        <v>32000</v>
      </c>
    </row>
    <row r="3491" spans="1:13" x14ac:dyDescent="0.25">
      <c r="A3491" s="2">
        <v>45596</v>
      </c>
    </row>
    <row r="3492" spans="1:13" ht="18.75" x14ac:dyDescent="0.3">
      <c r="A3492" s="4" t="s">
        <v>0</v>
      </c>
      <c r="B3492" s="5" t="s">
        <v>226</v>
      </c>
      <c r="C3492" s="6" t="s">
        <v>224</v>
      </c>
      <c r="D3492" s="29" t="s">
        <v>223</v>
      </c>
      <c r="E3492" s="8" t="s">
        <v>4</v>
      </c>
      <c r="F3492" s="9" t="s">
        <v>5</v>
      </c>
      <c r="G3492" s="10" t="s">
        <v>6</v>
      </c>
      <c r="H3492" s="11" t="s">
        <v>7</v>
      </c>
      <c r="I3492" s="12" t="s">
        <v>8</v>
      </c>
      <c r="J3492" s="13" t="s">
        <v>9</v>
      </c>
      <c r="K3492" s="21" t="s">
        <v>39</v>
      </c>
      <c r="L3492" s="14" t="s">
        <v>91</v>
      </c>
      <c r="M3492" s="4" t="s">
        <v>11</v>
      </c>
    </row>
    <row r="3493" spans="1:13" x14ac:dyDescent="0.25">
      <c r="A3493" s="2">
        <v>600000</v>
      </c>
      <c r="B3493" s="2">
        <v>1000</v>
      </c>
      <c r="C3493" s="2">
        <v>17500</v>
      </c>
      <c r="D3493" s="2">
        <v>1000</v>
      </c>
      <c r="E3493" s="2">
        <v>1200</v>
      </c>
      <c r="G3493" s="2">
        <v>1200</v>
      </c>
      <c r="J3493" s="2">
        <v>140000</v>
      </c>
      <c r="K3493" s="2" t="s">
        <v>228</v>
      </c>
      <c r="M3493" s="2">
        <v>9900</v>
      </c>
    </row>
    <row r="3494" spans="1:13" x14ac:dyDescent="0.25">
      <c r="B3494" s="2">
        <v>4500</v>
      </c>
      <c r="C3494" s="2">
        <v>4500</v>
      </c>
      <c r="D3494" s="2">
        <v>1100</v>
      </c>
      <c r="E3494" s="2">
        <v>2900</v>
      </c>
      <c r="G3494" s="2">
        <v>3000</v>
      </c>
      <c r="M3494" s="2">
        <v>12200</v>
      </c>
    </row>
    <row r="3495" spans="1:13" x14ac:dyDescent="0.25">
      <c r="B3495" s="2">
        <v>4500</v>
      </c>
      <c r="D3495" s="2">
        <v>4800</v>
      </c>
      <c r="E3495" s="2">
        <v>1800</v>
      </c>
      <c r="G3495" s="2">
        <v>1500</v>
      </c>
      <c r="M3495" s="2">
        <v>7900</v>
      </c>
    </row>
    <row r="3496" spans="1:13" x14ac:dyDescent="0.25">
      <c r="B3496" s="2">
        <v>2000</v>
      </c>
      <c r="D3496" s="2">
        <v>3000</v>
      </c>
      <c r="E3496" s="2">
        <v>3000</v>
      </c>
      <c r="G3496" s="2">
        <v>1000</v>
      </c>
      <c r="M3496" s="30">
        <f>SUM(M3493:M3495)</f>
        <v>30000</v>
      </c>
    </row>
    <row r="3497" spans="1:13" x14ac:dyDescent="0.25">
      <c r="B3497" s="2">
        <v>4000</v>
      </c>
      <c r="D3497" s="31">
        <f>SUM(D3493:D3496)</f>
        <v>9900</v>
      </c>
      <c r="E3497" s="2">
        <v>1500</v>
      </c>
      <c r="G3497" s="2">
        <v>1200</v>
      </c>
    </row>
    <row r="3498" spans="1:13" x14ac:dyDescent="0.25">
      <c r="B3498" s="2">
        <v>31500</v>
      </c>
      <c r="E3498" s="2">
        <v>1800</v>
      </c>
      <c r="G3498" s="30">
        <f>SUM(G3493:G3497)</f>
        <v>7900</v>
      </c>
    </row>
    <row r="3499" spans="1:13" x14ac:dyDescent="0.25">
      <c r="B3499" s="2">
        <v>2000</v>
      </c>
      <c r="E3499" s="31">
        <f>SUM(E3493:E3498)</f>
        <v>12200</v>
      </c>
    </row>
    <row r="3500" spans="1:13" x14ac:dyDescent="0.25">
      <c r="B3500" s="2">
        <v>4000</v>
      </c>
    </row>
    <row r="3501" spans="1:13" x14ac:dyDescent="0.25">
      <c r="B3501" s="2">
        <v>4000</v>
      </c>
    </row>
    <row r="3502" spans="1:13" x14ac:dyDescent="0.25">
      <c r="B3502" s="2">
        <v>18000</v>
      </c>
    </row>
    <row r="3503" spans="1:13" x14ac:dyDescent="0.25">
      <c r="B3503" s="2">
        <v>36200</v>
      </c>
    </row>
    <row r="3504" spans="1:13" x14ac:dyDescent="0.25">
      <c r="B3504" s="2">
        <v>4000</v>
      </c>
    </row>
    <row r="3507" spans="1:13" x14ac:dyDescent="0.25">
      <c r="A3507" s="2">
        <v>45597</v>
      </c>
    </row>
    <row r="3508" spans="1:13" ht="18.75" x14ac:dyDescent="0.3">
      <c r="A3508" s="4" t="s">
        <v>0</v>
      </c>
      <c r="B3508" s="5" t="s">
        <v>226</v>
      </c>
      <c r="C3508" s="6" t="s">
        <v>224</v>
      </c>
      <c r="D3508" s="29" t="s">
        <v>223</v>
      </c>
      <c r="E3508" s="8" t="s">
        <v>4</v>
      </c>
      <c r="F3508" s="9" t="s">
        <v>5</v>
      </c>
      <c r="G3508" s="10" t="s">
        <v>6</v>
      </c>
      <c r="H3508" s="11" t="s">
        <v>7</v>
      </c>
      <c r="I3508" s="12" t="s">
        <v>8</v>
      </c>
      <c r="J3508" s="13" t="s">
        <v>9</v>
      </c>
      <c r="K3508" s="21" t="s">
        <v>39</v>
      </c>
      <c r="L3508" s="14" t="s">
        <v>91</v>
      </c>
      <c r="M3508" s="4" t="s">
        <v>11</v>
      </c>
    </row>
    <row r="3509" spans="1:13" x14ac:dyDescent="0.25">
      <c r="A3509" s="2">
        <v>600000</v>
      </c>
      <c r="B3509" s="2">
        <v>2000</v>
      </c>
      <c r="D3509" s="2">
        <v>1100</v>
      </c>
      <c r="E3509" s="2">
        <v>1000</v>
      </c>
      <c r="F3509" s="2">
        <v>2000</v>
      </c>
      <c r="G3509" s="2">
        <v>1000</v>
      </c>
      <c r="I3509" s="2">
        <v>5000</v>
      </c>
      <c r="J3509" s="2">
        <v>170000</v>
      </c>
      <c r="M3509" s="2">
        <v>19000</v>
      </c>
    </row>
    <row r="3510" spans="1:13" x14ac:dyDescent="0.25">
      <c r="B3510" s="2">
        <v>11500</v>
      </c>
      <c r="D3510" s="2">
        <v>2000</v>
      </c>
      <c r="E3510" s="2">
        <v>2700</v>
      </c>
      <c r="G3510" s="2">
        <v>1500</v>
      </c>
      <c r="I3510" s="2">
        <v>3000</v>
      </c>
      <c r="M3510" s="2">
        <v>11000</v>
      </c>
    </row>
    <row r="3511" spans="1:13" x14ac:dyDescent="0.25">
      <c r="B3511" s="2">
        <v>4000</v>
      </c>
      <c r="D3511" s="2">
        <v>1100</v>
      </c>
      <c r="E3511" s="2">
        <v>1800</v>
      </c>
      <c r="G3511" s="2">
        <v>5000</v>
      </c>
      <c r="M3511" s="2">
        <v>14000</v>
      </c>
    </row>
    <row r="3512" spans="1:13" x14ac:dyDescent="0.25">
      <c r="B3512" s="2">
        <v>8000</v>
      </c>
      <c r="D3512" s="2">
        <v>6600</v>
      </c>
      <c r="E3512" s="2">
        <v>1500</v>
      </c>
      <c r="G3512" s="2">
        <v>1500</v>
      </c>
    </row>
    <row r="3513" spans="1:13" x14ac:dyDescent="0.25">
      <c r="B3513" s="2">
        <v>31500</v>
      </c>
      <c r="D3513" s="2">
        <v>1000</v>
      </c>
      <c r="E3513" s="2">
        <v>1400</v>
      </c>
    </row>
    <row r="3514" spans="1:13" x14ac:dyDescent="0.25">
      <c r="B3514" s="2">
        <v>2000</v>
      </c>
      <c r="D3514" s="2">
        <v>2100</v>
      </c>
      <c r="E3514" s="2">
        <v>2400</v>
      </c>
    </row>
    <row r="3515" spans="1:13" x14ac:dyDescent="0.25">
      <c r="B3515" s="2">
        <v>1200</v>
      </c>
      <c r="D3515" s="2">
        <v>3500</v>
      </c>
      <c r="E3515" s="2">
        <v>1000</v>
      </c>
    </row>
    <row r="3516" spans="1:13" x14ac:dyDescent="0.25">
      <c r="B3516" s="2">
        <v>2000</v>
      </c>
      <c r="D3516" s="2">
        <v>1600</v>
      </c>
    </row>
    <row r="3517" spans="1:13" x14ac:dyDescent="0.25">
      <c r="B3517" s="2">
        <v>4500</v>
      </c>
    </row>
    <row r="3518" spans="1:13" x14ac:dyDescent="0.25">
      <c r="B3518" s="2">
        <v>7500</v>
      </c>
    </row>
    <row r="3520" spans="1:13" x14ac:dyDescent="0.25">
      <c r="D3520" s="30">
        <f>SUM(D3509:D3519)</f>
        <v>19000</v>
      </c>
      <c r="E3520" s="30">
        <f>SUM(E3509:E3519)</f>
        <v>11800</v>
      </c>
      <c r="F3520" s="30">
        <f>SUM(F3509:F3519)</f>
        <v>2000</v>
      </c>
      <c r="G3520" s="30">
        <f>SUM(G3509:G3519)</f>
        <v>9000</v>
      </c>
      <c r="H3520" s="30"/>
      <c r="I3520" s="30">
        <f>SUM(I3509:I3519)</f>
        <v>8000</v>
      </c>
      <c r="M3520" s="30">
        <f>SUM(M3509:M3519)</f>
        <v>44000</v>
      </c>
    </row>
    <row r="3523" spans="1:13" x14ac:dyDescent="0.25">
      <c r="A3523" s="2">
        <v>45598</v>
      </c>
    </row>
    <row r="3524" spans="1:13" ht="18.75" x14ac:dyDescent="0.3">
      <c r="A3524" s="4" t="s">
        <v>0</v>
      </c>
      <c r="B3524" s="5" t="s">
        <v>230</v>
      </c>
      <c r="C3524" s="6" t="s">
        <v>224</v>
      </c>
      <c r="D3524" s="29" t="s">
        <v>223</v>
      </c>
      <c r="E3524" s="8" t="s">
        <v>4</v>
      </c>
      <c r="F3524" s="9" t="s">
        <v>5</v>
      </c>
      <c r="G3524" s="10" t="s">
        <v>6</v>
      </c>
      <c r="H3524" s="11" t="s">
        <v>7</v>
      </c>
      <c r="I3524" s="12" t="s">
        <v>8</v>
      </c>
      <c r="J3524" s="13" t="s">
        <v>9</v>
      </c>
      <c r="K3524" s="21" t="s">
        <v>39</v>
      </c>
      <c r="L3524" s="14" t="s">
        <v>91</v>
      </c>
      <c r="M3524" s="4" t="s">
        <v>11</v>
      </c>
    </row>
    <row r="3525" spans="1:13" x14ac:dyDescent="0.25">
      <c r="A3525" s="2">
        <v>600000</v>
      </c>
      <c r="B3525" s="2">
        <v>8000</v>
      </c>
      <c r="D3525" s="2">
        <v>1200</v>
      </c>
      <c r="E3525" s="2">
        <v>1800</v>
      </c>
      <c r="F3525" s="32">
        <v>1500</v>
      </c>
      <c r="G3525" s="2">
        <v>3000</v>
      </c>
      <c r="H3525" s="20">
        <v>12000</v>
      </c>
      <c r="J3525" s="2">
        <v>210000</v>
      </c>
      <c r="K3525" s="2" t="s">
        <v>229</v>
      </c>
      <c r="M3525" s="2">
        <v>11600</v>
      </c>
    </row>
    <row r="3526" spans="1:13" x14ac:dyDescent="0.25">
      <c r="B3526" s="2">
        <v>3000</v>
      </c>
      <c r="D3526" s="2">
        <v>1000</v>
      </c>
      <c r="E3526" s="2">
        <v>5100</v>
      </c>
      <c r="G3526" s="2">
        <v>1000</v>
      </c>
      <c r="M3526" s="2">
        <v>20900</v>
      </c>
    </row>
    <row r="3527" spans="1:13" x14ac:dyDescent="0.25">
      <c r="B3527" s="2">
        <v>1000</v>
      </c>
      <c r="D3527" s="2">
        <v>1200</v>
      </c>
      <c r="E3527" s="2">
        <v>1000</v>
      </c>
      <c r="G3527" s="2">
        <v>1500</v>
      </c>
      <c r="M3527" s="2">
        <v>1500</v>
      </c>
    </row>
    <row r="3528" spans="1:13" x14ac:dyDescent="0.25">
      <c r="B3528" s="2">
        <v>7500</v>
      </c>
      <c r="D3528" s="2">
        <v>1200</v>
      </c>
      <c r="E3528" s="2">
        <v>1200</v>
      </c>
      <c r="G3528" s="2">
        <v>1200</v>
      </c>
      <c r="M3528" s="2">
        <v>6700</v>
      </c>
    </row>
    <row r="3529" spans="1:13" x14ac:dyDescent="0.25">
      <c r="B3529" s="2">
        <v>2000</v>
      </c>
      <c r="D3529" s="2">
        <v>7000</v>
      </c>
      <c r="E3529" s="2">
        <v>3000</v>
      </c>
      <c r="G3529" s="20">
        <f>SUM(G3525:G3528)</f>
        <v>6700</v>
      </c>
      <c r="M3529" s="31">
        <f>SUM(M3525:M3528)</f>
        <v>40700</v>
      </c>
    </row>
    <row r="3530" spans="1:13" x14ac:dyDescent="0.25">
      <c r="B3530" s="2">
        <v>2000</v>
      </c>
      <c r="D3530" s="2">
        <v>1000</v>
      </c>
      <c r="E3530" s="2">
        <v>3900</v>
      </c>
    </row>
    <row r="3531" spans="1:13" x14ac:dyDescent="0.25">
      <c r="B3531" s="2">
        <v>192700</v>
      </c>
      <c r="D3531" s="20">
        <f>SUM(D3525:D3529)</f>
        <v>11600</v>
      </c>
      <c r="E3531" s="2">
        <v>1500</v>
      </c>
    </row>
    <row r="3532" spans="1:13" x14ac:dyDescent="0.25">
      <c r="E3532" s="2">
        <v>1900</v>
      </c>
    </row>
    <row r="3533" spans="1:13" x14ac:dyDescent="0.25">
      <c r="E3533" s="2">
        <v>1500</v>
      </c>
    </row>
    <row r="3534" spans="1:13" x14ac:dyDescent="0.25">
      <c r="E3534" s="20">
        <f>SUM(E3525:E3533)</f>
        <v>20900</v>
      </c>
    </row>
    <row r="3535" spans="1:13" x14ac:dyDescent="0.25">
      <c r="A3535" s="2">
        <v>45600</v>
      </c>
    </row>
    <row r="3536" spans="1:13" ht="18.75" x14ac:dyDescent="0.3">
      <c r="A3536" s="4" t="s">
        <v>0</v>
      </c>
      <c r="B3536" s="5" t="s">
        <v>146</v>
      </c>
      <c r="C3536" s="6" t="s">
        <v>224</v>
      </c>
      <c r="D3536" s="29" t="s">
        <v>223</v>
      </c>
      <c r="E3536" s="8" t="s">
        <v>4</v>
      </c>
      <c r="F3536" s="9" t="s">
        <v>5</v>
      </c>
      <c r="G3536" s="10" t="s">
        <v>6</v>
      </c>
      <c r="H3536" s="11" t="s">
        <v>7</v>
      </c>
      <c r="I3536" s="12" t="s">
        <v>8</v>
      </c>
      <c r="J3536" s="13" t="s">
        <v>9</v>
      </c>
      <c r="K3536" s="21" t="s">
        <v>39</v>
      </c>
      <c r="L3536" s="14" t="s">
        <v>91</v>
      </c>
      <c r="M3536" s="4" t="s">
        <v>11</v>
      </c>
    </row>
    <row r="3537" spans="1:13" x14ac:dyDescent="0.25">
      <c r="A3537" s="2" t="s">
        <v>203</v>
      </c>
      <c r="B3537" s="2">
        <v>46000</v>
      </c>
      <c r="C3537" s="2">
        <v>4500</v>
      </c>
      <c r="D3537" s="2">
        <v>1200</v>
      </c>
      <c r="E3537" s="2">
        <v>1800</v>
      </c>
      <c r="G3537" s="2">
        <v>2600</v>
      </c>
      <c r="H3537" s="3">
        <v>10000</v>
      </c>
      <c r="I3537" s="2">
        <v>2000</v>
      </c>
      <c r="J3537" s="2">
        <v>260000</v>
      </c>
      <c r="M3537" s="2">
        <v>2200</v>
      </c>
    </row>
    <row r="3538" spans="1:13" x14ac:dyDescent="0.25">
      <c r="C3538" s="2">
        <v>1200</v>
      </c>
      <c r="D3538" s="2">
        <v>1000</v>
      </c>
      <c r="E3538" s="2">
        <v>1700</v>
      </c>
      <c r="G3538" s="2">
        <v>2600</v>
      </c>
      <c r="I3538" s="2">
        <v>2500</v>
      </c>
      <c r="M3538" s="2">
        <v>27700</v>
      </c>
    </row>
    <row r="3539" spans="1:13" x14ac:dyDescent="0.25">
      <c r="D3539" s="3">
        <v>2200</v>
      </c>
      <c r="E3539" s="2">
        <v>4800</v>
      </c>
      <c r="G3539" s="2">
        <v>1600</v>
      </c>
      <c r="I3539" s="3">
        <v>4500</v>
      </c>
      <c r="M3539" s="2">
        <v>8800</v>
      </c>
    </row>
    <row r="3540" spans="1:13" x14ac:dyDescent="0.25">
      <c r="E3540" s="2">
        <v>7800</v>
      </c>
      <c r="G3540" s="2">
        <v>2000</v>
      </c>
      <c r="M3540" s="2">
        <v>4500</v>
      </c>
    </row>
    <row r="3541" spans="1:13" x14ac:dyDescent="0.25">
      <c r="E3541" s="2">
        <v>4300</v>
      </c>
      <c r="G3541" s="3">
        <f>SUM(G3537:G3540)</f>
        <v>8800</v>
      </c>
      <c r="M3541" s="3">
        <f>SUM(M3537:M3540)</f>
        <v>43200</v>
      </c>
    </row>
    <row r="3542" spans="1:13" x14ac:dyDescent="0.25">
      <c r="E3542" s="2">
        <v>2000</v>
      </c>
    </row>
    <row r="3543" spans="1:13" x14ac:dyDescent="0.25">
      <c r="E3543" s="2">
        <v>4000</v>
      </c>
    </row>
    <row r="3544" spans="1:13" x14ac:dyDescent="0.25">
      <c r="E3544" s="2">
        <v>1300</v>
      </c>
    </row>
    <row r="3545" spans="1:13" x14ac:dyDescent="0.25">
      <c r="E3545" s="3">
        <f>SUM(E3537:E3544)</f>
        <v>27700</v>
      </c>
    </row>
    <row r="3547" spans="1:13" x14ac:dyDescent="0.25">
      <c r="A3547" s="2">
        <v>45601</v>
      </c>
    </row>
    <row r="3548" spans="1:13" ht="18.75" x14ac:dyDescent="0.3">
      <c r="A3548" s="4" t="s">
        <v>0</v>
      </c>
      <c r="B3548" s="5" t="s">
        <v>16</v>
      </c>
      <c r="C3548" s="6" t="s">
        <v>224</v>
      </c>
      <c r="D3548" s="29" t="s">
        <v>223</v>
      </c>
      <c r="E3548" s="8" t="s">
        <v>4</v>
      </c>
      <c r="F3548" s="9" t="s">
        <v>5</v>
      </c>
      <c r="G3548" s="10" t="s">
        <v>6</v>
      </c>
      <c r="H3548" s="11" t="s">
        <v>7</v>
      </c>
      <c r="I3548" s="12" t="s">
        <v>8</v>
      </c>
      <c r="J3548" s="13" t="s">
        <v>9</v>
      </c>
      <c r="K3548" s="21" t="s">
        <v>39</v>
      </c>
      <c r="L3548" s="14" t="s">
        <v>91</v>
      </c>
      <c r="M3548" s="4" t="s">
        <v>11</v>
      </c>
    </row>
    <row r="3549" spans="1:13" x14ac:dyDescent="0.25">
      <c r="A3549" s="2" t="s">
        <v>203</v>
      </c>
      <c r="B3549" s="2">
        <v>8500</v>
      </c>
      <c r="C3549" s="2">
        <v>17500</v>
      </c>
      <c r="D3549" s="2">
        <v>1100</v>
      </c>
      <c r="E3549" s="2">
        <v>18200</v>
      </c>
      <c r="F3549" s="33">
        <v>2500</v>
      </c>
      <c r="G3549" s="2">
        <v>1500</v>
      </c>
      <c r="H3549" s="2">
        <v>10000</v>
      </c>
      <c r="I3549" s="2">
        <v>3600</v>
      </c>
      <c r="J3549" s="2">
        <v>60000</v>
      </c>
      <c r="K3549" s="2" t="s">
        <v>231</v>
      </c>
      <c r="M3549" s="2">
        <v>8200</v>
      </c>
    </row>
    <row r="3550" spans="1:13" x14ac:dyDescent="0.25">
      <c r="B3550" s="2">
        <v>4500</v>
      </c>
      <c r="C3550" s="2">
        <v>8500</v>
      </c>
      <c r="D3550" s="2">
        <v>2000</v>
      </c>
      <c r="E3550" s="2">
        <v>1000</v>
      </c>
      <c r="G3550" s="2">
        <v>1700</v>
      </c>
      <c r="H3550" s="2">
        <v>35000</v>
      </c>
      <c r="I3550" s="2">
        <v>4500</v>
      </c>
      <c r="L3550" s="2" t="s">
        <v>232</v>
      </c>
      <c r="M3550" s="2">
        <v>65500</v>
      </c>
    </row>
    <row r="3551" spans="1:13" x14ac:dyDescent="0.25">
      <c r="B3551" s="2">
        <v>7000</v>
      </c>
      <c r="C3551" s="2">
        <v>4500</v>
      </c>
      <c r="D3551" s="2">
        <v>1000</v>
      </c>
      <c r="E3551" s="2">
        <v>2400</v>
      </c>
      <c r="G3551" s="2">
        <v>3000</v>
      </c>
      <c r="H3551" s="2">
        <v>15000</v>
      </c>
      <c r="I3551" s="2">
        <v>1300</v>
      </c>
      <c r="M3551" s="2">
        <v>2500</v>
      </c>
    </row>
    <row r="3552" spans="1:13" x14ac:dyDescent="0.25">
      <c r="B3552" s="2">
        <v>1000</v>
      </c>
      <c r="D3552" s="2">
        <v>1600</v>
      </c>
      <c r="E3552" s="2">
        <v>1400</v>
      </c>
      <c r="G3552" s="2">
        <v>3000</v>
      </c>
      <c r="H3552" s="3">
        <f>SUM(H3549:H3551)</f>
        <v>60000</v>
      </c>
      <c r="I3552" s="3">
        <f>SUM(I3549:I3551)</f>
        <v>9400</v>
      </c>
      <c r="M3552" s="2">
        <v>9200</v>
      </c>
    </row>
    <row r="3553" spans="1:13" x14ac:dyDescent="0.25">
      <c r="B3553" s="2">
        <v>7500</v>
      </c>
      <c r="D3553" s="2">
        <v>1500</v>
      </c>
      <c r="E3553" s="2">
        <v>1800</v>
      </c>
      <c r="G3553" s="2">
        <v>2200</v>
      </c>
      <c r="M3553" s="2">
        <v>9400</v>
      </c>
    </row>
    <row r="3554" spans="1:13" x14ac:dyDescent="0.25">
      <c r="B3554" s="2">
        <v>4000</v>
      </c>
      <c r="D3554" s="2">
        <v>1000</v>
      </c>
      <c r="E3554" s="2">
        <v>1500</v>
      </c>
      <c r="G3554" s="3">
        <f>SUM(G3549:G3552)</f>
        <v>9200</v>
      </c>
      <c r="M3554" s="3">
        <f>SUM(M3549:M3553)</f>
        <v>94800</v>
      </c>
    </row>
    <row r="3555" spans="1:13" x14ac:dyDescent="0.25">
      <c r="B3555" s="2">
        <v>4000</v>
      </c>
      <c r="D3555" s="3">
        <f>SUM(D3549:D3554)</f>
        <v>8200</v>
      </c>
      <c r="E3555" s="2">
        <v>1200</v>
      </c>
    </row>
    <row r="3556" spans="1:13" x14ac:dyDescent="0.25">
      <c r="B3556" s="2">
        <v>8500</v>
      </c>
      <c r="E3556" s="2">
        <v>3300</v>
      </c>
    </row>
    <row r="3557" spans="1:13" x14ac:dyDescent="0.25">
      <c r="B3557" s="2">
        <v>1200</v>
      </c>
      <c r="E3557" s="2">
        <v>3600</v>
      </c>
    </row>
    <row r="3558" spans="1:13" x14ac:dyDescent="0.25">
      <c r="B3558" s="2">
        <v>2000</v>
      </c>
      <c r="E3558" s="2">
        <v>7100</v>
      </c>
    </row>
    <row r="3559" spans="1:13" x14ac:dyDescent="0.25">
      <c r="B3559" s="2">
        <v>4000</v>
      </c>
      <c r="E3559" s="2">
        <v>13600</v>
      </c>
    </row>
    <row r="3560" spans="1:13" x14ac:dyDescent="0.25">
      <c r="B3560" s="2">
        <v>35500</v>
      </c>
      <c r="E3560" s="2">
        <v>6000</v>
      </c>
    </row>
    <row r="3561" spans="1:13" x14ac:dyDescent="0.25">
      <c r="B3561" s="2">
        <v>60000</v>
      </c>
      <c r="E3561" s="2">
        <v>4400</v>
      </c>
    </row>
    <row r="3562" spans="1:13" x14ac:dyDescent="0.25">
      <c r="B3562" s="2">
        <v>17500</v>
      </c>
      <c r="E3562" s="3">
        <f>SUM(E3549:E3561)</f>
        <v>65500</v>
      </c>
    </row>
    <row r="3564" spans="1:13" x14ac:dyDescent="0.25">
      <c r="A3564" s="2">
        <v>45602</v>
      </c>
    </row>
    <row r="3565" spans="1:13" ht="18.75" x14ac:dyDescent="0.3">
      <c r="A3565" s="4" t="s">
        <v>0</v>
      </c>
      <c r="B3565" s="5" t="s">
        <v>16</v>
      </c>
      <c r="C3565" s="6" t="s">
        <v>224</v>
      </c>
      <c r="D3565" s="29" t="s">
        <v>223</v>
      </c>
      <c r="E3565" s="8" t="s">
        <v>4</v>
      </c>
      <c r="F3565" s="9" t="s">
        <v>5</v>
      </c>
      <c r="G3565" s="10" t="s">
        <v>6</v>
      </c>
      <c r="H3565" s="11" t="s">
        <v>7</v>
      </c>
      <c r="I3565" s="12" t="s">
        <v>8</v>
      </c>
      <c r="J3565" s="13" t="s">
        <v>9</v>
      </c>
      <c r="K3565" s="21" t="s">
        <v>39</v>
      </c>
      <c r="L3565" s="14" t="s">
        <v>91</v>
      </c>
      <c r="M3565" s="4" t="s">
        <v>11</v>
      </c>
    </row>
    <row r="3566" spans="1:13" x14ac:dyDescent="0.25">
      <c r="A3566" s="2">
        <v>100000</v>
      </c>
      <c r="B3566" s="2">
        <v>3000</v>
      </c>
      <c r="C3566" s="2">
        <v>1200</v>
      </c>
      <c r="D3566" s="2">
        <v>1000</v>
      </c>
      <c r="E3566" s="2">
        <v>4500</v>
      </c>
      <c r="F3566" s="3">
        <v>8500</v>
      </c>
      <c r="G3566" s="2">
        <v>800</v>
      </c>
      <c r="I3566" s="2">
        <v>900</v>
      </c>
      <c r="J3566" s="2">
        <v>100000</v>
      </c>
      <c r="M3566" s="2">
        <v>31800</v>
      </c>
    </row>
    <row r="3567" spans="1:13" x14ac:dyDescent="0.25">
      <c r="B3567" s="2">
        <v>4000</v>
      </c>
      <c r="C3567" s="2">
        <v>4500</v>
      </c>
      <c r="D3567" s="2">
        <v>1200</v>
      </c>
      <c r="E3567" s="2">
        <v>2400</v>
      </c>
      <c r="G3567" s="2">
        <v>4100</v>
      </c>
      <c r="I3567" s="2">
        <v>700</v>
      </c>
      <c r="M3567" s="2">
        <v>60400</v>
      </c>
    </row>
    <row r="3568" spans="1:13" x14ac:dyDescent="0.25">
      <c r="B3568" s="2">
        <v>8500</v>
      </c>
      <c r="C3568" s="2">
        <v>1200</v>
      </c>
      <c r="D3568" s="2">
        <v>1600</v>
      </c>
      <c r="E3568" s="2">
        <v>1800</v>
      </c>
      <c r="G3568" s="2">
        <v>2500</v>
      </c>
      <c r="I3568" s="2">
        <v>1700</v>
      </c>
      <c r="M3568" s="2">
        <v>8500</v>
      </c>
    </row>
    <row r="3569" spans="1:13" x14ac:dyDescent="0.25">
      <c r="B3569" s="2">
        <v>4000</v>
      </c>
      <c r="C3569" s="2">
        <v>4500</v>
      </c>
      <c r="D3569" s="2">
        <v>5400</v>
      </c>
      <c r="E3569" s="2">
        <v>1200</v>
      </c>
      <c r="G3569" s="2">
        <v>1700</v>
      </c>
      <c r="I3569" s="2">
        <v>19000</v>
      </c>
      <c r="M3569" s="2">
        <v>12100</v>
      </c>
    </row>
    <row r="3570" spans="1:13" x14ac:dyDescent="0.25">
      <c r="B3570" s="2">
        <v>7000</v>
      </c>
      <c r="D3570" s="2">
        <v>1200</v>
      </c>
      <c r="E3570" s="2">
        <v>1500</v>
      </c>
      <c r="G3570" s="2">
        <v>3000</v>
      </c>
      <c r="I3570" s="2">
        <v>1800</v>
      </c>
      <c r="M3570" s="2">
        <v>25600</v>
      </c>
    </row>
    <row r="3571" spans="1:13" x14ac:dyDescent="0.25">
      <c r="B3571" s="2">
        <v>3000</v>
      </c>
      <c r="D3571" s="2">
        <v>2300</v>
      </c>
      <c r="E3571" s="2">
        <v>1500</v>
      </c>
      <c r="G3571" s="3">
        <f>SUM(G3566:G3570)</f>
        <v>12100</v>
      </c>
      <c r="I3571" s="2">
        <v>1500</v>
      </c>
      <c r="M3571" s="3">
        <f>SUM(M3566:M3570)</f>
        <v>138400</v>
      </c>
    </row>
    <row r="3572" spans="1:13" x14ac:dyDescent="0.25">
      <c r="B3572" s="2">
        <v>4500</v>
      </c>
      <c r="D3572" s="2">
        <v>1800</v>
      </c>
      <c r="E3572" s="2">
        <v>2400</v>
      </c>
      <c r="I3572" s="20">
        <f>SUM(I3566:I3571)</f>
        <v>25600</v>
      </c>
    </row>
    <row r="3573" spans="1:13" x14ac:dyDescent="0.25">
      <c r="B3573" s="2">
        <v>1000</v>
      </c>
      <c r="D3573" s="2">
        <v>1600</v>
      </c>
      <c r="E3573" s="2">
        <v>1200</v>
      </c>
    </row>
    <row r="3574" spans="1:13" x14ac:dyDescent="0.25">
      <c r="B3574" s="2">
        <v>1000</v>
      </c>
      <c r="D3574" s="2">
        <v>1400</v>
      </c>
      <c r="E3574" s="2">
        <v>2100</v>
      </c>
    </row>
    <row r="3575" spans="1:13" x14ac:dyDescent="0.25">
      <c r="B3575" s="2">
        <v>2000</v>
      </c>
      <c r="D3575" s="2">
        <v>1500</v>
      </c>
      <c r="E3575" s="2">
        <v>36000</v>
      </c>
    </row>
    <row r="3576" spans="1:13" x14ac:dyDescent="0.25">
      <c r="B3576" s="2">
        <v>5000</v>
      </c>
      <c r="D3576" s="2">
        <v>8000</v>
      </c>
      <c r="E3576" s="2">
        <v>2400</v>
      </c>
    </row>
    <row r="3577" spans="1:13" x14ac:dyDescent="0.25">
      <c r="D3577" s="2">
        <v>4800</v>
      </c>
      <c r="E3577" s="2">
        <v>1600</v>
      </c>
    </row>
    <row r="3578" spans="1:13" x14ac:dyDescent="0.25">
      <c r="D3578" s="3">
        <f>SUM(D3566:D3577)</f>
        <v>31800</v>
      </c>
      <c r="E3578" s="2">
        <v>1800</v>
      </c>
    </row>
    <row r="3579" spans="1:13" x14ac:dyDescent="0.25">
      <c r="A3579" s="2">
        <v>45603</v>
      </c>
      <c r="E3579" s="3">
        <f>SUM(E3566:E3578)</f>
        <v>60400</v>
      </c>
    </row>
    <row r="3580" spans="1:13" ht="18.75" x14ac:dyDescent="0.3">
      <c r="A3580" s="4" t="s">
        <v>0</v>
      </c>
      <c r="B3580" s="5" t="s">
        <v>16</v>
      </c>
      <c r="C3580" s="6" t="s">
        <v>224</v>
      </c>
      <c r="D3580" s="29" t="s">
        <v>223</v>
      </c>
      <c r="E3580" s="8" t="s">
        <v>4</v>
      </c>
      <c r="F3580" s="9" t="s">
        <v>5</v>
      </c>
      <c r="G3580" s="10" t="s">
        <v>6</v>
      </c>
      <c r="H3580" s="11" t="s">
        <v>7</v>
      </c>
      <c r="I3580" s="12" t="s">
        <v>8</v>
      </c>
      <c r="J3580" s="13" t="s">
        <v>9</v>
      </c>
      <c r="K3580" s="21" t="s">
        <v>39</v>
      </c>
      <c r="L3580" s="14" t="s">
        <v>91</v>
      </c>
      <c r="M3580" s="4" t="s">
        <v>11</v>
      </c>
    </row>
    <row r="3581" spans="1:13" x14ac:dyDescent="0.25">
      <c r="A3581" s="2">
        <v>130000</v>
      </c>
      <c r="C3581" s="2">
        <v>4500</v>
      </c>
      <c r="D3581" s="2">
        <v>900</v>
      </c>
      <c r="E3581" s="2">
        <v>1600</v>
      </c>
      <c r="G3581" s="2">
        <v>1100</v>
      </c>
      <c r="I3581" s="2">
        <v>900</v>
      </c>
      <c r="J3581" s="2">
        <v>130000</v>
      </c>
      <c r="K3581" s="2" t="s">
        <v>233</v>
      </c>
      <c r="M3581" s="2">
        <v>6000</v>
      </c>
    </row>
    <row r="3582" spans="1:13" x14ac:dyDescent="0.25">
      <c r="B3582" s="2">
        <v>2000</v>
      </c>
      <c r="C3582" s="2">
        <v>17500</v>
      </c>
      <c r="D3582" s="2">
        <v>1900</v>
      </c>
      <c r="E3582" s="2">
        <v>1100</v>
      </c>
      <c r="G3582" s="2">
        <v>1000</v>
      </c>
      <c r="I3582" s="2">
        <v>1500</v>
      </c>
      <c r="M3582" s="2">
        <v>17000</v>
      </c>
    </row>
    <row r="3583" spans="1:13" x14ac:dyDescent="0.25">
      <c r="B3583" s="2">
        <v>3000</v>
      </c>
      <c r="C3583" s="2">
        <v>4500</v>
      </c>
      <c r="D3583" s="2">
        <v>1400</v>
      </c>
      <c r="E3583" s="2">
        <v>1200</v>
      </c>
      <c r="G3583" s="2">
        <v>1700</v>
      </c>
      <c r="I3583" s="2">
        <v>1300</v>
      </c>
      <c r="M3583" s="2">
        <v>6000</v>
      </c>
    </row>
    <row r="3584" spans="1:13" x14ac:dyDescent="0.25">
      <c r="B3584" s="2">
        <v>8000</v>
      </c>
      <c r="D3584" s="2">
        <v>1800</v>
      </c>
      <c r="E3584" s="2">
        <v>1800</v>
      </c>
      <c r="G3584" s="2">
        <v>2500</v>
      </c>
      <c r="M3584" s="2">
        <v>3000</v>
      </c>
    </row>
    <row r="3585" spans="1:13" x14ac:dyDescent="0.25">
      <c r="B3585" s="2">
        <v>11500</v>
      </c>
      <c r="E3585" s="2">
        <v>2900</v>
      </c>
    </row>
    <row r="3586" spans="1:13" x14ac:dyDescent="0.25">
      <c r="B3586" s="2">
        <v>4000</v>
      </c>
      <c r="E3586" s="2">
        <v>2400</v>
      </c>
    </row>
    <row r="3587" spans="1:13" x14ac:dyDescent="0.25">
      <c r="B3587" s="2">
        <v>2000</v>
      </c>
      <c r="E3587" s="2">
        <v>1500</v>
      </c>
    </row>
    <row r="3588" spans="1:13" x14ac:dyDescent="0.25">
      <c r="E3588" s="2">
        <v>3000</v>
      </c>
    </row>
    <row r="3589" spans="1:13" x14ac:dyDescent="0.25">
      <c r="E3589" s="2">
        <v>1500</v>
      </c>
    </row>
    <row r="3591" spans="1:13" x14ac:dyDescent="0.25">
      <c r="D3591" s="3">
        <f>SUM(D3581:D3590)</f>
        <v>6000</v>
      </c>
      <c r="E3591" s="3">
        <f>SUM(E3581:E3590)</f>
        <v>17000</v>
      </c>
      <c r="F3591" s="3"/>
      <c r="G3591" s="3">
        <f>SUM(G3581:G3590)</f>
        <v>6300</v>
      </c>
      <c r="H3591" s="3"/>
      <c r="I3591" s="3">
        <f>SUM(I3581:I3590)</f>
        <v>3700</v>
      </c>
      <c r="J3591" s="3"/>
      <c r="K3591" s="3"/>
      <c r="L3591" s="3"/>
      <c r="M3591" s="3">
        <f>SUM(M3581:M3590)</f>
        <v>32000</v>
      </c>
    </row>
    <row r="3592" spans="1:13" x14ac:dyDescent="0.25">
      <c r="A3592" s="2">
        <v>45604</v>
      </c>
      <c r="E3592" s="3"/>
    </row>
    <row r="3593" spans="1:13" ht="18.75" x14ac:dyDescent="0.3">
      <c r="A3593" s="4" t="s">
        <v>0</v>
      </c>
      <c r="B3593" s="5" t="s">
        <v>16</v>
      </c>
      <c r="C3593" s="6" t="s">
        <v>234</v>
      </c>
      <c r="D3593" s="29" t="s">
        <v>223</v>
      </c>
      <c r="E3593" s="8" t="s">
        <v>4</v>
      </c>
      <c r="F3593" s="9" t="s">
        <v>5</v>
      </c>
      <c r="G3593" s="10" t="s">
        <v>6</v>
      </c>
      <c r="H3593" s="11" t="s">
        <v>7</v>
      </c>
      <c r="I3593" s="12" t="s">
        <v>8</v>
      </c>
      <c r="J3593" s="13" t="s">
        <v>9</v>
      </c>
      <c r="K3593" s="21" t="s">
        <v>39</v>
      </c>
      <c r="L3593" s="14" t="s">
        <v>91</v>
      </c>
      <c r="M3593" s="4" t="s">
        <v>11</v>
      </c>
    </row>
    <row r="3594" spans="1:13" x14ac:dyDescent="0.25">
      <c r="A3594" s="2">
        <v>140000</v>
      </c>
      <c r="B3594" s="2">
        <v>99300</v>
      </c>
      <c r="C3594" s="2">
        <v>17500</v>
      </c>
      <c r="D3594" s="2">
        <v>2800</v>
      </c>
      <c r="E3594" s="2">
        <v>4000</v>
      </c>
      <c r="F3594" s="3">
        <v>500</v>
      </c>
      <c r="G3594" s="2">
        <v>1200</v>
      </c>
      <c r="H3594" s="3">
        <v>12000</v>
      </c>
      <c r="I3594" s="2">
        <v>500</v>
      </c>
      <c r="J3594" s="2">
        <v>190000</v>
      </c>
      <c r="M3594" s="2">
        <v>30200</v>
      </c>
    </row>
    <row r="3595" spans="1:13" x14ac:dyDescent="0.25">
      <c r="B3595" s="2">
        <v>4000</v>
      </c>
      <c r="D3595" s="2">
        <v>1500</v>
      </c>
      <c r="E3595" s="2">
        <v>1600</v>
      </c>
      <c r="G3595" s="2">
        <v>2000</v>
      </c>
      <c r="I3595" s="2">
        <v>1200</v>
      </c>
      <c r="M3595" s="2">
        <v>27200</v>
      </c>
    </row>
    <row r="3596" spans="1:13" x14ac:dyDescent="0.25">
      <c r="B3596" s="2">
        <v>1000</v>
      </c>
      <c r="D3596" s="2">
        <v>1200</v>
      </c>
      <c r="E3596" s="2">
        <v>1800</v>
      </c>
      <c r="G3596" s="2">
        <v>1200</v>
      </c>
      <c r="I3596" s="2">
        <v>1900</v>
      </c>
      <c r="M3596" s="2">
        <v>500</v>
      </c>
    </row>
    <row r="3597" spans="1:13" x14ac:dyDescent="0.25">
      <c r="B3597" s="2">
        <v>18000</v>
      </c>
      <c r="D3597" s="2">
        <v>1200</v>
      </c>
      <c r="E3597" s="2">
        <v>2900</v>
      </c>
      <c r="G3597" s="2">
        <v>1300</v>
      </c>
      <c r="I3597" s="2">
        <v>900</v>
      </c>
      <c r="M3597" s="2">
        <v>9000</v>
      </c>
    </row>
    <row r="3598" spans="1:13" x14ac:dyDescent="0.25">
      <c r="B3598" s="2">
        <v>1000</v>
      </c>
      <c r="D3598" s="2">
        <v>1100</v>
      </c>
      <c r="E3598" s="2">
        <v>2500</v>
      </c>
      <c r="G3598" s="2">
        <v>1300</v>
      </c>
      <c r="I3598" s="2">
        <v>800</v>
      </c>
      <c r="M3598" s="2">
        <v>8100</v>
      </c>
    </row>
    <row r="3599" spans="1:13" x14ac:dyDescent="0.25">
      <c r="B3599" s="2">
        <v>4000</v>
      </c>
      <c r="D3599" s="2">
        <v>22400</v>
      </c>
      <c r="E3599" s="2">
        <v>1500</v>
      </c>
      <c r="G3599" s="2">
        <v>2000</v>
      </c>
      <c r="I3599" s="2">
        <v>2800</v>
      </c>
      <c r="M3599" s="3">
        <f>SUM(M3594:M3598)</f>
        <v>75000</v>
      </c>
    </row>
    <row r="3600" spans="1:13" x14ac:dyDescent="0.25">
      <c r="B3600" s="2">
        <v>8000</v>
      </c>
      <c r="D3600" s="3">
        <f>SUM(D3594:D3599)</f>
        <v>30200</v>
      </c>
      <c r="E3600" s="2">
        <v>1600</v>
      </c>
      <c r="G3600" s="3">
        <f>SUM(G3594:G3599)</f>
        <v>9000</v>
      </c>
      <c r="I3600" s="3">
        <f>SUM(I3594:I3599)</f>
        <v>8100</v>
      </c>
    </row>
    <row r="3601" spans="1:13" x14ac:dyDescent="0.25">
      <c r="B3601" s="2">
        <v>4000</v>
      </c>
      <c r="E3601" s="2">
        <v>1800</v>
      </c>
    </row>
    <row r="3602" spans="1:13" x14ac:dyDescent="0.25">
      <c r="E3602" s="2">
        <v>4500</v>
      </c>
    </row>
    <row r="3603" spans="1:13" x14ac:dyDescent="0.25">
      <c r="E3603" s="2">
        <v>5000</v>
      </c>
    </row>
    <row r="3604" spans="1:13" x14ac:dyDescent="0.25">
      <c r="E3604" s="3">
        <f>SUM(E3594:E3603)</f>
        <v>27200</v>
      </c>
    </row>
    <row r="3605" spans="1:13" x14ac:dyDescent="0.25">
      <c r="A3605" s="2">
        <v>45605</v>
      </c>
    </row>
    <row r="3606" spans="1:13" ht="18.75" x14ac:dyDescent="0.3">
      <c r="A3606" s="4" t="s">
        <v>0</v>
      </c>
      <c r="B3606" s="5" t="s">
        <v>16</v>
      </c>
      <c r="C3606" s="6" t="s">
        <v>234</v>
      </c>
      <c r="D3606" s="29" t="s">
        <v>223</v>
      </c>
      <c r="E3606" s="8" t="s">
        <v>4</v>
      </c>
      <c r="F3606" s="9" t="s">
        <v>5</v>
      </c>
      <c r="G3606" s="10" t="s">
        <v>6</v>
      </c>
      <c r="H3606" s="11" t="s">
        <v>7</v>
      </c>
      <c r="I3606" s="12" t="s">
        <v>8</v>
      </c>
      <c r="J3606" s="13" t="s">
        <v>9</v>
      </c>
      <c r="K3606" s="21" t="s">
        <v>39</v>
      </c>
      <c r="L3606" s="14" t="s">
        <v>91</v>
      </c>
      <c r="M3606" s="4" t="s">
        <v>11</v>
      </c>
    </row>
    <row r="3607" spans="1:13" x14ac:dyDescent="0.25">
      <c r="A3607" s="2">
        <v>140000</v>
      </c>
      <c r="B3607" s="2">
        <v>4000</v>
      </c>
      <c r="D3607" s="2">
        <v>1200</v>
      </c>
      <c r="E3607" s="2">
        <v>1200</v>
      </c>
      <c r="F3607" s="3">
        <v>1500</v>
      </c>
      <c r="G3607" s="2">
        <v>1000</v>
      </c>
      <c r="H3607" s="2">
        <v>12000</v>
      </c>
      <c r="J3607" s="2">
        <v>200000</v>
      </c>
      <c r="K3607" s="2" t="s">
        <v>235</v>
      </c>
      <c r="M3607" s="2">
        <v>7800</v>
      </c>
    </row>
    <row r="3608" spans="1:13" x14ac:dyDescent="0.25">
      <c r="B3608" s="2">
        <v>4000</v>
      </c>
      <c r="D3608" s="2">
        <v>6600</v>
      </c>
      <c r="E3608" s="2">
        <v>3900</v>
      </c>
      <c r="G3608" s="2">
        <v>1300</v>
      </c>
      <c r="M3608" s="2">
        <v>8000</v>
      </c>
    </row>
    <row r="3609" spans="1:13" x14ac:dyDescent="0.25">
      <c r="B3609" s="2">
        <v>4500</v>
      </c>
      <c r="D3609" s="3">
        <v>7800</v>
      </c>
      <c r="E3609" s="2">
        <v>1400</v>
      </c>
      <c r="G3609" s="2">
        <v>700</v>
      </c>
      <c r="M3609" s="2">
        <v>1500</v>
      </c>
    </row>
    <row r="3610" spans="1:13" x14ac:dyDescent="0.25">
      <c r="B3610" s="2">
        <v>2000</v>
      </c>
      <c r="E3610" s="2">
        <v>1500</v>
      </c>
      <c r="G3610" s="2">
        <v>1500</v>
      </c>
      <c r="M3610" s="2">
        <v>4500</v>
      </c>
    </row>
    <row r="3611" spans="1:13" x14ac:dyDescent="0.25">
      <c r="B3611" s="2">
        <v>4500</v>
      </c>
      <c r="E3611" s="3">
        <f>SUM(E3607:E3610)</f>
        <v>8000</v>
      </c>
      <c r="G3611" s="3">
        <f>SUM(G3607:G3610)</f>
        <v>4500</v>
      </c>
      <c r="M3611" s="3">
        <f>SUM(M3607:M3609)</f>
        <v>17300</v>
      </c>
    </row>
    <row r="3612" spans="1:13" x14ac:dyDescent="0.25">
      <c r="B3612" s="2">
        <v>2000</v>
      </c>
    </row>
    <row r="3613" spans="1:13" x14ac:dyDescent="0.25">
      <c r="B3613" s="2">
        <v>5000</v>
      </c>
    </row>
    <row r="3614" spans="1:13" x14ac:dyDescent="0.25">
      <c r="B3614" s="2">
        <v>21000</v>
      </c>
    </row>
    <row r="3616" spans="1:13" x14ac:dyDescent="0.25">
      <c r="A3616" s="2">
        <v>45608</v>
      </c>
    </row>
    <row r="3617" spans="1:13" ht="18.75" x14ac:dyDescent="0.3">
      <c r="A3617" s="4" t="s">
        <v>0</v>
      </c>
      <c r="B3617" s="5" t="s">
        <v>16</v>
      </c>
      <c r="C3617" s="6" t="s">
        <v>234</v>
      </c>
      <c r="D3617" s="29" t="s">
        <v>223</v>
      </c>
      <c r="E3617" s="8" t="s">
        <v>4</v>
      </c>
      <c r="F3617" s="9" t="s">
        <v>5</v>
      </c>
      <c r="G3617" s="10" t="s">
        <v>6</v>
      </c>
      <c r="H3617" s="11" t="s">
        <v>7</v>
      </c>
      <c r="I3617" s="12" t="s">
        <v>8</v>
      </c>
      <c r="J3617" s="13" t="s">
        <v>9</v>
      </c>
      <c r="K3617" s="21" t="s">
        <v>39</v>
      </c>
      <c r="L3617" s="14" t="s">
        <v>91</v>
      </c>
      <c r="M3617" s="4" t="s">
        <v>11</v>
      </c>
    </row>
    <row r="3618" spans="1:13" x14ac:dyDescent="0.25">
      <c r="A3618" s="2">
        <v>140000</v>
      </c>
      <c r="B3618" s="2">
        <v>1200</v>
      </c>
      <c r="C3618" s="2">
        <v>1200</v>
      </c>
      <c r="D3618" s="2">
        <v>1800</v>
      </c>
      <c r="E3618" s="2">
        <v>2000</v>
      </c>
      <c r="G3618" s="2">
        <v>1600</v>
      </c>
      <c r="I3618" s="2">
        <v>500</v>
      </c>
      <c r="J3618" s="2">
        <v>40000</v>
      </c>
      <c r="M3618" s="2">
        <v>14000</v>
      </c>
    </row>
    <row r="3619" spans="1:13" x14ac:dyDescent="0.25">
      <c r="B3619" s="2">
        <v>8500</v>
      </c>
      <c r="D3619" s="2">
        <v>1300</v>
      </c>
      <c r="E3619" s="2">
        <v>1600</v>
      </c>
      <c r="G3619" s="2">
        <v>1600</v>
      </c>
      <c r="I3619" s="2">
        <v>600</v>
      </c>
      <c r="M3619" s="2">
        <v>23000</v>
      </c>
    </row>
    <row r="3620" spans="1:13" x14ac:dyDescent="0.25">
      <c r="B3620" s="2">
        <v>17500</v>
      </c>
      <c r="D3620" s="2">
        <v>1000</v>
      </c>
      <c r="E3620" s="2">
        <v>3000</v>
      </c>
      <c r="G3620" s="2">
        <v>1600</v>
      </c>
      <c r="I3620" s="2">
        <v>500</v>
      </c>
      <c r="M3620" s="2">
        <v>10000</v>
      </c>
    </row>
    <row r="3621" spans="1:13" x14ac:dyDescent="0.25">
      <c r="B3621" s="2">
        <v>4000</v>
      </c>
      <c r="D3621" s="2">
        <v>2000</v>
      </c>
      <c r="E3621" s="2">
        <v>3800</v>
      </c>
      <c r="G3621" s="2">
        <v>1600</v>
      </c>
      <c r="I3621" s="2">
        <v>1400</v>
      </c>
      <c r="M3621" s="2">
        <v>3000</v>
      </c>
    </row>
    <row r="3622" spans="1:13" x14ac:dyDescent="0.25">
      <c r="B3622" s="2">
        <v>17500</v>
      </c>
      <c r="D3622" s="2">
        <v>1000</v>
      </c>
      <c r="E3622" s="2">
        <v>1200</v>
      </c>
      <c r="G3622" s="2">
        <v>4000</v>
      </c>
    </row>
    <row r="3623" spans="1:13" x14ac:dyDescent="0.25">
      <c r="B3623" s="2">
        <v>10000</v>
      </c>
      <c r="D3623" s="2">
        <v>2900</v>
      </c>
      <c r="E3623" s="2">
        <v>1700</v>
      </c>
    </row>
    <row r="3624" spans="1:13" x14ac:dyDescent="0.25">
      <c r="B3624" s="2">
        <v>2000</v>
      </c>
      <c r="D3624" s="2">
        <v>3000</v>
      </c>
      <c r="E3624" s="2">
        <v>1800</v>
      </c>
    </row>
    <row r="3625" spans="1:13" x14ac:dyDescent="0.25">
      <c r="B3625" s="2">
        <v>2000</v>
      </c>
      <c r="D3625" s="2">
        <v>1200</v>
      </c>
      <c r="E3625" s="2">
        <v>2000</v>
      </c>
    </row>
    <row r="3626" spans="1:13" x14ac:dyDescent="0.25">
      <c r="B3626" s="2">
        <v>18000</v>
      </c>
      <c r="E3626" s="2">
        <v>5000</v>
      </c>
    </row>
    <row r="3627" spans="1:13" x14ac:dyDescent="0.25">
      <c r="B3627" s="2">
        <v>18000</v>
      </c>
      <c r="E3627" s="2">
        <v>1000</v>
      </c>
    </row>
    <row r="3628" spans="1:13" x14ac:dyDescent="0.25">
      <c r="B3628" s="2">
        <v>7500</v>
      </c>
    </row>
    <row r="3629" spans="1:13" x14ac:dyDescent="0.25">
      <c r="B3629" s="2">
        <v>4000</v>
      </c>
    </row>
    <row r="3630" spans="1:13" x14ac:dyDescent="0.25">
      <c r="B3630" s="2">
        <v>8000</v>
      </c>
    </row>
    <row r="3631" spans="1:13" x14ac:dyDescent="0.25">
      <c r="B3631" s="2">
        <v>18000</v>
      </c>
    </row>
    <row r="3632" spans="1:13" x14ac:dyDescent="0.25">
      <c r="B3632" s="2">
        <v>4000</v>
      </c>
    </row>
    <row r="3633" spans="1:13" x14ac:dyDescent="0.25">
      <c r="B3633" s="2">
        <v>2000</v>
      </c>
    </row>
    <row r="3634" spans="1:13" x14ac:dyDescent="0.25">
      <c r="B3634" s="2">
        <v>7500</v>
      </c>
      <c r="D3634" s="3">
        <f>SUM(D3618:D3633)</f>
        <v>14200</v>
      </c>
      <c r="E3634" s="3">
        <f>SUM(E3618:E3633)</f>
        <v>23100</v>
      </c>
      <c r="F3634" s="3"/>
      <c r="G3634" s="3">
        <f>SUM(G3618:G3633)</f>
        <v>10400</v>
      </c>
      <c r="H3634" s="3"/>
      <c r="I3634" s="3">
        <f>SUM(I3618:I3633)</f>
        <v>3000</v>
      </c>
      <c r="M3634" s="3">
        <f>SUM(M3618:M3633)</f>
        <v>50000</v>
      </c>
    </row>
    <row r="3636" spans="1:13" x14ac:dyDescent="0.25">
      <c r="A3636" s="2">
        <v>45609</v>
      </c>
    </row>
    <row r="3637" spans="1:13" ht="18.75" x14ac:dyDescent="0.3">
      <c r="A3637" s="4" t="s">
        <v>0</v>
      </c>
      <c r="B3637" s="5" t="s">
        <v>16</v>
      </c>
      <c r="C3637" s="6" t="s">
        <v>234</v>
      </c>
      <c r="D3637" s="29" t="s">
        <v>223</v>
      </c>
      <c r="E3637" s="8" t="s">
        <v>4</v>
      </c>
      <c r="F3637" s="9" t="s">
        <v>5</v>
      </c>
      <c r="G3637" s="10" t="s">
        <v>6</v>
      </c>
      <c r="H3637" s="11" t="s">
        <v>7</v>
      </c>
      <c r="I3637" s="12" t="s">
        <v>8</v>
      </c>
      <c r="J3637" s="13" t="s">
        <v>9</v>
      </c>
      <c r="K3637" s="21" t="s">
        <v>39</v>
      </c>
      <c r="L3637" s="14" t="s">
        <v>91</v>
      </c>
      <c r="M3637" s="4" t="s">
        <v>11</v>
      </c>
    </row>
    <row r="3638" spans="1:13" x14ac:dyDescent="0.25">
      <c r="A3638" s="2">
        <v>150000</v>
      </c>
      <c r="B3638" s="2">
        <v>7500</v>
      </c>
      <c r="C3638" s="2">
        <v>4500</v>
      </c>
      <c r="D3638" s="2">
        <v>1400</v>
      </c>
      <c r="E3638" s="2">
        <v>1900</v>
      </c>
      <c r="F3638" s="2">
        <v>500</v>
      </c>
      <c r="G3638" s="2">
        <v>1300</v>
      </c>
      <c r="I3638" s="2">
        <v>14500</v>
      </c>
      <c r="J3638" s="2">
        <v>100000</v>
      </c>
      <c r="L3638" s="2" t="s">
        <v>236</v>
      </c>
      <c r="M3638" s="2">
        <v>20000</v>
      </c>
    </row>
    <row r="3639" spans="1:13" x14ac:dyDescent="0.25">
      <c r="B3639" s="2">
        <v>1200</v>
      </c>
      <c r="D3639" s="2">
        <v>1900</v>
      </c>
      <c r="E3639" s="2">
        <v>1000</v>
      </c>
      <c r="F3639" s="2">
        <v>500</v>
      </c>
      <c r="G3639" s="2">
        <v>1900</v>
      </c>
      <c r="I3639" s="2">
        <v>900</v>
      </c>
      <c r="M3639" s="2">
        <v>30000</v>
      </c>
    </row>
    <row r="3640" spans="1:13" x14ac:dyDescent="0.25">
      <c r="B3640" s="2">
        <v>4000</v>
      </c>
      <c r="D3640" s="2">
        <v>1200</v>
      </c>
      <c r="E3640" s="2">
        <v>1600</v>
      </c>
      <c r="F3640" s="2">
        <v>2000</v>
      </c>
      <c r="G3640" s="2">
        <v>1300</v>
      </c>
      <c r="M3640" s="2">
        <v>14000</v>
      </c>
    </row>
    <row r="3641" spans="1:13" x14ac:dyDescent="0.25">
      <c r="B3641" s="2">
        <v>4500</v>
      </c>
      <c r="D3641" s="2">
        <v>1500</v>
      </c>
      <c r="E3641" s="2">
        <v>5300</v>
      </c>
      <c r="F3641" s="2">
        <v>2500</v>
      </c>
      <c r="G3641" s="2">
        <v>1500</v>
      </c>
      <c r="M3641" s="2">
        <v>16000</v>
      </c>
    </row>
    <row r="3642" spans="1:13" x14ac:dyDescent="0.25">
      <c r="B3642" s="2">
        <v>4500</v>
      </c>
      <c r="D3642" s="2">
        <v>2900</v>
      </c>
      <c r="E3642" s="2">
        <v>1600</v>
      </c>
      <c r="F3642" s="2">
        <v>6500</v>
      </c>
      <c r="G3642" s="2">
        <v>1200</v>
      </c>
      <c r="M3642" s="2">
        <v>15400</v>
      </c>
    </row>
    <row r="3643" spans="1:13" x14ac:dyDescent="0.25">
      <c r="B3643" s="2">
        <v>4500</v>
      </c>
      <c r="D3643" s="2">
        <v>4800</v>
      </c>
      <c r="E3643" s="2">
        <v>3800</v>
      </c>
      <c r="F3643" s="2">
        <v>2000</v>
      </c>
      <c r="G3643" s="2">
        <v>1400</v>
      </c>
    </row>
    <row r="3644" spans="1:13" x14ac:dyDescent="0.25">
      <c r="B3644" s="2">
        <v>2000</v>
      </c>
      <c r="D3644" s="2">
        <v>1000</v>
      </c>
      <c r="E3644" s="2">
        <v>1600</v>
      </c>
      <c r="G3644" s="2">
        <v>1500</v>
      </c>
    </row>
    <row r="3645" spans="1:13" x14ac:dyDescent="0.25">
      <c r="B3645" s="2">
        <v>2000</v>
      </c>
      <c r="D3645" s="2">
        <v>1600</v>
      </c>
      <c r="E3645" s="2">
        <v>2600</v>
      </c>
      <c r="G3645" s="2">
        <v>1500</v>
      </c>
    </row>
    <row r="3646" spans="1:13" x14ac:dyDescent="0.25">
      <c r="B3646" s="2">
        <v>4000</v>
      </c>
      <c r="D3646" s="2">
        <v>1500</v>
      </c>
      <c r="E3646" s="2">
        <v>1700</v>
      </c>
      <c r="G3646" s="2">
        <v>3000</v>
      </c>
    </row>
    <row r="3647" spans="1:13" x14ac:dyDescent="0.25">
      <c r="B3647" s="2">
        <v>2000</v>
      </c>
      <c r="D3647" s="2">
        <v>1000</v>
      </c>
      <c r="E3647" s="2">
        <v>2000</v>
      </c>
      <c r="G3647" s="2">
        <v>1400</v>
      </c>
    </row>
    <row r="3648" spans="1:13" x14ac:dyDescent="0.25">
      <c r="B3648" s="2">
        <v>18000</v>
      </c>
      <c r="D3648" s="2">
        <v>1200</v>
      </c>
      <c r="E3648" s="2">
        <v>1500</v>
      </c>
    </row>
    <row r="3649" spans="1:13" x14ac:dyDescent="0.25">
      <c r="B3649" s="2">
        <v>4000</v>
      </c>
      <c r="E3649" s="2">
        <v>2600</v>
      </c>
    </row>
    <row r="3650" spans="1:13" x14ac:dyDescent="0.25">
      <c r="B3650" s="2">
        <v>1200</v>
      </c>
      <c r="E3650" s="2">
        <v>1500</v>
      </c>
    </row>
    <row r="3651" spans="1:13" x14ac:dyDescent="0.25">
      <c r="B3651" s="2">
        <v>7500</v>
      </c>
      <c r="E3651" s="2">
        <v>1300</v>
      </c>
    </row>
    <row r="3652" spans="1:13" x14ac:dyDescent="0.25">
      <c r="B3652" s="2">
        <v>4500</v>
      </c>
    </row>
    <row r="3653" spans="1:13" x14ac:dyDescent="0.25">
      <c r="D3653" s="3">
        <f>SUM(D3638:D3652)</f>
        <v>20000</v>
      </c>
      <c r="E3653" s="3">
        <f>SUM(E3638:E3652)</f>
        <v>30000</v>
      </c>
      <c r="F3653" s="3">
        <f>SUM(F3638:F3652)</f>
        <v>14000</v>
      </c>
      <c r="G3653" s="3">
        <f>SUM(G3638:G3652)</f>
        <v>16000</v>
      </c>
      <c r="H3653" s="3"/>
      <c r="I3653" s="3">
        <f>SUM(I3638:I3652)</f>
        <v>15400</v>
      </c>
      <c r="M3653" s="3">
        <f>SUM(M3638:M3652)</f>
        <v>95400</v>
      </c>
    </row>
    <row r="3655" spans="1:13" x14ac:dyDescent="0.25">
      <c r="A3655" s="2">
        <v>45610</v>
      </c>
    </row>
    <row r="3656" spans="1:13" ht="18.75" x14ac:dyDescent="0.3">
      <c r="A3656" s="4" t="s">
        <v>0</v>
      </c>
      <c r="B3656" s="5" t="s">
        <v>16</v>
      </c>
      <c r="C3656" s="6" t="s">
        <v>234</v>
      </c>
      <c r="D3656" s="29" t="s">
        <v>223</v>
      </c>
      <c r="E3656" s="8" t="s">
        <v>4</v>
      </c>
      <c r="F3656" s="9" t="s">
        <v>5</v>
      </c>
      <c r="G3656" s="10" t="s">
        <v>6</v>
      </c>
      <c r="H3656" s="11" t="s">
        <v>7</v>
      </c>
      <c r="I3656" s="12" t="s">
        <v>8</v>
      </c>
      <c r="J3656" s="13" t="s">
        <v>9</v>
      </c>
      <c r="K3656" s="21" t="s">
        <v>39</v>
      </c>
      <c r="L3656" s="14" t="s">
        <v>91</v>
      </c>
      <c r="M3656" s="4" t="s">
        <v>11</v>
      </c>
    </row>
    <row r="3657" spans="1:13" x14ac:dyDescent="0.25">
      <c r="A3657" s="2">
        <v>200000</v>
      </c>
      <c r="B3657" s="2">
        <v>1000</v>
      </c>
      <c r="D3657" s="2">
        <v>2000</v>
      </c>
      <c r="E3657" s="2">
        <v>1500</v>
      </c>
      <c r="F3657" s="2">
        <v>2000</v>
      </c>
      <c r="G3657" s="2">
        <v>1800</v>
      </c>
      <c r="H3657" s="2">
        <v>10000</v>
      </c>
      <c r="I3657" s="2">
        <v>1200</v>
      </c>
      <c r="J3657" s="2">
        <v>200000</v>
      </c>
      <c r="K3657" s="2" t="s">
        <v>237</v>
      </c>
      <c r="M3657" s="2">
        <v>18000</v>
      </c>
    </row>
    <row r="3658" spans="1:13" x14ac:dyDescent="0.25">
      <c r="B3658" s="2">
        <v>3000</v>
      </c>
      <c r="D3658" s="2">
        <v>1000</v>
      </c>
      <c r="E3658" s="2">
        <v>1500</v>
      </c>
      <c r="F3658" s="2">
        <v>2000</v>
      </c>
      <c r="G3658" s="2">
        <v>800</v>
      </c>
      <c r="I3658" s="2">
        <v>800</v>
      </c>
      <c r="M3658" s="2">
        <v>32000</v>
      </c>
    </row>
    <row r="3659" spans="1:13" x14ac:dyDescent="0.25">
      <c r="B3659" s="2">
        <v>1000</v>
      </c>
      <c r="D3659" s="2">
        <v>1700</v>
      </c>
      <c r="E3659" s="2">
        <v>1800</v>
      </c>
      <c r="G3659" s="2">
        <v>1500</v>
      </c>
      <c r="I3659" s="2">
        <v>2200</v>
      </c>
      <c r="M3659" s="2">
        <v>4000</v>
      </c>
    </row>
    <row r="3660" spans="1:13" x14ac:dyDescent="0.25">
      <c r="B3660" s="2">
        <v>1000</v>
      </c>
      <c r="D3660" s="2">
        <v>1000</v>
      </c>
      <c r="E3660" s="2">
        <v>1500</v>
      </c>
      <c r="G3660" s="2">
        <v>1500</v>
      </c>
      <c r="I3660" s="2">
        <v>1000</v>
      </c>
      <c r="M3660" s="2">
        <v>7000</v>
      </c>
    </row>
    <row r="3661" spans="1:13" x14ac:dyDescent="0.25">
      <c r="B3661" s="2">
        <v>1200</v>
      </c>
      <c r="D3661" s="2">
        <v>2000</v>
      </c>
      <c r="E3661" s="2">
        <v>18000</v>
      </c>
      <c r="G3661" s="2">
        <v>2000</v>
      </c>
      <c r="M3661" s="2">
        <v>5000</v>
      </c>
    </row>
    <row r="3662" spans="1:13" x14ac:dyDescent="0.25">
      <c r="B3662" s="2">
        <v>5000</v>
      </c>
      <c r="D3662" s="2">
        <v>5000</v>
      </c>
      <c r="E3662" s="2">
        <v>3600</v>
      </c>
    </row>
    <row r="3663" spans="1:13" x14ac:dyDescent="0.25">
      <c r="D3663" s="2">
        <v>4000</v>
      </c>
      <c r="E3663" s="2">
        <v>1600</v>
      </c>
    </row>
    <row r="3664" spans="1:13" x14ac:dyDescent="0.25">
      <c r="D3664" s="2">
        <v>1300</v>
      </c>
      <c r="E3664" s="2">
        <v>2500</v>
      </c>
    </row>
    <row r="3666" spans="1:13" x14ac:dyDescent="0.25">
      <c r="D3666" s="3">
        <f t="shared" ref="D3666:I3666" si="23">SUM(D3657:D3665)</f>
        <v>18000</v>
      </c>
      <c r="E3666" s="3">
        <f t="shared" si="23"/>
        <v>32000</v>
      </c>
      <c r="F3666" s="3">
        <f t="shared" si="23"/>
        <v>4000</v>
      </c>
      <c r="G3666" s="3">
        <f t="shared" si="23"/>
        <v>7600</v>
      </c>
      <c r="H3666" s="3">
        <f t="shared" si="23"/>
        <v>10000</v>
      </c>
      <c r="I3666" s="3">
        <f t="shared" si="23"/>
        <v>5200</v>
      </c>
      <c r="J3666" s="3"/>
      <c r="K3666" s="3"/>
      <c r="L3666" s="3"/>
      <c r="M3666" s="3">
        <f>SUM(M3657:M3665)</f>
        <v>66000</v>
      </c>
    </row>
    <row r="3667" spans="1:13" x14ac:dyDescent="0.25">
      <c r="A3667" s="2">
        <v>45612</v>
      </c>
    </row>
    <row r="3668" spans="1:13" ht="18.75" x14ac:dyDescent="0.3">
      <c r="A3668" s="4" t="s">
        <v>0</v>
      </c>
      <c r="B3668" s="5" t="s">
        <v>16</v>
      </c>
      <c r="C3668" s="6" t="s">
        <v>234</v>
      </c>
      <c r="D3668" s="29" t="s">
        <v>223</v>
      </c>
      <c r="E3668" s="8" t="s">
        <v>4</v>
      </c>
      <c r="F3668" s="9" t="s">
        <v>5</v>
      </c>
      <c r="G3668" s="10" t="s">
        <v>6</v>
      </c>
      <c r="H3668" s="11" t="s">
        <v>7</v>
      </c>
      <c r="I3668" s="12" t="s">
        <v>8</v>
      </c>
      <c r="J3668" s="13" t="s">
        <v>9</v>
      </c>
      <c r="K3668" s="21" t="s">
        <v>39</v>
      </c>
      <c r="L3668" s="14" t="s">
        <v>91</v>
      </c>
      <c r="M3668" s="4" t="s">
        <v>11</v>
      </c>
    </row>
    <row r="3669" spans="1:13" x14ac:dyDescent="0.25">
      <c r="A3669" s="2">
        <v>220000</v>
      </c>
      <c r="B3669" s="2">
        <v>13000</v>
      </c>
      <c r="D3669" s="2">
        <v>1000</v>
      </c>
      <c r="E3669" s="2">
        <v>2400</v>
      </c>
      <c r="F3669" s="3">
        <v>500</v>
      </c>
      <c r="G3669" s="2">
        <v>300</v>
      </c>
      <c r="I3669" s="2">
        <v>1200</v>
      </c>
      <c r="J3669" s="2">
        <v>220000</v>
      </c>
      <c r="K3669" s="2" t="s">
        <v>238</v>
      </c>
      <c r="M3669" s="2">
        <v>7600</v>
      </c>
    </row>
    <row r="3670" spans="1:13" x14ac:dyDescent="0.25">
      <c r="B3670" s="2">
        <v>7000</v>
      </c>
      <c r="D3670" s="2">
        <v>1000</v>
      </c>
      <c r="E3670" s="2">
        <v>1500</v>
      </c>
      <c r="G3670" s="2">
        <v>600</v>
      </c>
      <c r="I3670" s="2">
        <v>1400</v>
      </c>
      <c r="M3670" s="2">
        <v>39900</v>
      </c>
    </row>
    <row r="3671" spans="1:13" x14ac:dyDescent="0.25">
      <c r="B3671" s="2">
        <v>7000</v>
      </c>
      <c r="D3671" s="2">
        <v>1700</v>
      </c>
      <c r="E3671" s="2">
        <v>1600</v>
      </c>
      <c r="G3671" s="3">
        <v>900</v>
      </c>
      <c r="I3671" s="2">
        <v>1500</v>
      </c>
      <c r="M3671" s="2">
        <v>500</v>
      </c>
    </row>
    <row r="3672" spans="1:13" x14ac:dyDescent="0.25">
      <c r="B3672" s="2">
        <v>2000</v>
      </c>
      <c r="D3672" s="2">
        <v>1900</v>
      </c>
      <c r="E3672" s="2">
        <v>1300</v>
      </c>
      <c r="I3672" s="2">
        <v>1600</v>
      </c>
      <c r="M3672" s="2">
        <v>4600</v>
      </c>
    </row>
    <row r="3673" spans="1:13" x14ac:dyDescent="0.25">
      <c r="B3673" s="2">
        <v>4500</v>
      </c>
      <c r="D3673" s="2">
        <v>2000</v>
      </c>
      <c r="E3673" s="2">
        <v>1100</v>
      </c>
      <c r="I3673" s="2">
        <v>2700</v>
      </c>
      <c r="M3673" s="2">
        <v>8400</v>
      </c>
    </row>
    <row r="3674" spans="1:13" x14ac:dyDescent="0.25">
      <c r="D3674" s="3">
        <f>SUM(D3669:D3673)</f>
        <v>7600</v>
      </c>
      <c r="E3674" s="2">
        <v>20000</v>
      </c>
      <c r="I3674" s="3">
        <f>SUM(I3669:I3673)</f>
        <v>8400</v>
      </c>
      <c r="M3674" s="3">
        <f>SUM(M3669:M3673)</f>
        <v>61000</v>
      </c>
    </row>
    <row r="3675" spans="1:13" x14ac:dyDescent="0.25">
      <c r="E3675" s="2">
        <v>12000</v>
      </c>
    </row>
    <row r="3676" spans="1:13" x14ac:dyDescent="0.25">
      <c r="E3676" s="3">
        <f>SUM(E3669:E3675)</f>
        <v>39900</v>
      </c>
    </row>
    <row r="3677" spans="1:13" x14ac:dyDescent="0.25">
      <c r="A3677" s="2">
        <v>45614</v>
      </c>
    </row>
    <row r="3678" spans="1:13" ht="18.75" x14ac:dyDescent="0.3">
      <c r="A3678" s="4" t="s">
        <v>0</v>
      </c>
      <c r="B3678" s="5" t="s">
        <v>16</v>
      </c>
      <c r="C3678" s="6" t="s">
        <v>240</v>
      </c>
      <c r="D3678" s="29" t="s">
        <v>223</v>
      </c>
      <c r="E3678" s="8" t="s">
        <v>4</v>
      </c>
      <c r="F3678" s="9" t="s">
        <v>5</v>
      </c>
      <c r="G3678" s="10" t="s">
        <v>6</v>
      </c>
      <c r="H3678" s="11" t="s">
        <v>7</v>
      </c>
      <c r="I3678" s="12" t="s">
        <v>8</v>
      </c>
      <c r="J3678" s="13" t="s">
        <v>9</v>
      </c>
      <c r="K3678" s="21" t="s">
        <v>39</v>
      </c>
      <c r="L3678" s="14" t="s">
        <v>91</v>
      </c>
      <c r="M3678" s="4" t="s">
        <v>11</v>
      </c>
    </row>
    <row r="3679" spans="1:13" x14ac:dyDescent="0.25">
      <c r="A3679" s="2">
        <v>220000</v>
      </c>
      <c r="B3679" s="2">
        <v>8000</v>
      </c>
      <c r="C3679" s="2">
        <v>17500</v>
      </c>
      <c r="D3679" s="2">
        <v>1200</v>
      </c>
      <c r="E3679" s="2">
        <v>2500</v>
      </c>
      <c r="F3679" s="2">
        <v>3500</v>
      </c>
      <c r="G3679" s="2">
        <v>1200</v>
      </c>
      <c r="I3679" s="2">
        <v>2700</v>
      </c>
      <c r="J3679" s="2">
        <v>230000</v>
      </c>
      <c r="K3679" s="2" t="s">
        <v>239</v>
      </c>
      <c r="M3679" s="2">
        <v>16000</v>
      </c>
    </row>
    <row r="3680" spans="1:13" x14ac:dyDescent="0.25">
      <c r="B3680" s="2">
        <v>7000</v>
      </c>
      <c r="C3680" s="2">
        <v>17500</v>
      </c>
      <c r="D3680" s="2">
        <v>3600</v>
      </c>
      <c r="E3680" s="2">
        <v>1900</v>
      </c>
      <c r="F3680" s="2">
        <v>500</v>
      </c>
      <c r="G3680" s="2">
        <v>1000</v>
      </c>
      <c r="I3680" s="2">
        <v>2900</v>
      </c>
      <c r="M3680" s="2">
        <v>32500</v>
      </c>
    </row>
    <row r="3681" spans="1:13" x14ac:dyDescent="0.25">
      <c r="B3681" s="2">
        <v>2000</v>
      </c>
      <c r="D3681" s="2">
        <v>1500</v>
      </c>
      <c r="E3681" s="2">
        <v>2000</v>
      </c>
      <c r="G3681" s="2">
        <v>5000</v>
      </c>
      <c r="I3681" s="2">
        <v>3500</v>
      </c>
      <c r="M3681" s="2">
        <v>15000</v>
      </c>
    </row>
    <row r="3682" spans="1:13" x14ac:dyDescent="0.25">
      <c r="B3682" s="2">
        <v>4500</v>
      </c>
      <c r="D3682" s="2">
        <v>2000</v>
      </c>
      <c r="E3682" s="2">
        <v>1200</v>
      </c>
      <c r="G3682" s="2">
        <v>2200</v>
      </c>
      <c r="I3682" s="2">
        <v>1500</v>
      </c>
      <c r="M3682" s="2">
        <v>13000</v>
      </c>
    </row>
    <row r="3683" spans="1:13" x14ac:dyDescent="0.25">
      <c r="B3683" s="2">
        <v>1200</v>
      </c>
      <c r="D3683" s="2">
        <v>1400</v>
      </c>
      <c r="E3683" s="2">
        <v>3300</v>
      </c>
      <c r="G3683" s="2">
        <v>1600</v>
      </c>
      <c r="I3683" s="2">
        <v>1400</v>
      </c>
    </row>
    <row r="3684" spans="1:13" x14ac:dyDescent="0.25">
      <c r="B3684" s="2">
        <v>4000</v>
      </c>
      <c r="D3684" s="2">
        <v>2200</v>
      </c>
      <c r="E3684" s="2">
        <v>5400</v>
      </c>
      <c r="I3684" s="2">
        <v>1000</v>
      </c>
    </row>
    <row r="3685" spans="1:13" x14ac:dyDescent="0.25">
      <c r="B3685" s="2">
        <v>7000</v>
      </c>
      <c r="D3685" s="2">
        <v>2000</v>
      </c>
      <c r="E3685" s="2">
        <v>8000</v>
      </c>
    </row>
    <row r="3686" spans="1:13" x14ac:dyDescent="0.25">
      <c r="B3686" s="2">
        <v>8000</v>
      </c>
      <c r="D3686" s="2">
        <v>2100</v>
      </c>
      <c r="E3686" s="2">
        <v>1000</v>
      </c>
    </row>
    <row r="3687" spans="1:13" x14ac:dyDescent="0.25">
      <c r="B3687" s="2">
        <v>4000</v>
      </c>
      <c r="E3687" s="2">
        <v>6000</v>
      </c>
    </row>
    <row r="3688" spans="1:13" x14ac:dyDescent="0.25">
      <c r="B3688" s="2">
        <v>4000</v>
      </c>
      <c r="E3688" s="2">
        <v>1200</v>
      </c>
    </row>
    <row r="3689" spans="1:13" x14ac:dyDescent="0.25">
      <c r="B3689" s="2">
        <v>11500</v>
      </c>
    </row>
    <row r="3690" spans="1:13" x14ac:dyDescent="0.25">
      <c r="B3690" s="2">
        <v>25000</v>
      </c>
    </row>
    <row r="3691" spans="1:13" x14ac:dyDescent="0.25">
      <c r="B3691" s="2">
        <v>2000</v>
      </c>
      <c r="D3691" s="3">
        <f>SUM(D3679:D3690)</f>
        <v>16000</v>
      </c>
      <c r="E3691" s="3">
        <f>SUM(E3679:E3690)</f>
        <v>32500</v>
      </c>
      <c r="F3691" s="3">
        <f>SUM(F3679:F3690)</f>
        <v>4000</v>
      </c>
      <c r="G3691" s="3">
        <f>SUM(G3679:G3690)</f>
        <v>11000</v>
      </c>
      <c r="H3691" s="3"/>
      <c r="I3691" s="3">
        <f>SUM(I3679:I3690)</f>
        <v>13000</v>
      </c>
      <c r="J3691" s="3"/>
      <c r="K3691" s="3"/>
      <c r="L3691" s="3"/>
      <c r="M3691" s="3">
        <f>SUM(M3679:M3690)</f>
        <v>76500</v>
      </c>
    </row>
    <row r="3692" spans="1:13" x14ac:dyDescent="0.25">
      <c r="A3692" s="2">
        <v>45615</v>
      </c>
    </row>
    <row r="3693" spans="1:13" ht="18.75" x14ac:dyDescent="0.3">
      <c r="A3693" s="4" t="s">
        <v>0</v>
      </c>
      <c r="B3693" s="5" t="s">
        <v>16</v>
      </c>
      <c r="C3693" s="6" t="s">
        <v>240</v>
      </c>
      <c r="D3693" s="29" t="s">
        <v>223</v>
      </c>
      <c r="E3693" s="8" t="s">
        <v>4</v>
      </c>
      <c r="F3693" s="9" t="s">
        <v>5</v>
      </c>
      <c r="G3693" s="10" t="s">
        <v>6</v>
      </c>
      <c r="H3693" s="11" t="s">
        <v>7</v>
      </c>
      <c r="I3693" s="12" t="s">
        <v>8</v>
      </c>
      <c r="J3693" s="13" t="s">
        <v>9</v>
      </c>
      <c r="K3693" s="21" t="s">
        <v>39</v>
      </c>
      <c r="L3693" s="14" t="s">
        <v>91</v>
      </c>
      <c r="M3693" s="4" t="s">
        <v>11</v>
      </c>
    </row>
    <row r="3694" spans="1:13" x14ac:dyDescent="0.25">
      <c r="A3694" s="2">
        <v>230000</v>
      </c>
      <c r="B3694" s="2">
        <v>4500</v>
      </c>
      <c r="C3694" s="2">
        <v>1200</v>
      </c>
      <c r="D3694" s="2">
        <v>1000</v>
      </c>
      <c r="E3694" s="2">
        <v>2800</v>
      </c>
      <c r="F3694" s="2">
        <v>500</v>
      </c>
      <c r="G3694" s="2">
        <v>1000</v>
      </c>
      <c r="I3694" s="2">
        <v>2800</v>
      </c>
      <c r="J3694" s="2">
        <v>100000</v>
      </c>
      <c r="K3694" s="2" t="s">
        <v>241</v>
      </c>
      <c r="M3694" s="2">
        <v>9000</v>
      </c>
    </row>
    <row r="3695" spans="1:13" x14ac:dyDescent="0.25">
      <c r="B3695" s="2">
        <v>1000</v>
      </c>
      <c r="D3695" s="2">
        <v>1400</v>
      </c>
      <c r="E3695" s="2">
        <v>9600</v>
      </c>
      <c r="G3695" s="2">
        <v>1000</v>
      </c>
      <c r="I3695" s="2">
        <v>4700</v>
      </c>
      <c r="M3695" s="2">
        <v>31500</v>
      </c>
    </row>
    <row r="3696" spans="1:13" x14ac:dyDescent="0.25">
      <c r="B3696" s="2">
        <v>7500</v>
      </c>
      <c r="D3696" s="2">
        <v>2800</v>
      </c>
      <c r="E3696" s="2">
        <v>1500</v>
      </c>
      <c r="G3696" s="2">
        <v>1500</v>
      </c>
      <c r="M3696" s="2">
        <v>12000</v>
      </c>
    </row>
    <row r="3697" spans="1:13" x14ac:dyDescent="0.25">
      <c r="B3697" s="2">
        <v>4000</v>
      </c>
      <c r="D3697" s="2">
        <v>2500</v>
      </c>
      <c r="E3697" s="2">
        <v>1800</v>
      </c>
      <c r="G3697" s="2">
        <v>2500</v>
      </c>
      <c r="M3697" s="2">
        <v>7500</v>
      </c>
    </row>
    <row r="3698" spans="1:13" x14ac:dyDescent="0.25">
      <c r="B3698" s="2">
        <v>4500</v>
      </c>
      <c r="D3698" s="2">
        <v>1300</v>
      </c>
      <c r="E3698" s="2">
        <v>1100</v>
      </c>
      <c r="G3698" s="2">
        <v>1500</v>
      </c>
    </row>
    <row r="3699" spans="1:13" x14ac:dyDescent="0.25">
      <c r="B3699" s="2">
        <v>7500</v>
      </c>
      <c r="E3699" s="2">
        <v>9000</v>
      </c>
      <c r="G3699" s="2">
        <v>1500</v>
      </c>
    </row>
    <row r="3700" spans="1:13" x14ac:dyDescent="0.25">
      <c r="B3700" s="2">
        <v>7000</v>
      </c>
      <c r="E3700" s="2">
        <v>1700</v>
      </c>
      <c r="G3700" s="2">
        <v>2500</v>
      </c>
    </row>
    <row r="3701" spans="1:13" x14ac:dyDescent="0.25">
      <c r="B3701" s="2">
        <v>7000</v>
      </c>
      <c r="E3701" s="2">
        <v>1000</v>
      </c>
    </row>
    <row r="3702" spans="1:13" x14ac:dyDescent="0.25">
      <c r="B3702" s="2">
        <v>9000</v>
      </c>
      <c r="E3702" s="2">
        <v>1000</v>
      </c>
    </row>
    <row r="3703" spans="1:13" x14ac:dyDescent="0.25">
      <c r="B3703" s="2">
        <v>8500</v>
      </c>
      <c r="E3703" s="2">
        <v>2000</v>
      </c>
    </row>
    <row r="3705" spans="1:13" x14ac:dyDescent="0.25">
      <c r="D3705" s="3">
        <f>SUM(D3694:D3704)</f>
        <v>9000</v>
      </c>
      <c r="E3705" s="3">
        <f>SUM(E3694:E3704)</f>
        <v>31500</v>
      </c>
      <c r="F3705" s="3">
        <f>SUM(F3694:F3704)</f>
        <v>500</v>
      </c>
      <c r="G3705" s="3">
        <f>SUM(G3694:G3704)</f>
        <v>11500</v>
      </c>
      <c r="H3705" s="3"/>
      <c r="I3705" s="3">
        <f>SUM(I3694:I3704)</f>
        <v>7500</v>
      </c>
      <c r="J3705" s="3"/>
      <c r="K3705" s="3"/>
      <c r="L3705" s="3"/>
      <c r="M3705" s="3">
        <f>SUM(M3694:M3704)</f>
        <v>60000</v>
      </c>
    </row>
    <row r="3708" spans="1:13" x14ac:dyDescent="0.25">
      <c r="A3708" s="2">
        <v>45616</v>
      </c>
    </row>
    <row r="3709" spans="1:13" ht="18.75" x14ac:dyDescent="0.3">
      <c r="A3709" s="4" t="s">
        <v>0</v>
      </c>
      <c r="B3709" s="5" t="s">
        <v>16</v>
      </c>
      <c r="C3709" s="6" t="s">
        <v>234</v>
      </c>
      <c r="D3709" s="29" t="s">
        <v>223</v>
      </c>
      <c r="E3709" s="8" t="s">
        <v>4</v>
      </c>
      <c r="F3709" s="9" t="s">
        <v>5</v>
      </c>
      <c r="G3709" s="10" t="s">
        <v>6</v>
      </c>
      <c r="H3709" s="11" t="s">
        <v>7</v>
      </c>
      <c r="I3709" s="12" t="s">
        <v>8</v>
      </c>
      <c r="J3709" s="13" t="s">
        <v>9</v>
      </c>
      <c r="K3709" s="21" t="s">
        <v>39</v>
      </c>
      <c r="L3709" s="14" t="s">
        <v>91</v>
      </c>
      <c r="M3709" s="4" t="s">
        <v>11</v>
      </c>
    </row>
    <row r="3710" spans="1:13" x14ac:dyDescent="0.25">
      <c r="A3710" s="2">
        <v>311000</v>
      </c>
      <c r="B3710" s="2">
        <v>2000</v>
      </c>
      <c r="C3710" s="2">
        <v>17500</v>
      </c>
      <c r="D3710" s="2">
        <v>2000</v>
      </c>
      <c r="E3710" s="2">
        <v>2400</v>
      </c>
      <c r="F3710" s="2">
        <v>5000</v>
      </c>
      <c r="G3710" s="2">
        <v>1600</v>
      </c>
      <c r="I3710" s="2">
        <v>3600</v>
      </c>
      <c r="J3710" s="2">
        <v>100000</v>
      </c>
      <c r="K3710" s="2" t="s">
        <v>242</v>
      </c>
      <c r="M3710" s="2">
        <v>26000</v>
      </c>
    </row>
    <row r="3711" spans="1:13" x14ac:dyDescent="0.25">
      <c r="B3711" s="2">
        <v>18000</v>
      </c>
      <c r="C3711" s="2">
        <v>17500</v>
      </c>
      <c r="D3711" s="2">
        <v>1800</v>
      </c>
      <c r="E3711" s="2">
        <v>5000</v>
      </c>
      <c r="F3711" s="2">
        <v>5500</v>
      </c>
      <c r="G3711" s="2">
        <v>1500</v>
      </c>
      <c r="I3711" s="2">
        <v>2900</v>
      </c>
      <c r="M3711" s="2">
        <v>38000</v>
      </c>
    </row>
    <row r="3712" spans="1:13" x14ac:dyDescent="0.25">
      <c r="B3712" s="2">
        <v>11500</v>
      </c>
      <c r="C3712" s="2">
        <v>3000</v>
      </c>
      <c r="D3712" s="2">
        <v>3000</v>
      </c>
      <c r="E3712" s="2">
        <v>3500</v>
      </c>
      <c r="G3712" s="2">
        <v>4500</v>
      </c>
      <c r="M3712" s="2">
        <v>10500</v>
      </c>
    </row>
    <row r="3713" spans="1:13" x14ac:dyDescent="0.25">
      <c r="B3713" s="2">
        <v>7000</v>
      </c>
      <c r="C3713" s="2">
        <v>2000</v>
      </c>
      <c r="D3713" s="2">
        <v>2900</v>
      </c>
      <c r="E3713" s="2">
        <v>1800</v>
      </c>
      <c r="G3713" s="2">
        <v>1300</v>
      </c>
      <c r="M3713" s="2">
        <v>19000</v>
      </c>
    </row>
    <row r="3714" spans="1:13" x14ac:dyDescent="0.25">
      <c r="B3714" s="2">
        <v>7000</v>
      </c>
      <c r="C3714" s="2">
        <v>1200</v>
      </c>
      <c r="D3714" s="2">
        <v>2700</v>
      </c>
      <c r="E3714" s="2">
        <v>3000</v>
      </c>
      <c r="G3714" s="2">
        <v>1200</v>
      </c>
      <c r="M3714" s="2">
        <v>6500</v>
      </c>
    </row>
    <row r="3715" spans="1:13" x14ac:dyDescent="0.25">
      <c r="B3715" s="2">
        <v>4000</v>
      </c>
      <c r="D3715" s="2">
        <v>1200</v>
      </c>
      <c r="E3715" s="2">
        <v>1200</v>
      </c>
      <c r="G3715" s="2">
        <v>1000</v>
      </c>
    </row>
    <row r="3716" spans="1:13" x14ac:dyDescent="0.25">
      <c r="D3716" s="2">
        <v>2600</v>
      </c>
      <c r="E3716" s="2">
        <v>2000</v>
      </c>
      <c r="G3716" s="2">
        <v>1000</v>
      </c>
    </row>
    <row r="3717" spans="1:13" x14ac:dyDescent="0.25">
      <c r="D3717" s="2">
        <v>1200</v>
      </c>
      <c r="E3717" s="2">
        <v>6000</v>
      </c>
      <c r="G3717" s="2">
        <v>1200</v>
      </c>
    </row>
    <row r="3718" spans="1:13" x14ac:dyDescent="0.25">
      <c r="D3718" s="2">
        <v>2000</v>
      </c>
      <c r="E3718" s="2">
        <v>2400</v>
      </c>
      <c r="G3718" s="2">
        <v>1400</v>
      </c>
    </row>
    <row r="3719" spans="1:13" x14ac:dyDescent="0.25">
      <c r="D3719" s="2">
        <v>3500</v>
      </c>
      <c r="E3719" s="2">
        <v>2700</v>
      </c>
      <c r="G3719" s="2">
        <v>800</v>
      </c>
    </row>
    <row r="3720" spans="1:13" x14ac:dyDescent="0.25">
      <c r="D3720" s="2">
        <v>2000</v>
      </c>
      <c r="E3720" s="2">
        <v>3000</v>
      </c>
      <c r="G3720" s="2">
        <v>1500</v>
      </c>
    </row>
    <row r="3721" spans="1:13" x14ac:dyDescent="0.25">
      <c r="D3721" s="2">
        <v>1200</v>
      </c>
      <c r="E3721" s="2">
        <v>5000</v>
      </c>
      <c r="G3721" s="2">
        <v>2000</v>
      </c>
    </row>
    <row r="3722" spans="1:13" x14ac:dyDescent="0.25">
      <c r="D3722" s="3"/>
      <c r="E3722" s="3"/>
      <c r="F3722" s="3"/>
      <c r="G3722" s="3"/>
      <c r="H3722" s="3"/>
      <c r="I3722" s="3"/>
      <c r="J3722" s="3"/>
      <c r="K3722" s="3"/>
      <c r="L3722" s="3"/>
      <c r="M3722" s="3"/>
    </row>
    <row r="3723" spans="1:13" x14ac:dyDescent="0.25">
      <c r="D3723" s="3">
        <f>SUM(D3710:D3722)</f>
        <v>26100</v>
      </c>
      <c r="E3723" s="3">
        <f>SUM(E3710:E3722)</f>
        <v>38000</v>
      </c>
      <c r="F3723" s="3">
        <f>SUM(F3710:F3722)</f>
        <v>10500</v>
      </c>
      <c r="G3723" s="3">
        <f>SUM(G3710:G3722)</f>
        <v>19000</v>
      </c>
      <c r="H3723" s="3"/>
      <c r="I3723" s="3">
        <f>SUM(I3710:I3722)</f>
        <v>6500</v>
      </c>
      <c r="J3723" s="3"/>
      <c r="K3723" s="3"/>
      <c r="L3723" s="3"/>
      <c r="M3723" s="3">
        <f>SUM(M3710:M3722)</f>
        <v>100000</v>
      </c>
    </row>
    <row r="3724" spans="1:13" x14ac:dyDescent="0.25">
      <c r="A3724" s="2">
        <v>45617</v>
      </c>
    </row>
    <row r="3725" spans="1:13" ht="18.75" x14ac:dyDescent="0.3">
      <c r="A3725" s="4" t="s">
        <v>0</v>
      </c>
      <c r="B3725" s="5" t="s">
        <v>16</v>
      </c>
      <c r="C3725" s="6" t="s">
        <v>244</v>
      </c>
      <c r="D3725" s="29" t="s">
        <v>223</v>
      </c>
      <c r="E3725" s="8" t="s">
        <v>4</v>
      </c>
      <c r="F3725" s="9" t="s">
        <v>5</v>
      </c>
      <c r="G3725" s="10" t="s">
        <v>6</v>
      </c>
      <c r="H3725" s="11" t="s">
        <v>7</v>
      </c>
      <c r="I3725" s="12" t="s">
        <v>8</v>
      </c>
      <c r="J3725" s="13" t="s">
        <v>9</v>
      </c>
      <c r="K3725" s="21" t="s">
        <v>39</v>
      </c>
      <c r="L3725" s="14" t="s">
        <v>91</v>
      </c>
      <c r="M3725" s="4" t="s">
        <v>11</v>
      </c>
    </row>
    <row r="3726" spans="1:13" x14ac:dyDescent="0.25">
      <c r="A3726" s="2">
        <v>350000</v>
      </c>
      <c r="B3726" s="2">
        <v>7500</v>
      </c>
      <c r="C3726" s="2">
        <v>1200</v>
      </c>
      <c r="D3726" s="2">
        <v>1200</v>
      </c>
      <c r="E3726" s="2">
        <v>1000</v>
      </c>
      <c r="G3726" s="2">
        <v>1100</v>
      </c>
      <c r="I3726" s="2">
        <v>1000</v>
      </c>
      <c r="J3726" s="2">
        <v>120000</v>
      </c>
      <c r="K3726" s="2" t="s">
        <v>243</v>
      </c>
      <c r="M3726" s="2">
        <v>32000</v>
      </c>
    </row>
    <row r="3727" spans="1:13" x14ac:dyDescent="0.25">
      <c r="B3727" s="2">
        <v>2000</v>
      </c>
      <c r="C3727" s="2">
        <v>1200</v>
      </c>
      <c r="D3727" s="2">
        <v>1100</v>
      </c>
      <c r="E3727" s="2">
        <v>6000</v>
      </c>
      <c r="G3727" s="2">
        <v>1000</v>
      </c>
      <c r="I3727" s="2">
        <v>1000</v>
      </c>
      <c r="M3727" s="2">
        <v>47000</v>
      </c>
    </row>
    <row r="3728" spans="1:13" x14ac:dyDescent="0.25">
      <c r="B3728" s="2">
        <v>11500</v>
      </c>
      <c r="D3728" s="2">
        <v>2400</v>
      </c>
      <c r="E3728" s="2">
        <v>1800</v>
      </c>
      <c r="G3728" s="2">
        <v>1600</v>
      </c>
      <c r="I3728" s="2">
        <v>1000</v>
      </c>
      <c r="M3728" s="2">
        <v>16000</v>
      </c>
    </row>
    <row r="3729" spans="1:13" x14ac:dyDescent="0.25">
      <c r="B3729" s="2">
        <v>2000</v>
      </c>
      <c r="D3729" s="2">
        <v>2500</v>
      </c>
      <c r="E3729" s="2">
        <v>1600</v>
      </c>
      <c r="G3729" s="2">
        <v>1200</v>
      </c>
      <c r="M3729" s="2">
        <v>3000</v>
      </c>
    </row>
    <row r="3730" spans="1:13" x14ac:dyDescent="0.25">
      <c r="B3730" s="2">
        <v>2000</v>
      </c>
      <c r="D3730" s="2">
        <v>2000</v>
      </c>
      <c r="E3730" s="2">
        <v>2800</v>
      </c>
      <c r="G3730" s="2">
        <v>5000</v>
      </c>
    </row>
    <row r="3731" spans="1:13" x14ac:dyDescent="0.25">
      <c r="B3731" s="2">
        <v>2000</v>
      </c>
      <c r="D3731" s="2">
        <v>1600</v>
      </c>
      <c r="E3731" s="2">
        <v>4000</v>
      </c>
      <c r="G3731" s="2">
        <v>1300</v>
      </c>
    </row>
    <row r="3732" spans="1:13" x14ac:dyDescent="0.25">
      <c r="B3732" s="2">
        <v>18000</v>
      </c>
      <c r="D3732" s="2">
        <v>6000</v>
      </c>
      <c r="E3732" s="2">
        <v>6500</v>
      </c>
      <c r="G3732" s="2">
        <v>4000</v>
      </c>
    </row>
    <row r="3733" spans="1:13" x14ac:dyDescent="0.25">
      <c r="B3733" s="2">
        <v>61100</v>
      </c>
      <c r="D3733" s="2">
        <v>14000</v>
      </c>
      <c r="E3733" s="2">
        <v>8400</v>
      </c>
      <c r="G3733" s="2">
        <v>1000</v>
      </c>
    </row>
    <row r="3734" spans="1:13" x14ac:dyDescent="0.25">
      <c r="B3734" s="2">
        <v>18000</v>
      </c>
      <c r="D3734" s="2">
        <v>1200</v>
      </c>
      <c r="E3734" s="2">
        <v>6000</v>
      </c>
    </row>
    <row r="3735" spans="1:13" x14ac:dyDescent="0.25">
      <c r="E3735" s="2">
        <v>5000</v>
      </c>
    </row>
    <row r="3736" spans="1:13" x14ac:dyDescent="0.25">
      <c r="E3736" s="2">
        <v>3000</v>
      </c>
    </row>
    <row r="3737" spans="1:13" x14ac:dyDescent="0.25">
      <c r="E3737" s="2">
        <v>1200</v>
      </c>
    </row>
    <row r="3739" spans="1:13" x14ac:dyDescent="0.25">
      <c r="C3739" s="3"/>
      <c r="D3739" s="3">
        <f>SUM(D3726:D3738)</f>
        <v>32000</v>
      </c>
      <c r="E3739" s="3">
        <f>SUM(E3726:E3738)</f>
        <v>47300</v>
      </c>
      <c r="F3739" s="3"/>
      <c r="G3739" s="3">
        <f>SUM(G3726:G3738)</f>
        <v>16200</v>
      </c>
      <c r="H3739" s="3"/>
      <c r="I3739" s="3">
        <f>SUM(I3726:I3738)</f>
        <v>3000</v>
      </c>
      <c r="J3739" s="3"/>
      <c r="K3739" s="3"/>
      <c r="L3739" s="3"/>
      <c r="M3739" s="3">
        <f>SUM(M3726:M3738)</f>
        <v>98000</v>
      </c>
    </row>
    <row r="3740" spans="1:13" x14ac:dyDescent="0.25">
      <c r="A3740" s="2">
        <v>45618</v>
      </c>
    </row>
    <row r="3741" spans="1:13" ht="18.75" x14ac:dyDescent="0.3">
      <c r="A3741" s="4" t="s">
        <v>0</v>
      </c>
      <c r="B3741" s="5" t="s">
        <v>16</v>
      </c>
      <c r="C3741" s="6" t="s">
        <v>244</v>
      </c>
      <c r="D3741" s="29" t="s">
        <v>223</v>
      </c>
      <c r="E3741" s="8" t="s">
        <v>4</v>
      </c>
      <c r="F3741" s="9" t="s">
        <v>5</v>
      </c>
      <c r="G3741" s="10" t="s">
        <v>6</v>
      </c>
      <c r="H3741" s="11" t="s">
        <v>7</v>
      </c>
      <c r="I3741" s="12" t="s">
        <v>8</v>
      </c>
      <c r="J3741" s="13" t="s">
        <v>9</v>
      </c>
      <c r="K3741" s="21" t="s">
        <v>39</v>
      </c>
      <c r="L3741" s="14" t="s">
        <v>91</v>
      </c>
      <c r="M3741" s="4" t="s">
        <v>11</v>
      </c>
    </row>
    <row r="3742" spans="1:13" x14ac:dyDescent="0.25">
      <c r="A3742" s="2">
        <v>400000</v>
      </c>
      <c r="B3742" s="2">
        <v>2000</v>
      </c>
      <c r="C3742" s="2">
        <v>1200</v>
      </c>
      <c r="D3742" s="2">
        <v>1000</v>
      </c>
      <c r="E3742" s="2">
        <v>5000</v>
      </c>
      <c r="F3742" s="2">
        <v>6000</v>
      </c>
      <c r="G3742" s="2">
        <v>1500</v>
      </c>
      <c r="H3742" s="2">
        <v>10000</v>
      </c>
      <c r="I3742" s="2">
        <v>2000</v>
      </c>
      <c r="L3742" s="2" t="s">
        <v>245</v>
      </c>
      <c r="M3742" s="2">
        <v>18000</v>
      </c>
    </row>
    <row r="3743" spans="1:13" x14ac:dyDescent="0.25">
      <c r="B3743" s="2">
        <v>4000</v>
      </c>
      <c r="C3743" s="2">
        <v>17500</v>
      </c>
      <c r="D3743" s="2">
        <v>2000</v>
      </c>
      <c r="E3743" s="2">
        <v>2900</v>
      </c>
      <c r="F3743" s="2">
        <v>5300</v>
      </c>
      <c r="G3743" s="2">
        <v>3000</v>
      </c>
      <c r="I3743" s="2">
        <v>1000</v>
      </c>
      <c r="J3743" s="2">
        <v>150000</v>
      </c>
      <c r="M3743" s="2">
        <v>40000</v>
      </c>
    </row>
    <row r="3744" spans="1:13" x14ac:dyDescent="0.25">
      <c r="B3744" s="2">
        <v>7000</v>
      </c>
      <c r="D3744" s="2">
        <v>2000</v>
      </c>
      <c r="E3744" s="2">
        <v>2000</v>
      </c>
      <c r="G3744" s="2">
        <v>1500</v>
      </c>
      <c r="M3744" s="2">
        <v>11000</v>
      </c>
    </row>
    <row r="3745" spans="1:13" x14ac:dyDescent="0.25">
      <c r="B3745" s="2">
        <v>4000</v>
      </c>
      <c r="D3745" s="2">
        <v>2500</v>
      </c>
      <c r="E3745" s="2">
        <v>2700</v>
      </c>
      <c r="G3745" s="2">
        <v>3200</v>
      </c>
      <c r="M3745" s="2">
        <v>19000</v>
      </c>
    </row>
    <row r="3746" spans="1:13" x14ac:dyDescent="0.25">
      <c r="B3746" s="2">
        <v>1200</v>
      </c>
      <c r="D3746" s="2">
        <v>3000</v>
      </c>
      <c r="E3746" s="2">
        <v>10500</v>
      </c>
      <c r="G3746" s="2">
        <v>1300</v>
      </c>
      <c r="M3746" s="2">
        <v>3000</v>
      </c>
    </row>
    <row r="3747" spans="1:13" x14ac:dyDescent="0.25">
      <c r="B3747" s="2">
        <v>4000</v>
      </c>
      <c r="D3747" s="2">
        <v>2000</v>
      </c>
      <c r="E3747" s="2">
        <v>2000</v>
      </c>
      <c r="G3747" s="2">
        <v>3000</v>
      </c>
    </row>
    <row r="3748" spans="1:13" x14ac:dyDescent="0.25">
      <c r="B3748" s="2">
        <v>4000</v>
      </c>
      <c r="D3748" s="2">
        <v>1000</v>
      </c>
      <c r="E3748" s="2">
        <v>1000</v>
      </c>
      <c r="G3748" s="2">
        <v>1700</v>
      </c>
    </row>
    <row r="3749" spans="1:13" x14ac:dyDescent="0.25">
      <c r="B3749" s="2">
        <v>4000</v>
      </c>
      <c r="D3749" s="2">
        <v>3500</v>
      </c>
      <c r="E3749" s="2">
        <v>11500</v>
      </c>
      <c r="G3749" s="2">
        <v>1600</v>
      </c>
    </row>
    <row r="3750" spans="1:13" x14ac:dyDescent="0.25">
      <c r="B3750" s="2">
        <v>70200</v>
      </c>
      <c r="D3750" s="2">
        <v>1000</v>
      </c>
      <c r="E3750" s="2">
        <v>1400</v>
      </c>
      <c r="G3750" s="2">
        <v>1000</v>
      </c>
    </row>
    <row r="3751" spans="1:13" x14ac:dyDescent="0.25">
      <c r="B3751" s="2">
        <v>4000</v>
      </c>
      <c r="E3751" s="2">
        <v>1000</v>
      </c>
      <c r="G3751" s="2">
        <v>1200</v>
      </c>
    </row>
    <row r="3752" spans="1:13" x14ac:dyDescent="0.25">
      <c r="B3752" s="2">
        <v>8500</v>
      </c>
    </row>
    <row r="3753" spans="1:13" x14ac:dyDescent="0.25">
      <c r="B3753" s="2">
        <v>4500</v>
      </c>
    </row>
    <row r="3754" spans="1:13" x14ac:dyDescent="0.25">
      <c r="B3754" s="2">
        <v>8000</v>
      </c>
    </row>
    <row r="3755" spans="1:13" x14ac:dyDescent="0.25">
      <c r="B3755" s="2">
        <v>2000</v>
      </c>
    </row>
    <row r="3756" spans="1:13" x14ac:dyDescent="0.25">
      <c r="D3756" s="3">
        <f t="shared" ref="D3756:J3756" si="24">SUM(D3742:D3755)</f>
        <v>18000</v>
      </c>
      <c r="E3756" s="3">
        <f t="shared" si="24"/>
        <v>40000</v>
      </c>
      <c r="F3756" s="3">
        <f t="shared" si="24"/>
        <v>11300</v>
      </c>
      <c r="G3756" s="3">
        <f t="shared" si="24"/>
        <v>19000</v>
      </c>
      <c r="H3756" s="3">
        <f t="shared" si="24"/>
        <v>10000</v>
      </c>
      <c r="I3756" s="3">
        <f t="shared" si="24"/>
        <v>3000</v>
      </c>
      <c r="J3756" s="3">
        <f t="shared" si="24"/>
        <v>150000</v>
      </c>
      <c r="K3756" s="3"/>
      <c r="L3756" s="3"/>
      <c r="M3756" s="3">
        <f>SUM(M3742:M3755)</f>
        <v>91000</v>
      </c>
    </row>
    <row r="3758" spans="1:13" x14ac:dyDescent="0.25">
      <c r="A3758" s="2">
        <v>45619</v>
      </c>
    </row>
    <row r="3759" spans="1:13" ht="18.75" x14ac:dyDescent="0.3">
      <c r="A3759" s="4" t="s">
        <v>0</v>
      </c>
      <c r="B3759" s="5" t="s">
        <v>16</v>
      </c>
      <c r="C3759" s="6" t="s">
        <v>244</v>
      </c>
      <c r="D3759" s="29" t="s">
        <v>223</v>
      </c>
      <c r="E3759" s="8" t="s">
        <v>4</v>
      </c>
      <c r="F3759" s="9" t="s">
        <v>5</v>
      </c>
      <c r="G3759" s="10" t="s">
        <v>6</v>
      </c>
      <c r="H3759" s="11" t="s">
        <v>7</v>
      </c>
      <c r="I3759" s="12" t="s">
        <v>8</v>
      </c>
      <c r="J3759" s="13" t="s">
        <v>9</v>
      </c>
      <c r="K3759" s="21" t="s">
        <v>39</v>
      </c>
      <c r="L3759" s="14" t="s">
        <v>91</v>
      </c>
      <c r="M3759" s="4" t="s">
        <v>11</v>
      </c>
    </row>
    <row r="3760" spans="1:13" x14ac:dyDescent="0.25">
      <c r="A3760" s="2">
        <v>390000</v>
      </c>
      <c r="B3760" s="2">
        <v>1200</v>
      </c>
      <c r="C3760" s="2">
        <v>1200</v>
      </c>
      <c r="D3760" s="2">
        <v>1000</v>
      </c>
      <c r="E3760" s="2">
        <v>3300</v>
      </c>
      <c r="G3760" s="3">
        <v>1700</v>
      </c>
      <c r="I3760" s="2">
        <v>4300</v>
      </c>
      <c r="J3760" s="2">
        <v>160000</v>
      </c>
      <c r="M3760" s="2">
        <v>2100</v>
      </c>
    </row>
    <row r="3761" spans="1:13" x14ac:dyDescent="0.25">
      <c r="B3761" s="2">
        <v>7000</v>
      </c>
      <c r="D3761" s="2">
        <v>1100</v>
      </c>
      <c r="E3761" s="2">
        <v>7000</v>
      </c>
      <c r="I3761" s="2">
        <v>1300</v>
      </c>
      <c r="M3761" s="2">
        <v>13300</v>
      </c>
    </row>
    <row r="3762" spans="1:13" x14ac:dyDescent="0.25">
      <c r="B3762" s="2">
        <v>2000</v>
      </c>
      <c r="D3762" s="3">
        <v>2100</v>
      </c>
      <c r="E3762" s="2">
        <v>2000</v>
      </c>
      <c r="I3762" s="2">
        <v>500</v>
      </c>
      <c r="M3762" s="2">
        <v>1700</v>
      </c>
    </row>
    <row r="3763" spans="1:13" x14ac:dyDescent="0.25">
      <c r="E3763" s="2">
        <v>1000</v>
      </c>
      <c r="I3763" s="2">
        <v>1000</v>
      </c>
      <c r="M3763" s="2">
        <v>7100</v>
      </c>
    </row>
    <row r="3764" spans="1:13" x14ac:dyDescent="0.25">
      <c r="E3764" s="3">
        <f>SUM(E3760:E3763)</f>
        <v>13300</v>
      </c>
      <c r="I3764" s="3">
        <f>SUM(I3760:I3763)</f>
        <v>7100</v>
      </c>
      <c r="M3764" s="3">
        <f>SUM(M3760:M3763)</f>
        <v>24200</v>
      </c>
    </row>
    <row r="3766" spans="1:13" x14ac:dyDescent="0.25">
      <c r="A3766" s="2">
        <v>45621</v>
      </c>
    </row>
    <row r="3767" spans="1:13" ht="18.75" x14ac:dyDescent="0.3">
      <c r="A3767" s="4" t="s">
        <v>0</v>
      </c>
      <c r="B3767" s="5" t="s">
        <v>16</v>
      </c>
      <c r="C3767" s="6" t="s">
        <v>244</v>
      </c>
      <c r="D3767" s="29" t="s">
        <v>223</v>
      </c>
      <c r="E3767" s="8" t="s">
        <v>4</v>
      </c>
      <c r="F3767" s="9" t="s">
        <v>5</v>
      </c>
      <c r="G3767" s="10" t="s">
        <v>6</v>
      </c>
      <c r="H3767" s="11" t="s">
        <v>7</v>
      </c>
      <c r="I3767" s="12" t="s">
        <v>8</v>
      </c>
      <c r="J3767" s="13" t="s">
        <v>9</v>
      </c>
      <c r="K3767" s="21" t="s">
        <v>39</v>
      </c>
      <c r="L3767" s="14" t="s">
        <v>91</v>
      </c>
      <c r="M3767" s="4" t="s">
        <v>11</v>
      </c>
    </row>
    <row r="3768" spans="1:13" x14ac:dyDescent="0.25">
      <c r="A3768" s="2">
        <v>400000</v>
      </c>
      <c r="B3768" s="2">
        <v>138000</v>
      </c>
      <c r="C3768" s="2">
        <v>4500</v>
      </c>
      <c r="D3768" s="2">
        <v>1000</v>
      </c>
      <c r="E3768" s="2">
        <v>1200</v>
      </c>
      <c r="G3768" s="2">
        <v>1000</v>
      </c>
      <c r="I3768" s="2">
        <v>1800</v>
      </c>
      <c r="J3768" s="2">
        <v>180000</v>
      </c>
      <c r="K3768" s="2" t="s">
        <v>246</v>
      </c>
      <c r="M3768" s="2">
        <v>16000</v>
      </c>
    </row>
    <row r="3769" spans="1:13" x14ac:dyDescent="0.25">
      <c r="B3769" s="2">
        <v>4500</v>
      </c>
      <c r="C3769" s="2">
        <v>17500</v>
      </c>
      <c r="D3769" s="2">
        <v>1600</v>
      </c>
      <c r="E3769" s="2">
        <v>2200</v>
      </c>
      <c r="G3769" s="2">
        <v>1000</v>
      </c>
      <c r="I3769" s="2">
        <v>1000</v>
      </c>
      <c r="M3769" s="2">
        <v>28000</v>
      </c>
    </row>
    <row r="3770" spans="1:13" x14ac:dyDescent="0.25">
      <c r="B3770" s="2">
        <v>3000</v>
      </c>
      <c r="C3770" s="2">
        <v>17500</v>
      </c>
      <c r="D3770" s="2">
        <v>1300</v>
      </c>
      <c r="E3770" s="2">
        <v>3600</v>
      </c>
      <c r="G3770" s="2">
        <v>2000</v>
      </c>
      <c r="I3770" s="2">
        <v>1000</v>
      </c>
      <c r="M3770" s="2">
        <v>8000</v>
      </c>
    </row>
    <row r="3771" spans="1:13" x14ac:dyDescent="0.25">
      <c r="B3771" s="2">
        <v>1000</v>
      </c>
      <c r="D3771" s="2">
        <v>1100</v>
      </c>
      <c r="E3771" s="2">
        <v>5800</v>
      </c>
      <c r="G3771" s="2">
        <v>3000</v>
      </c>
      <c r="I3771" s="2">
        <v>1200</v>
      </c>
      <c r="M3771" s="2">
        <v>5000</v>
      </c>
    </row>
    <row r="3772" spans="1:13" x14ac:dyDescent="0.25">
      <c r="B3772" s="2">
        <v>1200</v>
      </c>
      <c r="D3772" s="2">
        <v>5000</v>
      </c>
      <c r="E3772" s="2">
        <v>3600</v>
      </c>
      <c r="G3772" s="2">
        <v>1000</v>
      </c>
    </row>
    <row r="3773" spans="1:13" x14ac:dyDescent="0.25">
      <c r="B3773" s="2">
        <v>4000</v>
      </c>
      <c r="D3773" s="2">
        <v>2000</v>
      </c>
      <c r="E3773" s="2">
        <v>3000</v>
      </c>
    </row>
    <row r="3774" spans="1:13" x14ac:dyDescent="0.25">
      <c r="B3774" s="2">
        <v>1200</v>
      </c>
      <c r="D3774" s="2">
        <v>3000</v>
      </c>
      <c r="E3774" s="2">
        <v>1500</v>
      </c>
    </row>
    <row r="3775" spans="1:13" x14ac:dyDescent="0.25">
      <c r="B3775" s="2">
        <v>4000</v>
      </c>
      <c r="D3775" s="2">
        <v>1000</v>
      </c>
      <c r="E3775" s="2">
        <v>6000</v>
      </c>
    </row>
    <row r="3776" spans="1:13" x14ac:dyDescent="0.25">
      <c r="B3776" s="2">
        <v>18000</v>
      </c>
      <c r="E3776" s="2">
        <v>1100</v>
      </c>
    </row>
    <row r="3777" spans="1:13" x14ac:dyDescent="0.25">
      <c r="B3777" s="2">
        <v>4000</v>
      </c>
    </row>
    <row r="3778" spans="1:13" x14ac:dyDescent="0.25">
      <c r="B3778" s="2">
        <v>2000</v>
      </c>
    </row>
    <row r="3779" spans="1:13" x14ac:dyDescent="0.25">
      <c r="B3779" s="2">
        <v>31500</v>
      </c>
    </row>
    <row r="3780" spans="1:13" x14ac:dyDescent="0.25">
      <c r="D3780" s="3">
        <f>SUM(D3768:D3779)</f>
        <v>16000</v>
      </c>
      <c r="E3780" s="3">
        <f>SUM(E3768:E3779)</f>
        <v>28000</v>
      </c>
      <c r="F3780" s="3"/>
      <c r="G3780" s="3">
        <f>SUM(G3768:G3779)</f>
        <v>8000</v>
      </c>
      <c r="H3780" s="3"/>
      <c r="I3780" s="3">
        <f>SUM(I3768:I3779)</f>
        <v>5000</v>
      </c>
      <c r="J3780" s="3"/>
      <c r="K3780" s="3"/>
      <c r="L3780" s="3"/>
      <c r="M3780" s="3">
        <f>SUM(M3768:M3779)</f>
        <v>57000</v>
      </c>
    </row>
    <row r="3781" spans="1:13" x14ac:dyDescent="0.25">
      <c r="A3781" s="2">
        <v>45622</v>
      </c>
    </row>
    <row r="3782" spans="1:13" ht="18.75" x14ac:dyDescent="0.3">
      <c r="A3782" s="4" t="s">
        <v>0</v>
      </c>
      <c r="B3782" s="5" t="s">
        <v>16</v>
      </c>
      <c r="C3782" s="6" t="s">
        <v>244</v>
      </c>
      <c r="D3782" s="29" t="s">
        <v>223</v>
      </c>
      <c r="E3782" s="8" t="s">
        <v>4</v>
      </c>
      <c r="F3782" s="9" t="s">
        <v>5</v>
      </c>
      <c r="G3782" s="10" t="s">
        <v>6</v>
      </c>
      <c r="H3782" s="11" t="s">
        <v>7</v>
      </c>
      <c r="I3782" s="12" t="s">
        <v>8</v>
      </c>
      <c r="J3782" s="13" t="s">
        <v>9</v>
      </c>
      <c r="K3782" s="6" t="s">
        <v>39</v>
      </c>
      <c r="L3782" s="14" t="s">
        <v>91</v>
      </c>
      <c r="M3782" s="4" t="s">
        <v>11</v>
      </c>
    </row>
    <row r="3783" spans="1:13" x14ac:dyDescent="0.25">
      <c r="A3783" s="2">
        <v>400000</v>
      </c>
      <c r="B3783" s="2">
        <v>4000</v>
      </c>
      <c r="C3783" s="2">
        <v>1200</v>
      </c>
      <c r="D3783" s="2">
        <v>1900</v>
      </c>
      <c r="E3783" s="2">
        <v>1500</v>
      </c>
      <c r="F3783" s="2">
        <v>1000</v>
      </c>
      <c r="G3783" s="2">
        <v>1500</v>
      </c>
      <c r="I3783" s="2">
        <v>1000</v>
      </c>
      <c r="J3783" s="2">
        <v>200000</v>
      </c>
      <c r="L3783" s="2" t="s">
        <v>247</v>
      </c>
      <c r="M3783" s="2">
        <v>13000</v>
      </c>
    </row>
    <row r="3784" spans="1:13" x14ac:dyDescent="0.25">
      <c r="B3784" s="2">
        <v>4500</v>
      </c>
      <c r="C3784" s="2">
        <v>7500</v>
      </c>
      <c r="D3784" s="2">
        <v>1200</v>
      </c>
      <c r="E3784" s="2">
        <v>10800</v>
      </c>
      <c r="G3784" s="2">
        <v>1000</v>
      </c>
      <c r="I3784" s="2">
        <v>1300</v>
      </c>
      <c r="M3784" s="2">
        <v>30000</v>
      </c>
    </row>
    <row r="3785" spans="1:13" x14ac:dyDescent="0.25">
      <c r="B3785" s="2">
        <v>4500</v>
      </c>
      <c r="C3785" s="2">
        <v>4500</v>
      </c>
      <c r="D3785" s="2">
        <v>1000</v>
      </c>
      <c r="E3785" s="2">
        <v>1800</v>
      </c>
      <c r="I3785" s="2">
        <v>1700</v>
      </c>
      <c r="M3785" s="2">
        <v>3500</v>
      </c>
    </row>
    <row r="3786" spans="1:13" x14ac:dyDescent="0.25">
      <c r="B3786" s="2">
        <v>8500</v>
      </c>
      <c r="D3786" s="2">
        <v>6000</v>
      </c>
      <c r="E3786" s="2">
        <v>4000</v>
      </c>
      <c r="M3786" s="2">
        <v>4000</v>
      </c>
    </row>
    <row r="3787" spans="1:13" x14ac:dyDescent="0.25">
      <c r="B3787" s="2">
        <v>5000</v>
      </c>
      <c r="D3787" s="2">
        <v>1000</v>
      </c>
      <c r="E3787" s="2">
        <v>5000</v>
      </c>
    </row>
    <row r="3788" spans="1:13" x14ac:dyDescent="0.25">
      <c r="B3788" s="2">
        <v>4500</v>
      </c>
      <c r="D3788" s="2">
        <v>1900</v>
      </c>
      <c r="E3788" s="2">
        <v>3000</v>
      </c>
    </row>
    <row r="3789" spans="1:13" x14ac:dyDescent="0.25">
      <c r="B3789" s="2">
        <v>3000</v>
      </c>
      <c r="E3789" s="2">
        <v>3000</v>
      </c>
    </row>
    <row r="3790" spans="1:13" x14ac:dyDescent="0.25">
      <c r="B3790" s="2">
        <v>1000</v>
      </c>
      <c r="E3790" s="2">
        <v>1100</v>
      </c>
    </row>
    <row r="3791" spans="1:13" x14ac:dyDescent="0.25">
      <c r="B3791" s="2">
        <v>1000</v>
      </c>
    </row>
    <row r="3792" spans="1:13" x14ac:dyDescent="0.25">
      <c r="D3792" s="3">
        <f>SUM(D3783:D3791)</f>
        <v>13000</v>
      </c>
      <c r="E3792" s="3">
        <f>SUM(E3783:E3791)</f>
        <v>30200</v>
      </c>
      <c r="F3792" s="3">
        <f>SUM(F3783:F3791)</f>
        <v>1000</v>
      </c>
      <c r="G3792" s="3">
        <f>SUM(G3783:G3791)</f>
        <v>2500</v>
      </c>
      <c r="H3792" s="3"/>
      <c r="I3792" s="3">
        <f>SUM(I3783:I3791)</f>
        <v>4000</v>
      </c>
      <c r="J3792" s="3"/>
      <c r="K3792" s="3"/>
      <c r="L3792" s="3"/>
      <c r="M3792" s="3">
        <f>SUM(M3783:M3791)</f>
        <v>50500</v>
      </c>
    </row>
    <row r="3793" spans="1:13" x14ac:dyDescent="0.25">
      <c r="A3793" s="2">
        <v>45623</v>
      </c>
    </row>
    <row r="3794" spans="1:13" ht="18.75" x14ac:dyDescent="0.3">
      <c r="A3794" s="4" t="s">
        <v>0</v>
      </c>
      <c r="B3794" s="5" t="s">
        <v>16</v>
      </c>
      <c r="C3794" s="6" t="s">
        <v>244</v>
      </c>
      <c r="D3794" s="29" t="s">
        <v>223</v>
      </c>
      <c r="E3794" s="8" t="s">
        <v>4</v>
      </c>
      <c r="F3794" s="9" t="s">
        <v>5</v>
      </c>
      <c r="G3794" s="10" t="s">
        <v>6</v>
      </c>
      <c r="H3794" s="11" t="s">
        <v>7</v>
      </c>
      <c r="I3794" s="12" t="s">
        <v>8</v>
      </c>
      <c r="J3794" s="13" t="s">
        <v>9</v>
      </c>
      <c r="K3794" s="6" t="s">
        <v>39</v>
      </c>
      <c r="L3794" s="14" t="s">
        <v>91</v>
      </c>
      <c r="M3794" s="4" t="s">
        <v>11</v>
      </c>
    </row>
    <row r="3795" spans="1:13" x14ac:dyDescent="0.25">
      <c r="B3795" s="2">
        <v>1200</v>
      </c>
      <c r="C3795" s="2">
        <v>4500</v>
      </c>
      <c r="D3795" s="2">
        <v>3800</v>
      </c>
      <c r="E3795" s="2">
        <v>1100</v>
      </c>
      <c r="G3795" s="2">
        <v>1200</v>
      </c>
      <c r="I3795" s="2">
        <v>1500</v>
      </c>
      <c r="J3795" s="2">
        <v>250000</v>
      </c>
      <c r="M3795" s="2">
        <v>35000</v>
      </c>
    </row>
    <row r="3796" spans="1:13" x14ac:dyDescent="0.25">
      <c r="B3796" s="2">
        <v>7500</v>
      </c>
      <c r="D3796" s="2">
        <v>6000</v>
      </c>
      <c r="E3796" s="2">
        <v>1600</v>
      </c>
      <c r="G3796" s="2">
        <v>1000</v>
      </c>
      <c r="I3796" s="2">
        <v>1000</v>
      </c>
      <c r="M3796" s="2">
        <v>30000</v>
      </c>
    </row>
    <row r="3797" spans="1:13" x14ac:dyDescent="0.25">
      <c r="B3797" s="2">
        <v>1200</v>
      </c>
      <c r="D3797" s="2">
        <v>2000</v>
      </c>
      <c r="E3797" s="2">
        <v>6000</v>
      </c>
      <c r="G3797" s="2">
        <v>5000</v>
      </c>
      <c r="M3797" s="2">
        <v>21500</v>
      </c>
    </row>
    <row r="3798" spans="1:13" x14ac:dyDescent="0.25">
      <c r="B3798" s="2">
        <v>7500</v>
      </c>
      <c r="D3798" s="2">
        <v>1900</v>
      </c>
      <c r="E3798" s="2">
        <v>2700</v>
      </c>
      <c r="G3798" s="2">
        <v>3000</v>
      </c>
      <c r="M3798" s="2">
        <v>2500</v>
      </c>
    </row>
    <row r="3799" spans="1:13" x14ac:dyDescent="0.25">
      <c r="B3799" s="2">
        <v>4500</v>
      </c>
      <c r="D3799" s="2">
        <v>3000</v>
      </c>
      <c r="E3799" s="2">
        <v>1000</v>
      </c>
      <c r="G3799" s="2">
        <v>2000</v>
      </c>
    </row>
    <row r="3800" spans="1:13" x14ac:dyDescent="0.25">
      <c r="B3800" s="2">
        <v>4000</v>
      </c>
      <c r="D3800" s="2">
        <v>2000</v>
      </c>
      <c r="E3800" s="2">
        <v>4200</v>
      </c>
      <c r="G3800" s="2">
        <v>3500</v>
      </c>
    </row>
    <row r="3801" spans="1:13" x14ac:dyDescent="0.25">
      <c r="B3801" s="2">
        <v>4000</v>
      </c>
      <c r="D3801" s="2">
        <v>1500</v>
      </c>
      <c r="E3801" s="2">
        <v>8400</v>
      </c>
      <c r="G3801" s="2">
        <v>1000</v>
      </c>
    </row>
    <row r="3802" spans="1:13" x14ac:dyDescent="0.25">
      <c r="B3802" s="2">
        <v>7000</v>
      </c>
      <c r="D3802" s="2">
        <v>10000</v>
      </c>
      <c r="E3802" s="2">
        <v>1600</v>
      </c>
      <c r="G3802" s="2">
        <v>1300</v>
      </c>
    </row>
    <row r="3803" spans="1:13" x14ac:dyDescent="0.25">
      <c r="B3803" s="2">
        <v>2000</v>
      </c>
      <c r="D3803" s="2">
        <v>3000</v>
      </c>
      <c r="E3803" s="2">
        <v>1500</v>
      </c>
      <c r="G3803" s="2">
        <v>3500</v>
      </c>
    </row>
    <row r="3804" spans="1:13" x14ac:dyDescent="0.25">
      <c r="D3804" s="2">
        <v>1800</v>
      </c>
      <c r="E3804" s="2">
        <v>2000</v>
      </c>
    </row>
    <row r="3806" spans="1:13" x14ac:dyDescent="0.25">
      <c r="D3806" s="3">
        <f>SUM(D3795:D3805)</f>
        <v>35000</v>
      </c>
      <c r="E3806" s="3">
        <f>SUM(E3795:E3805)</f>
        <v>30100</v>
      </c>
      <c r="F3806" s="3"/>
      <c r="G3806" s="3">
        <f>SUM(G3795:G3805)</f>
        <v>21500</v>
      </c>
      <c r="H3806" s="3"/>
      <c r="I3806" s="3">
        <f>SUM(I3795:I3805)</f>
        <v>2500</v>
      </c>
      <c r="J3806" s="3"/>
      <c r="K3806" s="3"/>
      <c r="L3806" s="3"/>
      <c r="M3806" s="3">
        <f>SUM(M3795:M3805)</f>
        <v>89000</v>
      </c>
    </row>
    <row r="3807" spans="1:13" x14ac:dyDescent="0.25">
      <c r="A3807" s="2">
        <v>45624</v>
      </c>
    </row>
    <row r="3808" spans="1:13" ht="18.75" x14ac:dyDescent="0.3">
      <c r="A3808" s="4" t="s">
        <v>0</v>
      </c>
      <c r="B3808" s="5" t="s">
        <v>16</v>
      </c>
      <c r="C3808" s="6" t="s">
        <v>244</v>
      </c>
      <c r="D3808" s="29" t="s">
        <v>223</v>
      </c>
      <c r="E3808" s="8" t="s">
        <v>4</v>
      </c>
      <c r="F3808" s="9" t="s">
        <v>5</v>
      </c>
      <c r="G3808" s="10" t="s">
        <v>6</v>
      </c>
      <c r="H3808" s="11" t="s">
        <v>7</v>
      </c>
      <c r="I3808" s="12" t="s">
        <v>8</v>
      </c>
      <c r="J3808" s="13" t="s">
        <v>9</v>
      </c>
      <c r="K3808" s="6" t="s">
        <v>39</v>
      </c>
      <c r="L3808" s="14" t="s">
        <v>91</v>
      </c>
      <c r="M3808" s="4" t="s">
        <v>11</v>
      </c>
    </row>
    <row r="3809" spans="1:13" x14ac:dyDescent="0.25">
      <c r="A3809" s="2">
        <v>400000</v>
      </c>
      <c r="B3809" s="2">
        <v>7500</v>
      </c>
      <c r="C3809" s="2">
        <v>2000</v>
      </c>
      <c r="D3809" s="2">
        <v>1800</v>
      </c>
      <c r="E3809" s="2">
        <v>1500</v>
      </c>
      <c r="G3809" s="2">
        <v>1400</v>
      </c>
      <c r="I3809" s="2">
        <v>3500</v>
      </c>
      <c r="J3809" s="2">
        <v>350000</v>
      </c>
      <c r="M3809" s="2">
        <v>14000</v>
      </c>
    </row>
    <row r="3810" spans="1:13" x14ac:dyDescent="0.25">
      <c r="B3810" s="2">
        <v>4500</v>
      </c>
      <c r="D3810" s="2">
        <v>2000</v>
      </c>
      <c r="E3810" s="2">
        <v>1800</v>
      </c>
      <c r="G3810" s="2">
        <v>3000</v>
      </c>
      <c r="M3810" s="2">
        <v>28000</v>
      </c>
    </row>
    <row r="3811" spans="1:13" x14ac:dyDescent="0.25">
      <c r="B3811" s="2">
        <v>8000</v>
      </c>
      <c r="D3811" s="2">
        <v>900</v>
      </c>
      <c r="E3811" s="2">
        <v>4000</v>
      </c>
      <c r="G3811" s="2">
        <v>3000</v>
      </c>
      <c r="M3811" s="2">
        <v>20000</v>
      </c>
    </row>
    <row r="3812" spans="1:13" x14ac:dyDescent="0.25">
      <c r="B3812" s="2">
        <v>2000</v>
      </c>
      <c r="D3812" s="2">
        <v>1700</v>
      </c>
      <c r="E3812" s="2">
        <v>4800</v>
      </c>
      <c r="G3812" s="2">
        <v>4500</v>
      </c>
      <c r="M3812" s="2">
        <v>3500</v>
      </c>
    </row>
    <row r="3813" spans="1:13" x14ac:dyDescent="0.25">
      <c r="B3813" s="2">
        <v>4000</v>
      </c>
      <c r="D3813" s="2">
        <v>2400</v>
      </c>
      <c r="E3813" s="2">
        <v>7000</v>
      </c>
      <c r="G3813" s="2">
        <v>2600</v>
      </c>
    </row>
    <row r="3814" spans="1:13" x14ac:dyDescent="0.25">
      <c r="B3814" s="2">
        <v>2000</v>
      </c>
      <c r="D3814" s="2">
        <v>1600</v>
      </c>
      <c r="E3814" s="2">
        <v>2400</v>
      </c>
      <c r="G3814" s="2">
        <v>1300</v>
      </c>
    </row>
    <row r="3815" spans="1:13" x14ac:dyDescent="0.25">
      <c r="B3815" s="2">
        <v>1000</v>
      </c>
      <c r="D3815" s="2">
        <v>1000</v>
      </c>
      <c r="E3815" s="2">
        <v>2000</v>
      </c>
      <c r="G3815" s="2">
        <v>3000</v>
      </c>
    </row>
    <row r="3816" spans="1:13" x14ac:dyDescent="0.25">
      <c r="B3816" s="2">
        <v>2000</v>
      </c>
      <c r="D3816" s="2">
        <v>1000</v>
      </c>
      <c r="E3816" s="2">
        <v>1500</v>
      </c>
      <c r="G3816" s="2">
        <v>1200</v>
      </c>
    </row>
    <row r="3817" spans="1:13" x14ac:dyDescent="0.25">
      <c r="B3817" s="2">
        <v>4500</v>
      </c>
      <c r="D3817" s="2">
        <v>1600</v>
      </c>
      <c r="E3817" s="2">
        <v>2000</v>
      </c>
    </row>
    <row r="3818" spans="1:13" x14ac:dyDescent="0.25">
      <c r="B3818" s="2">
        <v>2000</v>
      </c>
      <c r="E3818" s="2">
        <v>1000</v>
      </c>
    </row>
    <row r="3819" spans="1:13" x14ac:dyDescent="0.25">
      <c r="B3819" s="2">
        <v>4000</v>
      </c>
    </row>
    <row r="3821" spans="1:13" x14ac:dyDescent="0.25">
      <c r="D3821" s="3">
        <f>SUM(D3809:D3820)</f>
        <v>14000</v>
      </c>
      <c r="E3821" s="3">
        <f>SUM(E3809:E3820)</f>
        <v>28000</v>
      </c>
      <c r="F3821" s="3"/>
      <c r="G3821" s="3">
        <f>SUM(G3809:G3820)</f>
        <v>20000</v>
      </c>
      <c r="H3821" s="3"/>
      <c r="I3821" s="3">
        <f>SUM(I3809:I3820)</f>
        <v>3500</v>
      </c>
      <c r="J3821" s="3"/>
      <c r="K3821" s="3"/>
      <c r="L3821" s="3"/>
      <c r="M3821" s="3">
        <f>SUM(M3809:M3820)</f>
        <v>65500</v>
      </c>
    </row>
    <row r="3822" spans="1:13" x14ac:dyDescent="0.25">
      <c r="A3822" s="2">
        <v>45625</v>
      </c>
    </row>
    <row r="3823" spans="1:13" ht="18.75" x14ac:dyDescent="0.3">
      <c r="A3823" s="4" t="s">
        <v>0</v>
      </c>
      <c r="B3823" s="5" t="s">
        <v>16</v>
      </c>
      <c r="C3823" s="6" t="s">
        <v>244</v>
      </c>
      <c r="D3823" s="29" t="s">
        <v>223</v>
      </c>
      <c r="E3823" s="8" t="s">
        <v>4</v>
      </c>
      <c r="F3823" s="9" t="s">
        <v>5</v>
      </c>
      <c r="G3823" s="10" t="s">
        <v>6</v>
      </c>
      <c r="H3823" s="11" t="s">
        <v>7</v>
      </c>
      <c r="I3823" s="12" t="s">
        <v>8</v>
      </c>
      <c r="J3823" s="13" t="s">
        <v>9</v>
      </c>
      <c r="K3823" s="6" t="s">
        <v>39</v>
      </c>
      <c r="L3823" s="14" t="s">
        <v>91</v>
      </c>
      <c r="M3823" s="4" t="s">
        <v>11</v>
      </c>
    </row>
    <row r="3824" spans="1:13" x14ac:dyDescent="0.25">
      <c r="A3824" s="2">
        <v>400000</v>
      </c>
      <c r="B3824" s="2">
        <v>139500</v>
      </c>
      <c r="C3824" s="2">
        <v>4500</v>
      </c>
      <c r="D3824" s="2">
        <v>1200</v>
      </c>
      <c r="E3824" s="2">
        <v>1500</v>
      </c>
      <c r="G3824" s="2">
        <v>1200</v>
      </c>
      <c r="I3824" s="2">
        <v>1100</v>
      </c>
      <c r="J3824" s="2">
        <v>420000</v>
      </c>
      <c r="M3824" s="2">
        <v>38000</v>
      </c>
    </row>
    <row r="3825" spans="1:13" x14ac:dyDescent="0.25">
      <c r="B3825" s="2">
        <v>4000</v>
      </c>
      <c r="C3825" s="2">
        <v>1200</v>
      </c>
      <c r="D3825" s="2">
        <v>1800</v>
      </c>
      <c r="E3825" s="2">
        <v>2500</v>
      </c>
      <c r="G3825" s="2">
        <v>1500</v>
      </c>
      <c r="I3825" s="2">
        <v>1500</v>
      </c>
      <c r="M3825" s="2">
        <v>20000</v>
      </c>
    </row>
    <row r="3826" spans="1:13" x14ac:dyDescent="0.25">
      <c r="B3826" s="2">
        <v>8000</v>
      </c>
      <c r="D3826" s="2">
        <v>2400</v>
      </c>
      <c r="E3826" s="2">
        <v>1800</v>
      </c>
      <c r="G3826" s="2">
        <v>1200</v>
      </c>
      <c r="M3826" s="2">
        <v>10000</v>
      </c>
    </row>
    <row r="3827" spans="1:13" x14ac:dyDescent="0.25">
      <c r="B3827" s="2">
        <v>7000</v>
      </c>
      <c r="D3827" s="2">
        <v>1500</v>
      </c>
      <c r="E3827" s="2">
        <v>3000</v>
      </c>
      <c r="G3827" s="2">
        <v>1200</v>
      </c>
      <c r="M3827" s="2">
        <v>2600</v>
      </c>
    </row>
    <row r="3828" spans="1:13" x14ac:dyDescent="0.25">
      <c r="B3828" s="2">
        <v>11500</v>
      </c>
      <c r="D3828" s="2">
        <v>1700</v>
      </c>
      <c r="E3828" s="2">
        <v>3000</v>
      </c>
      <c r="G3828" s="2">
        <v>3000</v>
      </c>
    </row>
    <row r="3829" spans="1:13" x14ac:dyDescent="0.25">
      <c r="B3829" s="2">
        <v>18000</v>
      </c>
      <c r="D3829" s="2">
        <v>1600</v>
      </c>
      <c r="E3829" s="2">
        <v>1200</v>
      </c>
      <c r="G3829" s="2">
        <v>2000</v>
      </c>
      <c r="I3829" s="2" t="s">
        <v>19</v>
      </c>
    </row>
    <row r="3830" spans="1:13" x14ac:dyDescent="0.25">
      <c r="B3830" s="2">
        <v>21000</v>
      </c>
      <c r="D3830" s="2">
        <v>9200</v>
      </c>
      <c r="E3830" s="2">
        <v>2000</v>
      </c>
    </row>
    <row r="3831" spans="1:13" x14ac:dyDescent="0.25">
      <c r="B3831" s="2">
        <v>7500</v>
      </c>
      <c r="D3831" s="2">
        <v>2000</v>
      </c>
      <c r="E3831" s="2">
        <v>3500</v>
      </c>
    </row>
    <row r="3832" spans="1:13" x14ac:dyDescent="0.25">
      <c r="B3832" s="2">
        <v>7500</v>
      </c>
      <c r="D3832" s="2">
        <v>1600</v>
      </c>
      <c r="E3832" s="2">
        <v>1500</v>
      </c>
    </row>
    <row r="3833" spans="1:13" x14ac:dyDescent="0.25">
      <c r="D3833" s="2">
        <v>15000</v>
      </c>
    </row>
    <row r="3835" spans="1:13" x14ac:dyDescent="0.25">
      <c r="D3835" s="3">
        <f>SUM(D3824:D3834)</f>
        <v>38000</v>
      </c>
      <c r="E3835" s="3">
        <f>SUM(E3824:E3834)</f>
        <v>20000</v>
      </c>
      <c r="F3835" s="3"/>
      <c r="G3835" s="3">
        <f>SUM(G3824:G3834)</f>
        <v>10100</v>
      </c>
      <c r="H3835" s="3"/>
      <c r="I3835" s="3">
        <f>SUM(I3824:I3834)</f>
        <v>2600</v>
      </c>
      <c r="J3835" s="3"/>
      <c r="K3835" s="3"/>
      <c r="L3835" s="3"/>
      <c r="M3835" s="3">
        <f>SUM(M3824:M3834)</f>
        <v>70600</v>
      </c>
    </row>
    <row r="3836" spans="1:13" x14ac:dyDescent="0.25">
      <c r="A3836" s="2">
        <v>45626</v>
      </c>
    </row>
    <row r="3837" spans="1:13" ht="18.75" x14ac:dyDescent="0.3">
      <c r="A3837" s="4" t="s">
        <v>0</v>
      </c>
      <c r="B3837" s="5" t="s">
        <v>16</v>
      </c>
      <c r="C3837" s="6" t="s">
        <v>244</v>
      </c>
      <c r="D3837" s="29" t="s">
        <v>223</v>
      </c>
      <c r="E3837" s="8" t="s">
        <v>4</v>
      </c>
      <c r="F3837" s="9" t="s">
        <v>5</v>
      </c>
      <c r="G3837" s="10" t="s">
        <v>6</v>
      </c>
      <c r="H3837" s="11" t="s">
        <v>7</v>
      </c>
      <c r="I3837" s="12" t="s">
        <v>8</v>
      </c>
      <c r="J3837" s="13" t="s">
        <v>9</v>
      </c>
      <c r="K3837" s="6" t="s">
        <v>39</v>
      </c>
      <c r="L3837" s="14" t="s">
        <v>91</v>
      </c>
      <c r="M3837" s="4" t="s">
        <v>11</v>
      </c>
    </row>
    <row r="3838" spans="1:13" x14ac:dyDescent="0.25">
      <c r="A3838" s="2">
        <v>400000</v>
      </c>
      <c r="B3838" s="2">
        <v>53300</v>
      </c>
      <c r="D3838" s="2">
        <v>800</v>
      </c>
      <c r="E3838" s="2">
        <v>1800</v>
      </c>
      <c r="G3838" s="2">
        <v>1400</v>
      </c>
      <c r="I3838" s="2">
        <v>5700</v>
      </c>
      <c r="J3838" s="2">
        <v>430000</v>
      </c>
      <c r="K3838" s="2" t="s">
        <v>248</v>
      </c>
      <c r="L3838" s="2" t="s">
        <v>250</v>
      </c>
      <c r="M3838" s="2">
        <v>2800</v>
      </c>
    </row>
    <row r="3839" spans="1:13" x14ac:dyDescent="0.25">
      <c r="B3839" s="2">
        <v>8500</v>
      </c>
      <c r="D3839" s="2">
        <v>800</v>
      </c>
      <c r="E3839" s="2">
        <v>1500</v>
      </c>
      <c r="G3839" s="2">
        <v>20000</v>
      </c>
      <c r="I3839" s="2">
        <v>1600</v>
      </c>
      <c r="K3839" s="2" t="s">
        <v>249</v>
      </c>
      <c r="M3839" s="2">
        <v>12100</v>
      </c>
    </row>
    <row r="3840" spans="1:13" x14ac:dyDescent="0.25">
      <c r="B3840" s="2">
        <v>7000</v>
      </c>
      <c r="D3840" s="2">
        <v>1200</v>
      </c>
      <c r="E3840" s="2">
        <v>1900</v>
      </c>
      <c r="G3840" s="2">
        <v>3000</v>
      </c>
      <c r="I3840" s="2">
        <v>1000</v>
      </c>
      <c r="M3840" s="2">
        <v>28200</v>
      </c>
    </row>
    <row r="3841" spans="1:13" x14ac:dyDescent="0.25">
      <c r="B3841" s="2">
        <v>2000</v>
      </c>
      <c r="D3841" s="3">
        <f>SUM(D3838:D3840)</f>
        <v>2800</v>
      </c>
      <c r="E3841" s="2">
        <v>1000</v>
      </c>
      <c r="G3841" s="2">
        <v>1100</v>
      </c>
      <c r="I3841" s="2">
        <v>1200</v>
      </c>
      <c r="M3841" s="2">
        <v>9500</v>
      </c>
    </row>
    <row r="3842" spans="1:13" x14ac:dyDescent="0.25">
      <c r="B3842" s="2">
        <v>2000</v>
      </c>
      <c r="E3842" s="2">
        <v>3800</v>
      </c>
      <c r="G3842" s="2">
        <v>1200</v>
      </c>
      <c r="I3842" s="3">
        <f>SUM(I3838:I3841)</f>
        <v>9500</v>
      </c>
      <c r="M3842" s="3">
        <f>SUM(M3838:M3841)</f>
        <v>52600</v>
      </c>
    </row>
    <row r="3843" spans="1:13" x14ac:dyDescent="0.25">
      <c r="B3843" s="2">
        <v>18000</v>
      </c>
      <c r="E3843" s="2">
        <v>600</v>
      </c>
      <c r="G3843" s="2">
        <v>1500</v>
      </c>
    </row>
    <row r="3844" spans="1:13" x14ac:dyDescent="0.25">
      <c r="B3844" s="2">
        <v>3000</v>
      </c>
      <c r="E3844" s="2">
        <v>1500</v>
      </c>
      <c r="G3844" s="3">
        <f>SUM(G3838:G3843)</f>
        <v>28200</v>
      </c>
    </row>
    <row r="3845" spans="1:13" x14ac:dyDescent="0.25">
      <c r="B3845" s="2">
        <v>18000</v>
      </c>
      <c r="E3845" s="3">
        <f>SUM(E3838:E3844)</f>
        <v>12100</v>
      </c>
    </row>
    <row r="3849" spans="1:13" x14ac:dyDescent="0.25">
      <c r="A3849" s="2">
        <v>45628</v>
      </c>
    </row>
    <row r="3850" spans="1:13" ht="18.75" x14ac:dyDescent="0.3">
      <c r="A3850" s="4" t="s">
        <v>0</v>
      </c>
      <c r="B3850" s="5" t="s">
        <v>16</v>
      </c>
      <c r="C3850" s="6" t="s">
        <v>251</v>
      </c>
      <c r="D3850" s="29" t="s">
        <v>223</v>
      </c>
      <c r="E3850" s="8" t="s">
        <v>4</v>
      </c>
      <c r="F3850" s="9" t="s">
        <v>5</v>
      </c>
      <c r="G3850" s="10" t="s">
        <v>6</v>
      </c>
      <c r="H3850" s="11" t="s">
        <v>7</v>
      </c>
      <c r="I3850" s="12" t="s">
        <v>8</v>
      </c>
      <c r="J3850" s="13" t="s">
        <v>9</v>
      </c>
      <c r="K3850" s="6" t="s">
        <v>39</v>
      </c>
      <c r="L3850" s="14" t="s">
        <v>91</v>
      </c>
      <c r="M3850" s="4" t="s">
        <v>11</v>
      </c>
    </row>
    <row r="3851" spans="1:13" x14ac:dyDescent="0.25">
      <c r="A3851" s="2">
        <v>400000</v>
      </c>
      <c r="B3851" s="2">
        <v>7000</v>
      </c>
      <c r="C3851" s="2">
        <v>17500</v>
      </c>
      <c r="D3851" s="2">
        <v>6200</v>
      </c>
      <c r="E3851" s="2">
        <v>2000</v>
      </c>
      <c r="G3851" s="2">
        <v>1000</v>
      </c>
      <c r="H3851" s="2">
        <v>10000</v>
      </c>
      <c r="I3851" s="2">
        <v>500</v>
      </c>
      <c r="J3851" s="2">
        <v>290000</v>
      </c>
      <c r="K3851" s="2" t="s">
        <v>252</v>
      </c>
      <c r="M3851" s="2">
        <v>16000</v>
      </c>
    </row>
    <row r="3852" spans="1:13" x14ac:dyDescent="0.25">
      <c r="B3852" s="2">
        <v>2000</v>
      </c>
      <c r="C3852" s="2">
        <v>17500</v>
      </c>
      <c r="D3852" s="2">
        <v>1600</v>
      </c>
      <c r="E3852" s="2">
        <v>3000</v>
      </c>
      <c r="G3852" s="2">
        <v>2000</v>
      </c>
      <c r="I3852" s="2">
        <v>2200</v>
      </c>
      <c r="K3852" s="2" t="s">
        <v>90</v>
      </c>
      <c r="M3852" s="2">
        <v>41000</v>
      </c>
    </row>
    <row r="3853" spans="1:13" x14ac:dyDescent="0.25">
      <c r="B3853" s="2">
        <v>31500</v>
      </c>
      <c r="D3853" s="2">
        <v>1000</v>
      </c>
      <c r="E3853" s="2">
        <v>2700</v>
      </c>
      <c r="G3853" s="2">
        <v>1400</v>
      </c>
      <c r="M3853" s="2">
        <v>4000</v>
      </c>
    </row>
    <row r="3854" spans="1:13" x14ac:dyDescent="0.25">
      <c r="B3854" s="2">
        <v>11500</v>
      </c>
      <c r="D3854" s="2">
        <v>2000</v>
      </c>
      <c r="E3854" s="2">
        <v>1500</v>
      </c>
      <c r="M3854" s="2">
        <v>3000</v>
      </c>
    </row>
    <row r="3855" spans="1:13" x14ac:dyDescent="0.25">
      <c r="B3855" s="2">
        <v>4000</v>
      </c>
      <c r="D3855" s="2">
        <v>1000</v>
      </c>
      <c r="E3855" s="2">
        <v>3600</v>
      </c>
    </row>
    <row r="3856" spans="1:13" x14ac:dyDescent="0.25">
      <c r="B3856" s="2">
        <v>2000</v>
      </c>
      <c r="D3856" s="2">
        <v>1200</v>
      </c>
      <c r="E3856" s="2">
        <v>1500</v>
      </c>
    </row>
    <row r="3857" spans="1:13" x14ac:dyDescent="0.25">
      <c r="B3857" s="2">
        <v>2000</v>
      </c>
      <c r="D3857" s="2">
        <v>1000</v>
      </c>
      <c r="E3857" s="2">
        <v>3000</v>
      </c>
    </row>
    <row r="3858" spans="1:13" x14ac:dyDescent="0.25">
      <c r="B3858" s="2">
        <v>4000</v>
      </c>
      <c r="D3858" s="2">
        <v>1400</v>
      </c>
      <c r="E3858" s="2">
        <v>3300</v>
      </c>
    </row>
    <row r="3859" spans="1:13" x14ac:dyDescent="0.25">
      <c r="D3859" s="2">
        <v>1000</v>
      </c>
      <c r="E3859" s="2">
        <v>20000</v>
      </c>
    </row>
    <row r="3860" spans="1:13" x14ac:dyDescent="0.25">
      <c r="E3860" s="2">
        <v>1000</v>
      </c>
    </row>
    <row r="3863" spans="1:13" x14ac:dyDescent="0.25">
      <c r="D3863" s="3">
        <f>SUM(D3851:D3862)</f>
        <v>16400</v>
      </c>
      <c r="E3863" s="3">
        <f>SUM(E3851:E3862)</f>
        <v>41600</v>
      </c>
      <c r="F3863" s="3"/>
      <c r="G3863" s="3">
        <f>SUM(G3851:G3862)</f>
        <v>4400</v>
      </c>
      <c r="H3863" s="3"/>
      <c r="I3863" s="3">
        <f>SUM(I3851:I3862)</f>
        <v>2700</v>
      </c>
      <c r="J3863" s="3"/>
      <c r="K3863" s="3"/>
      <c r="L3863" s="3"/>
      <c r="M3863" s="3">
        <v>64000</v>
      </c>
    </row>
    <row r="3864" spans="1:13" x14ac:dyDescent="0.25">
      <c r="A3864" s="2">
        <v>45629</v>
      </c>
    </row>
    <row r="3865" spans="1:13" ht="18.75" x14ac:dyDescent="0.3">
      <c r="A3865" s="4" t="s">
        <v>0</v>
      </c>
      <c r="B3865" s="5" t="s">
        <v>16</v>
      </c>
      <c r="C3865" s="6" t="s">
        <v>251</v>
      </c>
      <c r="D3865" s="29" t="s">
        <v>223</v>
      </c>
      <c r="E3865" s="8" t="s">
        <v>4</v>
      </c>
      <c r="F3865" s="9" t="s">
        <v>5</v>
      </c>
      <c r="G3865" s="10" t="s">
        <v>6</v>
      </c>
      <c r="H3865" s="11" t="s">
        <v>7</v>
      </c>
      <c r="I3865" s="12" t="s">
        <v>8</v>
      </c>
      <c r="J3865" s="13" t="s">
        <v>9</v>
      </c>
      <c r="K3865" s="6" t="s">
        <v>39</v>
      </c>
      <c r="L3865" s="14" t="s">
        <v>91</v>
      </c>
      <c r="M3865" s="4" t="s">
        <v>11</v>
      </c>
    </row>
    <row r="3866" spans="1:13" x14ac:dyDescent="0.25">
      <c r="A3866" s="2" t="s">
        <v>203</v>
      </c>
      <c r="B3866" s="2">
        <v>4000</v>
      </c>
      <c r="D3866" s="2">
        <v>2000</v>
      </c>
      <c r="E3866" s="2">
        <v>1400</v>
      </c>
      <c r="F3866" s="2">
        <v>1000</v>
      </c>
      <c r="G3866" s="2">
        <v>1600</v>
      </c>
      <c r="I3866" s="2">
        <v>1600</v>
      </c>
      <c r="J3866" s="2">
        <v>340000</v>
      </c>
      <c r="M3866" s="2">
        <v>22000</v>
      </c>
    </row>
    <row r="3867" spans="1:13" x14ac:dyDescent="0.25">
      <c r="B3867" s="2">
        <v>4000</v>
      </c>
      <c r="D3867" s="2">
        <v>2000</v>
      </c>
      <c r="E3867" s="2">
        <v>3000</v>
      </c>
      <c r="G3867" s="2">
        <v>18000</v>
      </c>
      <c r="I3867" s="2">
        <v>1000</v>
      </c>
      <c r="M3867" s="2">
        <v>30000</v>
      </c>
    </row>
    <row r="3868" spans="1:13" x14ac:dyDescent="0.25">
      <c r="B3868" s="2">
        <v>4500</v>
      </c>
      <c r="D3868" s="2">
        <v>1500</v>
      </c>
      <c r="E3868" s="2">
        <v>1200</v>
      </c>
      <c r="G3868" s="2">
        <v>1000</v>
      </c>
      <c r="I3868" s="2">
        <v>1000</v>
      </c>
      <c r="M3868" s="2">
        <v>20000</v>
      </c>
    </row>
    <row r="3869" spans="1:13" x14ac:dyDescent="0.25">
      <c r="B3869" s="2">
        <v>4000</v>
      </c>
      <c r="D3869" s="2">
        <v>1600</v>
      </c>
      <c r="E3869" s="2">
        <v>3000</v>
      </c>
      <c r="I3869" s="2">
        <v>2200</v>
      </c>
      <c r="M3869" s="2">
        <v>5000</v>
      </c>
    </row>
    <row r="3870" spans="1:13" x14ac:dyDescent="0.25">
      <c r="B3870" s="2">
        <v>35000</v>
      </c>
      <c r="D3870" s="2">
        <v>12000</v>
      </c>
      <c r="E3870" s="2">
        <v>4900</v>
      </c>
    </row>
    <row r="3871" spans="1:13" x14ac:dyDescent="0.25">
      <c r="B3871" s="2">
        <v>11500</v>
      </c>
      <c r="D3871" s="2">
        <v>2400</v>
      </c>
      <c r="E3871" s="2">
        <v>2000</v>
      </c>
    </row>
    <row r="3872" spans="1:13" x14ac:dyDescent="0.25">
      <c r="D3872" s="2">
        <v>1200</v>
      </c>
      <c r="E3872" s="2">
        <v>6000</v>
      </c>
    </row>
    <row r="3873" spans="1:13" x14ac:dyDescent="0.25">
      <c r="E3873" s="2">
        <v>2100</v>
      </c>
    </row>
    <row r="3874" spans="1:13" x14ac:dyDescent="0.25">
      <c r="E3874" s="2">
        <v>4400</v>
      </c>
    </row>
    <row r="3875" spans="1:13" x14ac:dyDescent="0.25">
      <c r="E3875" s="2">
        <v>2000</v>
      </c>
    </row>
    <row r="3877" spans="1:13" x14ac:dyDescent="0.25">
      <c r="D3877" s="3">
        <f>SUM(D3866:D3876)</f>
        <v>22700</v>
      </c>
      <c r="E3877" s="3">
        <f>SUM(E3866:E3876)</f>
        <v>30000</v>
      </c>
      <c r="F3877" s="3">
        <f>SUM(F3866:F3876)</f>
        <v>1000</v>
      </c>
      <c r="G3877" s="3">
        <f>SUM(G3866:G3876)</f>
        <v>20600</v>
      </c>
      <c r="H3877" s="3"/>
      <c r="I3877" s="3">
        <f>SUM(I3866:I3876)</f>
        <v>5800</v>
      </c>
      <c r="J3877" s="3"/>
      <c r="K3877" s="3"/>
      <c r="L3877" s="3"/>
      <c r="M3877" s="3">
        <f>SUM(M3866:M3876)</f>
        <v>77000</v>
      </c>
    </row>
    <row r="3878" spans="1:13" x14ac:dyDescent="0.25">
      <c r="A3878" s="2">
        <v>45630</v>
      </c>
    </row>
    <row r="3879" spans="1:13" ht="18.75" x14ac:dyDescent="0.3">
      <c r="A3879" s="4" t="s">
        <v>0</v>
      </c>
      <c r="B3879" s="5" t="s">
        <v>16</v>
      </c>
      <c r="C3879" s="6" t="s">
        <v>251</v>
      </c>
      <c r="D3879" s="29" t="s">
        <v>223</v>
      </c>
      <c r="E3879" s="8" t="s">
        <v>4</v>
      </c>
      <c r="F3879" s="9" t="s">
        <v>5</v>
      </c>
      <c r="G3879" s="10" t="s">
        <v>6</v>
      </c>
      <c r="H3879" s="11" t="s">
        <v>7</v>
      </c>
      <c r="I3879" s="12" t="s">
        <v>8</v>
      </c>
      <c r="J3879" s="13" t="s">
        <v>9</v>
      </c>
      <c r="K3879" s="6" t="s">
        <v>39</v>
      </c>
      <c r="L3879" s="14" t="s">
        <v>91</v>
      </c>
      <c r="M3879" s="4" t="s">
        <v>11</v>
      </c>
    </row>
    <row r="3880" spans="1:13" x14ac:dyDescent="0.25">
      <c r="B3880" s="2">
        <v>4500</v>
      </c>
      <c r="C3880" s="2">
        <v>7500</v>
      </c>
      <c r="D3880" s="2">
        <v>1300</v>
      </c>
      <c r="E3880" s="2">
        <v>5400</v>
      </c>
      <c r="G3880" s="2">
        <v>900</v>
      </c>
      <c r="H3880" s="2">
        <v>40000</v>
      </c>
      <c r="I3880" s="2">
        <v>3800</v>
      </c>
      <c r="K3880" s="2" t="s">
        <v>253</v>
      </c>
      <c r="M3880" s="2">
        <v>30000</v>
      </c>
    </row>
    <row r="3881" spans="1:13" x14ac:dyDescent="0.25">
      <c r="B3881" s="2">
        <v>7000</v>
      </c>
      <c r="C3881" s="2">
        <v>4500</v>
      </c>
      <c r="D3881" s="2">
        <v>2200</v>
      </c>
      <c r="E3881" s="2">
        <v>4200</v>
      </c>
      <c r="G3881" s="2">
        <v>800</v>
      </c>
      <c r="I3881" s="2">
        <v>1100</v>
      </c>
      <c r="M3881" s="2">
        <v>45000</v>
      </c>
    </row>
    <row r="3882" spans="1:13" x14ac:dyDescent="0.25">
      <c r="B3882" s="2">
        <v>4000</v>
      </c>
      <c r="D3882" s="2">
        <v>2000</v>
      </c>
      <c r="E3882" s="2">
        <v>2100</v>
      </c>
      <c r="G3882" s="2">
        <v>1500</v>
      </c>
      <c r="I3882" s="2">
        <v>2400</v>
      </c>
      <c r="M3882" s="2">
        <v>14000</v>
      </c>
    </row>
    <row r="3883" spans="1:13" x14ac:dyDescent="0.25">
      <c r="B3883" s="2">
        <v>4000</v>
      </c>
      <c r="D3883" s="2">
        <v>1200</v>
      </c>
      <c r="E3883" s="2">
        <v>2800</v>
      </c>
      <c r="G3883" s="2">
        <v>3500</v>
      </c>
      <c r="I3883" s="2">
        <v>1000</v>
      </c>
      <c r="M3883" s="2">
        <v>12500</v>
      </c>
    </row>
    <row r="3884" spans="1:13" x14ac:dyDescent="0.25">
      <c r="B3884" s="2">
        <v>81000</v>
      </c>
      <c r="D3884" s="2">
        <v>2000</v>
      </c>
      <c r="E3884" s="2">
        <v>2000</v>
      </c>
      <c r="G3884" s="2">
        <v>1500</v>
      </c>
      <c r="I3884" s="2">
        <v>1000</v>
      </c>
    </row>
    <row r="3885" spans="1:13" x14ac:dyDescent="0.25">
      <c r="D3885" s="2">
        <v>10600</v>
      </c>
      <c r="E3885" s="2">
        <v>2400</v>
      </c>
      <c r="G3885" s="2">
        <v>800</v>
      </c>
      <c r="I3885" s="2">
        <v>1700</v>
      </c>
    </row>
    <row r="3886" spans="1:13" x14ac:dyDescent="0.25">
      <c r="D3886" s="2">
        <v>4000</v>
      </c>
      <c r="E3886" s="2">
        <v>1200</v>
      </c>
      <c r="G3886" s="2">
        <v>5000</v>
      </c>
      <c r="I3886" s="2">
        <v>1500</v>
      </c>
    </row>
    <row r="3887" spans="1:13" x14ac:dyDescent="0.25">
      <c r="D3887" s="2">
        <v>1000</v>
      </c>
      <c r="E3887" s="2">
        <v>3900</v>
      </c>
    </row>
    <row r="3888" spans="1:13" x14ac:dyDescent="0.25">
      <c r="D3888" s="2">
        <v>1000</v>
      </c>
      <c r="E3888" s="2">
        <v>15000</v>
      </c>
    </row>
    <row r="3889" spans="1:13" x14ac:dyDescent="0.25">
      <c r="D3889" s="2">
        <v>3500</v>
      </c>
      <c r="E3889" s="2">
        <v>2000</v>
      </c>
    </row>
    <row r="3890" spans="1:13" x14ac:dyDescent="0.25">
      <c r="D3890" s="2">
        <v>1200</v>
      </c>
      <c r="E3890" s="2">
        <v>4000</v>
      </c>
    </row>
    <row r="3892" spans="1:13" x14ac:dyDescent="0.25">
      <c r="C3892" s="3"/>
      <c r="D3892" s="3">
        <f>SUM(D3880:D3891)</f>
        <v>30000</v>
      </c>
      <c r="E3892" s="3">
        <f>SUM(E3880:E3891)</f>
        <v>45000</v>
      </c>
      <c r="F3892" s="3">
        <f>SUM(F3880:F3891)</f>
        <v>0</v>
      </c>
      <c r="G3892" s="3">
        <f>SUM(G3880:G3891)</f>
        <v>14000</v>
      </c>
      <c r="H3892" s="3"/>
      <c r="I3892" s="3">
        <f>SUM(I3880:I3891)</f>
        <v>12500</v>
      </c>
      <c r="J3892" s="3"/>
      <c r="K3892" s="3"/>
      <c r="L3892" s="3"/>
      <c r="M3892" s="3">
        <f>SUM(M3880:M3891)</f>
        <v>101500</v>
      </c>
    </row>
    <row r="3893" spans="1:13" x14ac:dyDescent="0.25">
      <c r="A3893" s="2">
        <v>45631</v>
      </c>
    </row>
    <row r="3894" spans="1:13" ht="18.75" x14ac:dyDescent="0.3">
      <c r="A3894" s="4" t="s">
        <v>0</v>
      </c>
      <c r="B3894" s="5" t="s">
        <v>16</v>
      </c>
      <c r="C3894" s="6" t="s">
        <v>251</v>
      </c>
      <c r="D3894" s="29" t="s">
        <v>223</v>
      </c>
      <c r="E3894" s="8" t="s">
        <v>4</v>
      </c>
      <c r="F3894" s="9" t="s">
        <v>5</v>
      </c>
      <c r="G3894" s="10" t="s">
        <v>6</v>
      </c>
      <c r="H3894" s="11" t="s">
        <v>7</v>
      </c>
      <c r="I3894" s="12" t="s">
        <v>8</v>
      </c>
      <c r="J3894" s="13" t="s">
        <v>9</v>
      </c>
      <c r="K3894" s="6" t="s">
        <v>39</v>
      </c>
      <c r="L3894" s="14" t="s">
        <v>91</v>
      </c>
      <c r="M3894" s="4" t="s">
        <v>11</v>
      </c>
    </row>
    <row r="3895" spans="1:13" x14ac:dyDescent="0.25">
      <c r="A3895" s="2">
        <v>80000</v>
      </c>
      <c r="B3895" s="2">
        <v>7000</v>
      </c>
      <c r="C3895" s="2">
        <v>1200</v>
      </c>
      <c r="D3895" s="2">
        <v>1200</v>
      </c>
      <c r="E3895" s="2">
        <v>1400</v>
      </c>
      <c r="F3895" s="2">
        <v>4000</v>
      </c>
      <c r="G3895" s="2">
        <v>1600</v>
      </c>
      <c r="I3895" s="2">
        <v>3000</v>
      </c>
      <c r="J3895" s="2">
        <v>450000</v>
      </c>
      <c r="K3895" s="2" t="s">
        <v>12</v>
      </c>
      <c r="M3895" s="2">
        <v>28000</v>
      </c>
    </row>
    <row r="3896" spans="1:13" x14ac:dyDescent="0.25">
      <c r="B3896" s="2">
        <v>4500</v>
      </c>
      <c r="D3896" s="2">
        <v>1400</v>
      </c>
      <c r="E3896" s="2">
        <v>2400</v>
      </c>
      <c r="F3896" s="2">
        <v>500</v>
      </c>
      <c r="G3896" s="2">
        <v>1000</v>
      </c>
      <c r="I3896" s="2">
        <v>1600</v>
      </c>
      <c r="M3896" s="2">
        <v>47000</v>
      </c>
    </row>
    <row r="3897" spans="1:13" x14ac:dyDescent="0.25">
      <c r="B3897" s="2">
        <v>2000</v>
      </c>
      <c r="D3897" s="2">
        <v>1500</v>
      </c>
      <c r="E3897" s="2">
        <v>2400</v>
      </c>
      <c r="F3897" s="2">
        <v>500</v>
      </c>
      <c r="G3897" s="2">
        <v>1300</v>
      </c>
      <c r="I3897" s="2">
        <v>2000</v>
      </c>
      <c r="M3897" s="2">
        <v>5000</v>
      </c>
    </row>
    <row r="3898" spans="1:13" x14ac:dyDescent="0.25">
      <c r="B3898" s="2">
        <v>2000</v>
      </c>
      <c r="D3898" s="2">
        <v>1200</v>
      </c>
      <c r="E3898" s="2">
        <v>4800</v>
      </c>
      <c r="G3898" s="2">
        <v>2000</v>
      </c>
      <c r="I3898" s="2">
        <v>1500</v>
      </c>
      <c r="M3898" s="2">
        <v>30000</v>
      </c>
    </row>
    <row r="3899" spans="1:13" x14ac:dyDescent="0.25">
      <c r="B3899" s="2">
        <v>1500</v>
      </c>
      <c r="D3899" s="2">
        <v>2000</v>
      </c>
      <c r="E3899" s="2">
        <v>2300</v>
      </c>
      <c r="G3899" s="2">
        <v>1800</v>
      </c>
      <c r="I3899" s="2">
        <v>3000</v>
      </c>
      <c r="M3899" s="2">
        <v>11000</v>
      </c>
    </row>
    <row r="3900" spans="1:13" x14ac:dyDescent="0.25">
      <c r="B3900" s="2">
        <v>7000</v>
      </c>
      <c r="D3900" s="2">
        <v>1200</v>
      </c>
      <c r="E3900" s="2">
        <v>8000</v>
      </c>
      <c r="G3900" s="2">
        <v>1900</v>
      </c>
    </row>
    <row r="3901" spans="1:13" x14ac:dyDescent="0.25">
      <c r="B3901" s="2">
        <v>4500</v>
      </c>
      <c r="D3901" s="2">
        <v>1800</v>
      </c>
      <c r="E3901" s="2">
        <v>2200</v>
      </c>
      <c r="G3901" s="2">
        <v>1600</v>
      </c>
    </row>
    <row r="3902" spans="1:13" x14ac:dyDescent="0.25">
      <c r="B3902" s="2">
        <v>4000</v>
      </c>
      <c r="D3902" s="2">
        <v>1600</v>
      </c>
      <c r="E3902" s="2">
        <v>1200</v>
      </c>
      <c r="G3902" s="2">
        <v>1600</v>
      </c>
    </row>
    <row r="3903" spans="1:13" x14ac:dyDescent="0.25">
      <c r="B3903" s="2">
        <v>4000</v>
      </c>
      <c r="D3903" s="2">
        <v>1000</v>
      </c>
      <c r="E3903" s="2">
        <v>3000</v>
      </c>
      <c r="G3903" s="2">
        <v>3100</v>
      </c>
    </row>
    <row r="3904" spans="1:13" x14ac:dyDescent="0.25">
      <c r="B3904" s="2">
        <v>7000</v>
      </c>
      <c r="D3904" s="2">
        <v>2400</v>
      </c>
      <c r="E3904" s="2">
        <v>3000</v>
      </c>
      <c r="G3904" s="2">
        <v>1000</v>
      </c>
    </row>
    <row r="3905" spans="1:13" x14ac:dyDescent="0.25">
      <c r="B3905" s="2">
        <v>7500</v>
      </c>
      <c r="D3905" s="2">
        <v>2000</v>
      </c>
      <c r="E3905" s="2">
        <v>2800</v>
      </c>
      <c r="G3905" s="2">
        <v>3500</v>
      </c>
    </row>
    <row r="3906" spans="1:13" x14ac:dyDescent="0.25">
      <c r="D3906" s="2">
        <v>8000</v>
      </c>
      <c r="E3906" s="2">
        <v>2000</v>
      </c>
      <c r="G3906" s="2">
        <v>1000</v>
      </c>
    </row>
    <row r="3907" spans="1:13" x14ac:dyDescent="0.25">
      <c r="D3907" s="2">
        <v>1000</v>
      </c>
      <c r="E3907" s="2">
        <v>1500</v>
      </c>
      <c r="G3907" s="2">
        <v>9000</v>
      </c>
    </row>
    <row r="3908" spans="1:13" x14ac:dyDescent="0.25">
      <c r="D3908" s="2">
        <v>1700</v>
      </c>
      <c r="E3908" s="2">
        <v>4000</v>
      </c>
    </row>
    <row r="3909" spans="1:13" x14ac:dyDescent="0.25">
      <c r="E3909" s="2">
        <v>3000</v>
      </c>
    </row>
    <row r="3910" spans="1:13" x14ac:dyDescent="0.25">
      <c r="E3910" s="2">
        <v>3000</v>
      </c>
    </row>
    <row r="3912" spans="1:13" x14ac:dyDescent="0.25">
      <c r="D3912" s="3">
        <f>SUM(D3895:D3911)</f>
        <v>28000</v>
      </c>
      <c r="E3912" s="3">
        <f>SUM(E3895:E3911)</f>
        <v>47000</v>
      </c>
      <c r="F3912" s="3">
        <f>SUM(F3895:F3911)</f>
        <v>5000</v>
      </c>
      <c r="G3912" s="3">
        <f>SUM(G3895:G3911)</f>
        <v>30400</v>
      </c>
      <c r="H3912" s="3"/>
      <c r="I3912" s="3">
        <f>SUM(I3895:I3911)</f>
        <v>11100</v>
      </c>
      <c r="J3912" s="3"/>
      <c r="K3912" s="3"/>
      <c r="L3912" s="3"/>
      <c r="M3912" s="3">
        <f>SUM(M3895:M3911)</f>
        <v>121000</v>
      </c>
    </row>
    <row r="3914" spans="1:13" x14ac:dyDescent="0.25">
      <c r="A3914" s="2">
        <v>45632</v>
      </c>
    </row>
    <row r="3915" spans="1:13" ht="18.75" x14ac:dyDescent="0.3">
      <c r="A3915" s="4" t="s">
        <v>0</v>
      </c>
      <c r="B3915" s="5" t="s">
        <v>16</v>
      </c>
      <c r="C3915" s="6" t="s">
        <v>251</v>
      </c>
      <c r="D3915" s="29" t="s">
        <v>223</v>
      </c>
      <c r="E3915" s="8" t="s">
        <v>4</v>
      </c>
      <c r="F3915" s="9" t="s">
        <v>5</v>
      </c>
      <c r="G3915" s="10" t="s">
        <v>6</v>
      </c>
      <c r="H3915" s="11" t="s">
        <v>7</v>
      </c>
      <c r="I3915" s="12" t="s">
        <v>8</v>
      </c>
      <c r="J3915" s="13" t="s">
        <v>9</v>
      </c>
      <c r="K3915" s="6" t="s">
        <v>39</v>
      </c>
      <c r="L3915" s="14" t="s">
        <v>91</v>
      </c>
      <c r="M3915" s="4" t="s">
        <v>11</v>
      </c>
    </row>
    <row r="3916" spans="1:13" x14ac:dyDescent="0.25">
      <c r="A3916" s="2">
        <v>190000</v>
      </c>
      <c r="B3916" s="2">
        <v>2000</v>
      </c>
      <c r="C3916" s="2">
        <v>1200</v>
      </c>
      <c r="D3916" s="2">
        <v>1200</v>
      </c>
      <c r="E3916" s="2">
        <v>1800</v>
      </c>
      <c r="F3916" s="3">
        <v>2000</v>
      </c>
      <c r="G3916" s="2">
        <v>1000</v>
      </c>
      <c r="I3916" s="2">
        <v>2500</v>
      </c>
      <c r="M3916" s="2">
        <v>16400</v>
      </c>
    </row>
    <row r="3917" spans="1:13" x14ac:dyDescent="0.25">
      <c r="B3917" s="2">
        <v>4000</v>
      </c>
      <c r="C3917" s="2">
        <v>17500</v>
      </c>
      <c r="D3917" s="2">
        <v>1200</v>
      </c>
      <c r="E3917" s="2">
        <v>1900</v>
      </c>
      <c r="G3917" s="2">
        <v>1500</v>
      </c>
      <c r="I3917" s="2">
        <v>1100</v>
      </c>
      <c r="M3917" s="2">
        <v>22600</v>
      </c>
    </row>
    <row r="3918" spans="1:13" x14ac:dyDescent="0.25">
      <c r="B3918" s="2">
        <v>4500</v>
      </c>
      <c r="D3918" s="2">
        <v>1100</v>
      </c>
      <c r="E3918" s="2">
        <v>1200</v>
      </c>
      <c r="G3918" s="2">
        <v>500</v>
      </c>
      <c r="I3918" s="2">
        <v>16900</v>
      </c>
      <c r="M3918" s="2">
        <v>2000</v>
      </c>
    </row>
    <row r="3919" spans="1:13" x14ac:dyDescent="0.25">
      <c r="B3919" s="2">
        <v>2000</v>
      </c>
      <c r="D3919" s="2">
        <v>1100</v>
      </c>
      <c r="E3919" s="2">
        <v>1600</v>
      </c>
      <c r="G3919" s="2">
        <v>16000</v>
      </c>
      <c r="I3919" s="2">
        <v>800</v>
      </c>
      <c r="M3919" s="2">
        <v>19000</v>
      </c>
    </row>
    <row r="3920" spans="1:13" x14ac:dyDescent="0.25">
      <c r="B3920" s="2">
        <v>7000</v>
      </c>
      <c r="D3920" s="2">
        <v>2800</v>
      </c>
      <c r="E3920" s="2">
        <v>3900</v>
      </c>
      <c r="G3920" s="3">
        <f>SUM(G3916:G3919)</f>
        <v>19000</v>
      </c>
      <c r="I3920" s="3">
        <f>SUM(I3916:I3919)</f>
        <v>21300</v>
      </c>
      <c r="M3920" s="2">
        <v>21300</v>
      </c>
    </row>
    <row r="3921" spans="1:13" x14ac:dyDescent="0.25">
      <c r="B3921" s="2">
        <v>1000</v>
      </c>
      <c r="D3921" s="2">
        <v>1800</v>
      </c>
      <c r="E3921" s="2">
        <v>1100</v>
      </c>
      <c r="M3921" s="3">
        <f>SUM(M3916:M3920)</f>
        <v>81300</v>
      </c>
    </row>
    <row r="3922" spans="1:13" x14ac:dyDescent="0.25">
      <c r="B3922" s="2">
        <v>4500</v>
      </c>
      <c r="D3922" s="2">
        <v>1400</v>
      </c>
      <c r="E3922" s="2">
        <v>2800</v>
      </c>
    </row>
    <row r="3923" spans="1:13" x14ac:dyDescent="0.25">
      <c r="B3923" s="2">
        <v>4500</v>
      </c>
      <c r="D3923" s="2">
        <v>1600</v>
      </c>
      <c r="E3923" s="2">
        <v>1800</v>
      </c>
    </row>
    <row r="3924" spans="1:13" x14ac:dyDescent="0.25">
      <c r="B3924" s="2">
        <v>8000</v>
      </c>
      <c r="D3924" s="2">
        <v>2200</v>
      </c>
      <c r="E3924" s="2">
        <v>6000</v>
      </c>
    </row>
    <row r="3925" spans="1:13" x14ac:dyDescent="0.25">
      <c r="B3925" s="2">
        <v>10000</v>
      </c>
      <c r="D3925" s="2">
        <v>2000</v>
      </c>
      <c r="E3925" s="2">
        <v>500</v>
      </c>
    </row>
    <row r="3926" spans="1:13" x14ac:dyDescent="0.25">
      <c r="B3926" s="2">
        <v>4000</v>
      </c>
      <c r="D3926" s="3">
        <f>SUM(D3916:D3925)</f>
        <v>16400</v>
      </c>
      <c r="E3926" s="3">
        <f>SUM(E3916:E3925)</f>
        <v>22600</v>
      </c>
    </row>
    <row r="3927" spans="1:13" x14ac:dyDescent="0.25">
      <c r="B3927" s="2">
        <v>97500</v>
      </c>
    </row>
    <row r="3928" spans="1:13" x14ac:dyDescent="0.25">
      <c r="B3928" s="2">
        <v>2000</v>
      </c>
    </row>
    <row r="3929" spans="1:13" x14ac:dyDescent="0.25">
      <c r="B3929" s="2">
        <v>1200</v>
      </c>
    </row>
    <row r="3930" spans="1:13" x14ac:dyDescent="0.25">
      <c r="B3930" s="2">
        <v>4500</v>
      </c>
    </row>
    <row r="3931" spans="1:13" x14ac:dyDescent="0.25">
      <c r="B3931" s="2">
        <v>2000</v>
      </c>
    </row>
    <row r="3932" spans="1:13" x14ac:dyDescent="0.25">
      <c r="B3932" s="2">
        <v>4000</v>
      </c>
    </row>
    <row r="3933" spans="1:13" x14ac:dyDescent="0.25">
      <c r="B3933" s="2">
        <v>8500</v>
      </c>
    </row>
    <row r="3934" spans="1:13" x14ac:dyDescent="0.25">
      <c r="B3934" s="2">
        <v>7500</v>
      </c>
    </row>
    <row r="3935" spans="1:13" x14ac:dyDescent="0.25">
      <c r="A3935" s="2">
        <v>45633</v>
      </c>
    </row>
    <row r="3936" spans="1:13" ht="18.75" x14ac:dyDescent="0.3">
      <c r="A3936" s="4" t="s">
        <v>0</v>
      </c>
      <c r="B3936" s="5" t="s">
        <v>16</v>
      </c>
      <c r="C3936" s="6" t="s">
        <v>251</v>
      </c>
      <c r="D3936" s="29" t="s">
        <v>223</v>
      </c>
      <c r="E3936" s="8" t="s">
        <v>4</v>
      </c>
      <c r="F3936" s="9" t="s">
        <v>5</v>
      </c>
      <c r="G3936" s="10" t="s">
        <v>6</v>
      </c>
      <c r="H3936" s="11" t="s">
        <v>7</v>
      </c>
      <c r="I3936" s="12" t="s">
        <v>8</v>
      </c>
      <c r="J3936" s="13" t="s">
        <v>9</v>
      </c>
      <c r="K3936" s="6" t="s">
        <v>39</v>
      </c>
      <c r="L3936" s="14" t="s">
        <v>91</v>
      </c>
      <c r="M3936" s="4" t="s">
        <v>11</v>
      </c>
    </row>
    <row r="3937" spans="1:13" x14ac:dyDescent="0.25">
      <c r="A3937" s="2">
        <v>200000</v>
      </c>
      <c r="B3937" s="2">
        <v>25050</v>
      </c>
      <c r="C3937" s="2">
        <v>1200</v>
      </c>
      <c r="D3937" s="2">
        <v>1600</v>
      </c>
      <c r="E3937" s="2">
        <v>1800</v>
      </c>
      <c r="F3937" s="2">
        <v>3000</v>
      </c>
      <c r="G3937" s="2">
        <v>2000</v>
      </c>
      <c r="H3937" s="2">
        <v>10000</v>
      </c>
      <c r="I3937" s="2">
        <v>2800</v>
      </c>
      <c r="J3937" s="2">
        <v>250000</v>
      </c>
      <c r="K3937" s="2" t="s">
        <v>254</v>
      </c>
      <c r="M3937" s="2">
        <v>5000</v>
      </c>
    </row>
    <row r="3938" spans="1:13" x14ac:dyDescent="0.25">
      <c r="B3938" s="2">
        <v>2000</v>
      </c>
      <c r="C3938" s="2">
        <v>4500</v>
      </c>
      <c r="D3938" s="2">
        <v>700</v>
      </c>
      <c r="E3938" s="2">
        <v>3500</v>
      </c>
      <c r="G3938" s="2">
        <v>1000</v>
      </c>
      <c r="I3938" s="2">
        <v>2500</v>
      </c>
      <c r="M3938" s="2">
        <v>14000</v>
      </c>
    </row>
    <row r="3939" spans="1:13" x14ac:dyDescent="0.25">
      <c r="B3939" s="2">
        <v>4500</v>
      </c>
      <c r="D3939" s="2">
        <v>800</v>
      </c>
      <c r="E3939" s="2">
        <v>1400</v>
      </c>
      <c r="M3939" s="2">
        <v>13000</v>
      </c>
    </row>
    <row r="3940" spans="1:13" x14ac:dyDescent="0.25">
      <c r="B3940" s="2">
        <v>4000</v>
      </c>
      <c r="D3940" s="2">
        <v>800</v>
      </c>
      <c r="E3940" s="2">
        <v>5100</v>
      </c>
      <c r="M3940" s="2">
        <v>5000</v>
      </c>
    </row>
    <row r="3941" spans="1:13" x14ac:dyDescent="0.25">
      <c r="B3941" s="2">
        <v>4500</v>
      </c>
      <c r="D3941" s="2">
        <v>1100</v>
      </c>
      <c r="E3941" s="2">
        <v>2400</v>
      </c>
    </row>
    <row r="3944" spans="1:13" x14ac:dyDescent="0.25">
      <c r="D3944" s="3">
        <f t="shared" ref="D3944:I3944" si="25">SUM(D3937:D3943)</f>
        <v>5000</v>
      </c>
      <c r="E3944" s="3">
        <f t="shared" si="25"/>
        <v>14200</v>
      </c>
      <c r="F3944" s="3">
        <f t="shared" si="25"/>
        <v>3000</v>
      </c>
      <c r="G3944" s="3">
        <f t="shared" si="25"/>
        <v>3000</v>
      </c>
      <c r="H3944" s="3">
        <f t="shared" si="25"/>
        <v>10000</v>
      </c>
      <c r="I3944" s="3">
        <f t="shared" si="25"/>
        <v>5300</v>
      </c>
      <c r="J3944" s="3"/>
      <c r="K3944" s="3"/>
      <c r="L3944" s="3"/>
      <c r="M3944" s="3">
        <f>SUM(M3937:M3943)</f>
        <v>37000</v>
      </c>
    </row>
    <row r="3948" spans="1:13" x14ac:dyDescent="0.25">
      <c r="A3948" s="2">
        <v>45635</v>
      </c>
    </row>
    <row r="3949" spans="1:13" ht="18.75" x14ac:dyDescent="0.3">
      <c r="A3949" s="4" t="s">
        <v>0</v>
      </c>
      <c r="B3949" s="5" t="s">
        <v>16</v>
      </c>
      <c r="C3949" s="6" t="s">
        <v>251</v>
      </c>
      <c r="D3949" s="29" t="s">
        <v>223</v>
      </c>
      <c r="E3949" s="8" t="s">
        <v>4</v>
      </c>
      <c r="F3949" s="9" t="s">
        <v>5</v>
      </c>
      <c r="G3949" s="10" t="s">
        <v>6</v>
      </c>
      <c r="H3949" s="11" t="s">
        <v>7</v>
      </c>
      <c r="I3949" s="12" t="s">
        <v>8</v>
      </c>
      <c r="J3949" s="13" t="s">
        <v>9</v>
      </c>
      <c r="K3949" s="6" t="s">
        <v>39</v>
      </c>
      <c r="L3949" s="14" t="s">
        <v>91</v>
      </c>
      <c r="M3949" s="4" t="s">
        <v>11</v>
      </c>
    </row>
    <row r="3950" spans="1:13" x14ac:dyDescent="0.25">
      <c r="A3950" s="2">
        <v>300000</v>
      </c>
      <c r="B3950" s="2">
        <v>7000</v>
      </c>
      <c r="C3950" s="2">
        <v>17500</v>
      </c>
      <c r="D3950" s="2">
        <v>1000</v>
      </c>
      <c r="E3950" s="2">
        <v>2400</v>
      </c>
      <c r="F3950" s="2">
        <v>2500</v>
      </c>
      <c r="G3950" s="2">
        <v>1100</v>
      </c>
      <c r="I3950" s="2">
        <v>4600</v>
      </c>
      <c r="J3950" s="2">
        <v>250000</v>
      </c>
      <c r="M3950" s="2">
        <v>17000</v>
      </c>
    </row>
    <row r="3951" spans="1:13" x14ac:dyDescent="0.25">
      <c r="B3951" s="2">
        <v>7500</v>
      </c>
      <c r="C3951" s="2">
        <v>17500</v>
      </c>
      <c r="D3951" s="2">
        <v>1000</v>
      </c>
      <c r="E3951" s="2">
        <v>1000</v>
      </c>
      <c r="F3951" s="2">
        <v>4000</v>
      </c>
      <c r="G3951" s="2">
        <v>1000</v>
      </c>
      <c r="I3951" s="2">
        <v>500</v>
      </c>
      <c r="M3951" s="2">
        <v>40000</v>
      </c>
    </row>
    <row r="3952" spans="1:13" x14ac:dyDescent="0.25">
      <c r="B3952" s="2">
        <v>7500</v>
      </c>
      <c r="C3952" s="2">
        <v>17500</v>
      </c>
      <c r="D3952" s="2">
        <v>1800</v>
      </c>
      <c r="E3952" s="2">
        <v>1500</v>
      </c>
      <c r="F3952" s="2">
        <v>4000</v>
      </c>
      <c r="G3952" s="2">
        <v>3000</v>
      </c>
      <c r="I3952" s="2">
        <v>1700</v>
      </c>
      <c r="M3952" s="2">
        <v>30000</v>
      </c>
    </row>
    <row r="3953" spans="2:13" x14ac:dyDescent="0.25">
      <c r="B3953" s="2">
        <v>2000</v>
      </c>
      <c r="C3953" s="2">
        <v>17500</v>
      </c>
      <c r="D3953" s="2">
        <v>1000</v>
      </c>
      <c r="E3953" s="2">
        <v>1400</v>
      </c>
      <c r="G3953" s="2">
        <v>2600</v>
      </c>
      <c r="I3953" s="2">
        <v>3200</v>
      </c>
    </row>
    <row r="3954" spans="2:13" x14ac:dyDescent="0.25">
      <c r="B3954" s="2">
        <v>4500</v>
      </c>
      <c r="D3954" s="2">
        <v>2900</v>
      </c>
      <c r="E3954" s="2">
        <v>1600</v>
      </c>
      <c r="G3954" s="2">
        <v>2300</v>
      </c>
    </row>
    <row r="3955" spans="2:13" x14ac:dyDescent="0.25">
      <c r="B3955" s="2">
        <v>4500</v>
      </c>
      <c r="D3955" s="2">
        <v>2100</v>
      </c>
      <c r="E3955" s="2">
        <v>13600</v>
      </c>
    </row>
    <row r="3956" spans="2:13" x14ac:dyDescent="0.25">
      <c r="B3956" s="2">
        <v>2000</v>
      </c>
      <c r="D3956" s="2">
        <v>1500</v>
      </c>
      <c r="E3956" s="2">
        <v>1600</v>
      </c>
    </row>
    <row r="3957" spans="2:13" x14ac:dyDescent="0.25">
      <c r="B3957" s="2">
        <v>31500</v>
      </c>
      <c r="D3957" s="2">
        <v>2000</v>
      </c>
      <c r="E3957" s="2">
        <v>3300</v>
      </c>
    </row>
    <row r="3958" spans="2:13" x14ac:dyDescent="0.25">
      <c r="B3958" s="2">
        <v>4500</v>
      </c>
      <c r="D3958" s="2">
        <v>2000</v>
      </c>
      <c r="E3958" s="2">
        <v>1500</v>
      </c>
    </row>
    <row r="3959" spans="2:13" x14ac:dyDescent="0.25">
      <c r="B3959" s="2">
        <v>4000</v>
      </c>
      <c r="D3959" s="2">
        <v>1700</v>
      </c>
      <c r="E3959" s="2">
        <v>9000</v>
      </c>
    </row>
    <row r="3960" spans="2:13" x14ac:dyDescent="0.25">
      <c r="B3960" s="2">
        <v>4000</v>
      </c>
      <c r="E3960" s="2">
        <v>2400</v>
      </c>
    </row>
    <row r="3961" spans="2:13" x14ac:dyDescent="0.25">
      <c r="B3961" s="2">
        <v>4000</v>
      </c>
      <c r="E3961" s="2">
        <v>1300</v>
      </c>
    </row>
    <row r="3962" spans="2:13" x14ac:dyDescent="0.25">
      <c r="B3962" s="2">
        <v>4000</v>
      </c>
    </row>
    <row r="3963" spans="2:13" x14ac:dyDescent="0.25">
      <c r="B3963" s="2">
        <v>4000</v>
      </c>
    </row>
    <row r="3964" spans="2:13" x14ac:dyDescent="0.25">
      <c r="B3964" s="2">
        <v>2000</v>
      </c>
    </row>
    <row r="3965" spans="2:13" x14ac:dyDescent="0.25">
      <c r="B3965" s="2">
        <v>3000</v>
      </c>
    </row>
    <row r="3966" spans="2:13" x14ac:dyDescent="0.25">
      <c r="B3966" s="2">
        <v>2000</v>
      </c>
    </row>
    <row r="3967" spans="2:13" x14ac:dyDescent="0.25">
      <c r="B3967" s="2">
        <v>18000</v>
      </c>
      <c r="D3967" s="3">
        <f>SUM(D3950:D3966)</f>
        <v>17000</v>
      </c>
      <c r="E3967" s="3">
        <f>SUM(E3950:E3966)</f>
        <v>40600</v>
      </c>
      <c r="F3967" s="3">
        <f>SUM(F3950:F3966)</f>
        <v>10500</v>
      </c>
      <c r="G3967" s="3">
        <f>SUM(G3950:G3966)</f>
        <v>10000</v>
      </c>
      <c r="H3967" s="3"/>
      <c r="I3967" s="3">
        <f>SUM(I3950:I3966)</f>
        <v>10000</v>
      </c>
      <c r="J3967" s="3"/>
      <c r="K3967" s="3"/>
      <c r="L3967" s="3"/>
      <c r="M3967" s="3">
        <f>SUM(M3950:M3966)</f>
        <v>87000</v>
      </c>
    </row>
    <row r="3970" spans="1:13" x14ac:dyDescent="0.25">
      <c r="A3970" s="2">
        <v>45636</v>
      </c>
    </row>
    <row r="3971" spans="1:13" ht="18.75" x14ac:dyDescent="0.3">
      <c r="A3971" s="4" t="s">
        <v>0</v>
      </c>
      <c r="B3971" s="5" t="s">
        <v>16</v>
      </c>
      <c r="C3971" s="6" t="s">
        <v>251</v>
      </c>
      <c r="D3971" s="29" t="s">
        <v>223</v>
      </c>
      <c r="E3971" s="8" t="s">
        <v>4</v>
      </c>
      <c r="F3971" s="9" t="s">
        <v>5</v>
      </c>
      <c r="G3971" s="10" t="s">
        <v>6</v>
      </c>
      <c r="H3971" s="11" t="s">
        <v>7</v>
      </c>
      <c r="I3971" s="12" t="s">
        <v>8</v>
      </c>
      <c r="J3971" s="13" t="s">
        <v>9</v>
      </c>
      <c r="K3971" s="6" t="s">
        <v>39</v>
      </c>
      <c r="L3971" s="14" t="s">
        <v>91</v>
      </c>
      <c r="M3971" s="4" t="s">
        <v>11</v>
      </c>
    </row>
    <row r="3972" spans="1:13" x14ac:dyDescent="0.25">
      <c r="A3972" s="2">
        <v>300000</v>
      </c>
      <c r="B3972" s="2">
        <v>4000</v>
      </c>
      <c r="C3972" s="2">
        <v>17500</v>
      </c>
      <c r="D3972" s="2">
        <v>3000</v>
      </c>
      <c r="E3972" s="2">
        <v>1100</v>
      </c>
      <c r="F3972" s="2">
        <v>500</v>
      </c>
      <c r="G3972" s="2">
        <v>1100</v>
      </c>
      <c r="I3972" s="2">
        <v>1700</v>
      </c>
      <c r="J3972" s="2">
        <v>310000</v>
      </c>
      <c r="M3972" s="2">
        <v>16000</v>
      </c>
    </row>
    <row r="3973" spans="1:13" x14ac:dyDescent="0.25">
      <c r="B3973" s="2">
        <v>2000</v>
      </c>
      <c r="C3973" s="2">
        <v>17500</v>
      </c>
      <c r="D3973" s="2">
        <v>1600</v>
      </c>
      <c r="E3973" s="2">
        <v>1200</v>
      </c>
      <c r="G3973" s="2">
        <v>1500</v>
      </c>
      <c r="I3973" s="2">
        <v>5000</v>
      </c>
      <c r="M3973" s="2">
        <v>20000</v>
      </c>
    </row>
    <row r="3974" spans="1:13" x14ac:dyDescent="0.25">
      <c r="B3974" s="2">
        <v>4000</v>
      </c>
      <c r="D3974" s="2">
        <v>1100</v>
      </c>
      <c r="E3974" s="2">
        <v>2800</v>
      </c>
      <c r="G3974" s="2">
        <v>2600</v>
      </c>
      <c r="I3974" s="2">
        <v>10300</v>
      </c>
      <c r="M3974" s="2">
        <v>10000</v>
      </c>
    </row>
    <row r="3975" spans="1:13" x14ac:dyDescent="0.25">
      <c r="B3975" s="2">
        <v>4000</v>
      </c>
      <c r="D3975" s="2">
        <v>4500</v>
      </c>
      <c r="E3975" s="2">
        <v>3900</v>
      </c>
      <c r="G3975" s="2">
        <v>4000</v>
      </c>
      <c r="M3975" s="2">
        <v>17000</v>
      </c>
    </row>
    <row r="3976" spans="1:13" x14ac:dyDescent="0.25">
      <c r="B3976" s="2">
        <v>11000</v>
      </c>
      <c r="D3976" s="2">
        <v>1100</v>
      </c>
      <c r="E3976" s="2">
        <v>1700</v>
      </c>
      <c r="G3976" s="2">
        <v>1500</v>
      </c>
    </row>
    <row r="3977" spans="1:13" x14ac:dyDescent="0.25">
      <c r="B3977" s="2">
        <v>7500</v>
      </c>
      <c r="D3977" s="2">
        <v>3000</v>
      </c>
      <c r="E3977" s="2">
        <v>1800</v>
      </c>
    </row>
    <row r="3978" spans="1:13" x14ac:dyDescent="0.25">
      <c r="B3978" s="2">
        <v>1200</v>
      </c>
      <c r="D3978" s="2">
        <v>1700</v>
      </c>
      <c r="E3978" s="2">
        <v>1900</v>
      </c>
    </row>
    <row r="3979" spans="1:13" x14ac:dyDescent="0.25">
      <c r="B3979" s="2">
        <v>11500</v>
      </c>
      <c r="E3979" s="2">
        <v>4000</v>
      </c>
    </row>
    <row r="3980" spans="1:13" x14ac:dyDescent="0.25">
      <c r="B3980" s="2">
        <v>31500</v>
      </c>
      <c r="E3980" s="2">
        <v>1800</v>
      </c>
    </row>
    <row r="3982" spans="1:13" x14ac:dyDescent="0.25">
      <c r="D3982" s="3">
        <f>SUM(D3972:D3981)</f>
        <v>16000</v>
      </c>
      <c r="E3982" s="3">
        <f>SUM(E3972:E3981)</f>
        <v>20200</v>
      </c>
      <c r="F3982" s="3">
        <f>SUM(F3972:F3981)</f>
        <v>500</v>
      </c>
      <c r="G3982" s="3">
        <f>SUM(G3972:G3981)</f>
        <v>10700</v>
      </c>
      <c r="H3982" s="3"/>
      <c r="I3982" s="3">
        <f>SUM(I3972:I3981)</f>
        <v>17000</v>
      </c>
      <c r="J3982" s="3"/>
      <c r="K3982" s="3"/>
      <c r="L3982" s="3"/>
      <c r="M3982" s="3">
        <f>SUM(M3972:M3981)</f>
        <v>63000</v>
      </c>
    </row>
    <row r="3986" spans="1:13" x14ac:dyDescent="0.25">
      <c r="A3986" s="2">
        <v>45637</v>
      </c>
    </row>
    <row r="3987" spans="1:13" ht="18.75" x14ac:dyDescent="0.3">
      <c r="A3987" s="4" t="s">
        <v>0</v>
      </c>
      <c r="B3987" s="5" t="s">
        <v>16</v>
      </c>
      <c r="C3987" s="6" t="s">
        <v>251</v>
      </c>
      <c r="D3987" s="29" t="s">
        <v>223</v>
      </c>
      <c r="E3987" s="8" t="s">
        <v>4</v>
      </c>
      <c r="F3987" s="9" t="s">
        <v>5</v>
      </c>
      <c r="G3987" s="10" t="s">
        <v>6</v>
      </c>
      <c r="H3987" s="11" t="s">
        <v>7</v>
      </c>
      <c r="I3987" s="12" t="s">
        <v>8</v>
      </c>
      <c r="J3987" s="13" t="s">
        <v>9</v>
      </c>
      <c r="K3987" s="6" t="s">
        <v>39</v>
      </c>
      <c r="L3987" s="14" t="s">
        <v>91</v>
      </c>
      <c r="M3987" s="4" t="s">
        <v>11</v>
      </c>
    </row>
    <row r="3988" spans="1:13" x14ac:dyDescent="0.25">
      <c r="A3988" s="2">
        <v>340000</v>
      </c>
      <c r="B3988" s="2">
        <v>8000</v>
      </c>
      <c r="C3988" s="2">
        <v>4500</v>
      </c>
      <c r="D3988" s="2">
        <v>1100</v>
      </c>
      <c r="E3988" s="2">
        <v>1600</v>
      </c>
      <c r="F3988" s="2">
        <v>2000</v>
      </c>
      <c r="G3988" s="2">
        <v>2000</v>
      </c>
      <c r="I3988" s="2">
        <v>1000</v>
      </c>
      <c r="J3988" s="2">
        <v>340000</v>
      </c>
      <c r="M3988" s="2">
        <v>24000</v>
      </c>
    </row>
    <row r="3989" spans="1:13" x14ac:dyDescent="0.25">
      <c r="B3989" s="2">
        <v>1000</v>
      </c>
      <c r="C3989" s="2">
        <v>17500</v>
      </c>
      <c r="D3989" s="2">
        <v>1700</v>
      </c>
      <c r="E3989" s="2">
        <v>1200</v>
      </c>
      <c r="F3989" s="2">
        <v>1500</v>
      </c>
      <c r="G3989" s="2">
        <v>1700</v>
      </c>
      <c r="I3989" s="2">
        <v>2000</v>
      </c>
      <c r="M3989" s="2">
        <v>28000</v>
      </c>
    </row>
    <row r="3990" spans="1:13" x14ac:dyDescent="0.25">
      <c r="B3990" s="2">
        <v>4500</v>
      </c>
      <c r="D3990" s="2">
        <v>1200</v>
      </c>
      <c r="E3990" s="2">
        <v>2000</v>
      </c>
      <c r="F3990" s="2">
        <v>1500</v>
      </c>
      <c r="G3990" s="2">
        <v>1300</v>
      </c>
      <c r="I3990" s="2">
        <v>1000</v>
      </c>
      <c r="M3990" s="2">
        <v>6000</v>
      </c>
    </row>
    <row r="3991" spans="1:13" x14ac:dyDescent="0.25">
      <c r="B3991" s="2">
        <v>2000</v>
      </c>
      <c r="D3991" s="2">
        <v>1300</v>
      </c>
      <c r="E3991" s="2">
        <v>2000</v>
      </c>
      <c r="F3991" s="2">
        <v>1000</v>
      </c>
      <c r="G3991" s="2">
        <v>1000</v>
      </c>
      <c r="M3991" s="2">
        <v>33000</v>
      </c>
    </row>
    <row r="3992" spans="1:13" x14ac:dyDescent="0.25">
      <c r="B3992" s="2">
        <v>18000</v>
      </c>
      <c r="D3992" s="2">
        <v>1100</v>
      </c>
      <c r="E3992" s="2">
        <v>2000</v>
      </c>
      <c r="F3992" s="2">
        <v>500</v>
      </c>
      <c r="G3992" s="2">
        <v>1500</v>
      </c>
      <c r="M3992" s="2">
        <v>4000</v>
      </c>
    </row>
    <row r="3993" spans="1:13" x14ac:dyDescent="0.25">
      <c r="D3993" s="2">
        <v>1500</v>
      </c>
      <c r="E3993" s="2">
        <v>1000</v>
      </c>
      <c r="G3993" s="2">
        <v>1500</v>
      </c>
    </row>
    <row r="3994" spans="1:13" x14ac:dyDescent="0.25">
      <c r="D3994" s="2">
        <v>1200</v>
      </c>
      <c r="E3994" s="2">
        <v>2000</v>
      </c>
      <c r="G3994" s="2">
        <v>3000</v>
      </c>
    </row>
    <row r="3995" spans="1:13" x14ac:dyDescent="0.25">
      <c r="D3995" s="2">
        <v>1400</v>
      </c>
      <c r="E3995" s="2">
        <v>2000</v>
      </c>
      <c r="G3995" s="2">
        <v>3300</v>
      </c>
    </row>
    <row r="3996" spans="1:13" x14ac:dyDescent="0.25">
      <c r="D3996" s="2">
        <v>2000</v>
      </c>
      <c r="E3996" s="2">
        <v>1500</v>
      </c>
      <c r="G3996" s="2">
        <v>1700</v>
      </c>
    </row>
    <row r="3997" spans="1:13" x14ac:dyDescent="0.25">
      <c r="D3997" s="2">
        <v>3200</v>
      </c>
      <c r="E3997" s="2">
        <v>4000</v>
      </c>
      <c r="G3997" s="2">
        <v>1400</v>
      </c>
    </row>
    <row r="3998" spans="1:13" x14ac:dyDescent="0.25">
      <c r="D3998" s="2">
        <v>1000</v>
      </c>
      <c r="E3998" s="2">
        <v>4100</v>
      </c>
      <c r="G3998" s="2">
        <v>4000</v>
      </c>
    </row>
    <row r="3999" spans="1:13" x14ac:dyDescent="0.25">
      <c r="D3999" s="2">
        <v>2000</v>
      </c>
      <c r="E3999" s="2">
        <v>1500</v>
      </c>
      <c r="G3999" s="2">
        <v>1600</v>
      </c>
    </row>
    <row r="4000" spans="1:13" x14ac:dyDescent="0.25">
      <c r="D4000" s="2">
        <v>2500</v>
      </c>
      <c r="E4000" s="2">
        <v>1000</v>
      </c>
      <c r="G4000" s="2">
        <v>4000</v>
      </c>
    </row>
    <row r="4001" spans="1:13" x14ac:dyDescent="0.25">
      <c r="D4001" s="2">
        <v>3000</v>
      </c>
      <c r="E4001" s="2">
        <v>1000</v>
      </c>
      <c r="G4001" s="2">
        <v>1500</v>
      </c>
    </row>
    <row r="4002" spans="1:13" x14ac:dyDescent="0.25">
      <c r="E4002" s="2">
        <v>1200</v>
      </c>
      <c r="G4002" s="2">
        <v>1000</v>
      </c>
    </row>
    <row r="4003" spans="1:13" x14ac:dyDescent="0.25">
      <c r="G4003" s="2">
        <v>2500</v>
      </c>
    </row>
    <row r="4005" spans="1:13" ht="15.75" x14ac:dyDescent="0.25">
      <c r="C4005" s="3"/>
      <c r="D4005" s="3">
        <f>SUM(D3988:D4004)</f>
        <v>24200</v>
      </c>
      <c r="E4005" s="3">
        <f>SUM(E3988:E4004)</f>
        <v>28100</v>
      </c>
      <c r="F4005" s="3">
        <f>SUM(F3988:F4004)</f>
        <v>6500</v>
      </c>
      <c r="G4005" s="3">
        <f>SUM(G3988:G4004)</f>
        <v>33000</v>
      </c>
      <c r="H4005" s="3"/>
      <c r="I4005" s="3">
        <f>SUM(I3988:I4004)</f>
        <v>4000</v>
      </c>
      <c r="M4005" s="34">
        <f>SUM(M3988:M4004)</f>
        <v>95000</v>
      </c>
    </row>
    <row r="4006" spans="1:13" x14ac:dyDescent="0.25">
      <c r="A4006" s="2">
        <v>45638</v>
      </c>
    </row>
    <row r="4007" spans="1:13" ht="18.75" x14ac:dyDescent="0.3">
      <c r="A4007" s="4" t="s">
        <v>0</v>
      </c>
      <c r="B4007" s="5" t="s">
        <v>16</v>
      </c>
      <c r="C4007" s="6" t="s">
        <v>251</v>
      </c>
      <c r="D4007" s="29" t="s">
        <v>223</v>
      </c>
      <c r="E4007" s="8" t="s">
        <v>4</v>
      </c>
      <c r="F4007" s="9" t="s">
        <v>5</v>
      </c>
      <c r="G4007" s="10" t="s">
        <v>6</v>
      </c>
      <c r="H4007" s="11" t="s">
        <v>7</v>
      </c>
      <c r="I4007" s="12" t="s">
        <v>8</v>
      </c>
      <c r="J4007" s="13" t="s">
        <v>9</v>
      </c>
      <c r="K4007" s="6" t="s">
        <v>39</v>
      </c>
      <c r="L4007" s="14" t="s">
        <v>91</v>
      </c>
      <c r="M4007" s="4" t="s">
        <v>11</v>
      </c>
    </row>
    <row r="4008" spans="1:13" x14ac:dyDescent="0.25">
      <c r="A4008" s="2">
        <v>390000</v>
      </c>
      <c r="B4008" s="2">
        <v>11500</v>
      </c>
      <c r="C4008" s="2">
        <v>17500</v>
      </c>
      <c r="D4008" s="2">
        <v>1200</v>
      </c>
      <c r="E4008" s="2">
        <v>1200</v>
      </c>
      <c r="G4008" s="2">
        <v>1800</v>
      </c>
      <c r="I4008" s="2">
        <v>1100</v>
      </c>
      <c r="J4008" s="2">
        <v>240000</v>
      </c>
      <c r="K4008" s="2" t="s">
        <v>255</v>
      </c>
      <c r="M4008" s="2">
        <v>11000</v>
      </c>
    </row>
    <row r="4009" spans="1:13" x14ac:dyDescent="0.25">
      <c r="B4009" s="2">
        <v>7500</v>
      </c>
      <c r="D4009" s="2">
        <v>1100</v>
      </c>
      <c r="E4009" s="2">
        <v>1200</v>
      </c>
      <c r="G4009" s="2">
        <v>1400</v>
      </c>
      <c r="I4009" s="2">
        <v>2000</v>
      </c>
      <c r="M4009" s="2">
        <v>32000</v>
      </c>
    </row>
    <row r="4010" spans="1:13" x14ac:dyDescent="0.25">
      <c r="B4010" s="2">
        <v>4500</v>
      </c>
      <c r="D4010" s="2">
        <v>1800</v>
      </c>
      <c r="E4010" s="2">
        <v>1100</v>
      </c>
      <c r="G4010" s="2">
        <v>1700</v>
      </c>
      <c r="I4010" s="2">
        <v>3400</v>
      </c>
      <c r="M4010" s="2">
        <v>10000</v>
      </c>
    </row>
    <row r="4011" spans="1:13" x14ac:dyDescent="0.25">
      <c r="B4011" s="2">
        <v>1200</v>
      </c>
      <c r="D4011" s="2">
        <v>1200</v>
      </c>
      <c r="E4011" s="2">
        <v>1800</v>
      </c>
      <c r="G4011" s="2">
        <v>1700</v>
      </c>
      <c r="I4011" s="2">
        <v>2000</v>
      </c>
      <c r="M4011" s="2">
        <v>10000</v>
      </c>
    </row>
    <row r="4012" spans="1:13" x14ac:dyDescent="0.25">
      <c r="B4012" s="2">
        <v>4000</v>
      </c>
      <c r="D4012" s="2">
        <v>1000</v>
      </c>
      <c r="E4012" s="2">
        <v>13200</v>
      </c>
      <c r="G4012" s="2">
        <v>1700</v>
      </c>
      <c r="I4012" s="2">
        <v>1500</v>
      </c>
    </row>
    <row r="4013" spans="1:13" x14ac:dyDescent="0.25">
      <c r="B4013" s="2">
        <v>18000</v>
      </c>
      <c r="D4013" s="2">
        <v>2000</v>
      </c>
      <c r="E4013" s="2">
        <v>1200</v>
      </c>
      <c r="G4013" s="2">
        <v>1700</v>
      </c>
    </row>
    <row r="4014" spans="1:13" x14ac:dyDescent="0.25">
      <c r="B4014" s="2">
        <v>4500</v>
      </c>
      <c r="D4014" s="2">
        <v>1000</v>
      </c>
      <c r="E4014" s="2">
        <v>1100</v>
      </c>
    </row>
    <row r="4015" spans="1:13" x14ac:dyDescent="0.25">
      <c r="B4015" s="2">
        <v>7500</v>
      </c>
      <c r="D4015" s="2">
        <v>1700</v>
      </c>
      <c r="E4015" s="2">
        <v>4000</v>
      </c>
    </row>
    <row r="4016" spans="1:13" x14ac:dyDescent="0.25">
      <c r="B4016" s="2">
        <v>4500</v>
      </c>
      <c r="E4016" s="2">
        <v>2400</v>
      </c>
    </row>
    <row r="4017" spans="1:13" x14ac:dyDescent="0.25">
      <c r="E4017" s="2">
        <v>1500</v>
      </c>
    </row>
    <row r="4018" spans="1:13" x14ac:dyDescent="0.25">
      <c r="E4018" s="2">
        <v>3500</v>
      </c>
    </row>
    <row r="4021" spans="1:13" x14ac:dyDescent="0.25">
      <c r="D4021" s="3">
        <f>SUM(D4008:D4020)</f>
        <v>11000</v>
      </c>
      <c r="E4021" s="3">
        <f>SUM(E4008:E4020)</f>
        <v>32200</v>
      </c>
      <c r="F4021" s="3">
        <f>SUM(F4008:F4020)</f>
        <v>0</v>
      </c>
      <c r="G4021" s="3">
        <f>SUM(G4008:G4020)</f>
        <v>10000</v>
      </c>
      <c r="H4021" s="3"/>
      <c r="I4021" s="3">
        <f>SUM(I4008:I4020)</f>
        <v>10000</v>
      </c>
      <c r="M4021" s="3">
        <f>SUM(M4008:M4020)</f>
        <v>63000</v>
      </c>
    </row>
    <row r="4022" spans="1:13" x14ac:dyDescent="0.25">
      <c r="A4022" s="2">
        <v>45639</v>
      </c>
    </row>
    <row r="4023" spans="1:13" ht="18.75" x14ac:dyDescent="0.3">
      <c r="A4023" s="4" t="s">
        <v>0</v>
      </c>
      <c r="B4023" s="5" t="s">
        <v>16</v>
      </c>
      <c r="C4023" s="6" t="s">
        <v>251</v>
      </c>
      <c r="D4023" s="29" t="s">
        <v>223</v>
      </c>
      <c r="E4023" s="8" t="s">
        <v>4</v>
      </c>
      <c r="F4023" s="9" t="s">
        <v>5</v>
      </c>
      <c r="G4023" s="10" t="s">
        <v>6</v>
      </c>
      <c r="H4023" s="11" t="s">
        <v>7</v>
      </c>
      <c r="I4023" s="12" t="s">
        <v>8</v>
      </c>
      <c r="J4023" s="13" t="s">
        <v>9</v>
      </c>
      <c r="K4023" s="6" t="s">
        <v>39</v>
      </c>
      <c r="L4023" s="14" t="s">
        <v>91</v>
      </c>
      <c r="M4023" s="4" t="s">
        <v>11</v>
      </c>
    </row>
    <row r="4024" spans="1:13" x14ac:dyDescent="0.25">
      <c r="A4024" s="2">
        <v>390000</v>
      </c>
      <c r="B4024" s="2">
        <v>10000</v>
      </c>
      <c r="C4024" s="2">
        <v>17500</v>
      </c>
      <c r="D4024" s="2">
        <v>1100</v>
      </c>
      <c r="E4024" s="2">
        <v>1800</v>
      </c>
      <c r="F4024" s="2">
        <v>2500</v>
      </c>
      <c r="G4024" s="2">
        <v>1000</v>
      </c>
      <c r="I4024" s="2">
        <v>1000</v>
      </c>
      <c r="J4024" s="2">
        <v>200000</v>
      </c>
      <c r="K4024" s="2" t="s">
        <v>194</v>
      </c>
      <c r="M4024" s="2">
        <v>20000</v>
      </c>
    </row>
    <row r="4025" spans="1:13" x14ac:dyDescent="0.25">
      <c r="B4025" s="2">
        <v>2000</v>
      </c>
      <c r="C4025" s="2">
        <v>1200</v>
      </c>
      <c r="D4025" s="2">
        <v>1000</v>
      </c>
      <c r="E4025" s="2">
        <v>1500</v>
      </c>
      <c r="G4025" s="2">
        <v>1200</v>
      </c>
      <c r="I4025" s="2">
        <v>1500</v>
      </c>
      <c r="J4025" s="2" t="s">
        <v>19</v>
      </c>
      <c r="M4025" s="2">
        <v>34500</v>
      </c>
    </row>
    <row r="4026" spans="1:13" x14ac:dyDescent="0.25">
      <c r="B4026" s="2">
        <v>4000</v>
      </c>
      <c r="C4026" s="2">
        <v>1200</v>
      </c>
      <c r="D4026" s="2">
        <v>1200</v>
      </c>
      <c r="E4026" s="2">
        <v>1000</v>
      </c>
      <c r="G4026" s="2">
        <v>3000</v>
      </c>
      <c r="M4026" s="2">
        <v>13500</v>
      </c>
    </row>
    <row r="4027" spans="1:13" x14ac:dyDescent="0.25">
      <c r="B4027" s="2">
        <v>18000</v>
      </c>
      <c r="C4027" s="2">
        <v>17500</v>
      </c>
      <c r="D4027" s="2">
        <v>1200</v>
      </c>
      <c r="E4027" s="2">
        <v>2000</v>
      </c>
      <c r="G4027" s="2">
        <v>2000</v>
      </c>
    </row>
    <row r="4028" spans="1:13" x14ac:dyDescent="0.25">
      <c r="B4028" s="2">
        <v>7000</v>
      </c>
      <c r="C4028" s="2">
        <v>2000</v>
      </c>
      <c r="D4028" s="2">
        <v>7000</v>
      </c>
      <c r="E4028" s="2">
        <v>2000</v>
      </c>
      <c r="G4028" s="2">
        <v>2000</v>
      </c>
    </row>
    <row r="4029" spans="1:13" x14ac:dyDescent="0.25">
      <c r="B4029" s="2">
        <v>4000</v>
      </c>
      <c r="D4029" s="2">
        <v>1200</v>
      </c>
      <c r="E4029" s="2">
        <v>1900</v>
      </c>
      <c r="G4029" s="2">
        <v>1800</v>
      </c>
    </row>
    <row r="4030" spans="1:13" x14ac:dyDescent="0.25">
      <c r="B4030" s="2">
        <v>4000</v>
      </c>
      <c r="D4030" s="2">
        <v>5000</v>
      </c>
      <c r="E4030" s="2">
        <v>2000</v>
      </c>
    </row>
    <row r="4031" spans="1:13" x14ac:dyDescent="0.25">
      <c r="D4031" s="2">
        <v>1300</v>
      </c>
      <c r="E4031" s="2">
        <v>1000</v>
      </c>
    </row>
    <row r="4032" spans="1:13" x14ac:dyDescent="0.25">
      <c r="D4032" s="2">
        <v>1000</v>
      </c>
      <c r="E4032" s="2">
        <v>1700</v>
      </c>
    </row>
    <row r="4033" spans="1:13" x14ac:dyDescent="0.25">
      <c r="E4033" s="2">
        <v>3000</v>
      </c>
    </row>
    <row r="4034" spans="1:13" x14ac:dyDescent="0.25">
      <c r="E4034" s="2">
        <v>5000</v>
      </c>
    </row>
    <row r="4035" spans="1:13" x14ac:dyDescent="0.25">
      <c r="E4035" s="2">
        <v>8000</v>
      </c>
    </row>
    <row r="4036" spans="1:13" x14ac:dyDescent="0.25">
      <c r="E4036" s="2">
        <v>3600</v>
      </c>
    </row>
    <row r="4038" spans="1:13" x14ac:dyDescent="0.25">
      <c r="D4038" s="3">
        <f>SUM(D4024:D4037)</f>
        <v>20000</v>
      </c>
      <c r="E4038" s="3">
        <f>SUM(E4024:E4037)</f>
        <v>34500</v>
      </c>
      <c r="F4038" s="3">
        <f>SUM(F4024:F4037)</f>
        <v>2500</v>
      </c>
      <c r="G4038" s="3">
        <f>SUM(G4024:G4037)</f>
        <v>11000</v>
      </c>
      <c r="H4038" s="3"/>
      <c r="I4038" s="3">
        <f>SUM(I4024:I4037)</f>
        <v>2500</v>
      </c>
      <c r="J4038" s="3"/>
      <c r="K4038" s="3"/>
      <c r="L4038" s="3"/>
      <c r="M4038" s="3">
        <f>SUM(M4024:M4037)</f>
        <v>68000</v>
      </c>
    </row>
    <row r="4039" spans="1:13" x14ac:dyDescent="0.25">
      <c r="A4039" s="2">
        <v>45640</v>
      </c>
    </row>
    <row r="4040" spans="1:13" ht="18.75" x14ac:dyDescent="0.3">
      <c r="A4040" s="4" t="s">
        <v>0</v>
      </c>
      <c r="B4040" s="5" t="s">
        <v>16</v>
      </c>
      <c r="C4040" s="6" t="s">
        <v>251</v>
      </c>
      <c r="D4040" s="29" t="s">
        <v>223</v>
      </c>
      <c r="E4040" s="8" t="s">
        <v>4</v>
      </c>
      <c r="F4040" s="9" t="s">
        <v>5</v>
      </c>
      <c r="G4040" s="10" t="s">
        <v>6</v>
      </c>
      <c r="H4040" s="11" t="s">
        <v>7</v>
      </c>
      <c r="I4040" s="12" t="s">
        <v>8</v>
      </c>
      <c r="J4040" s="13" t="s">
        <v>9</v>
      </c>
      <c r="K4040" s="6" t="s">
        <v>39</v>
      </c>
      <c r="L4040" s="14" t="s">
        <v>91</v>
      </c>
      <c r="M4040" s="4" t="s">
        <v>11</v>
      </c>
    </row>
    <row r="4041" spans="1:13" x14ac:dyDescent="0.25">
      <c r="A4041" s="2">
        <v>430000</v>
      </c>
      <c r="B4041" s="2">
        <v>3000</v>
      </c>
      <c r="D4041" s="2">
        <v>500</v>
      </c>
      <c r="E4041" s="2">
        <v>1200</v>
      </c>
      <c r="G4041" s="2">
        <v>8000</v>
      </c>
      <c r="I4041" s="2">
        <v>17500</v>
      </c>
      <c r="J4041" s="2">
        <v>200000</v>
      </c>
    </row>
    <row r="4042" spans="1:13" x14ac:dyDescent="0.25">
      <c r="B4042" s="2">
        <v>2000</v>
      </c>
      <c r="D4042" s="2">
        <v>800</v>
      </c>
      <c r="E4042" s="2">
        <v>3000</v>
      </c>
      <c r="G4042" s="2">
        <v>2600</v>
      </c>
    </row>
    <row r="4043" spans="1:13" x14ac:dyDescent="0.25">
      <c r="B4043" s="2">
        <v>4000</v>
      </c>
      <c r="D4043" s="2">
        <v>1000</v>
      </c>
      <c r="E4043" s="2">
        <v>1300</v>
      </c>
      <c r="G4043" s="2">
        <v>2300</v>
      </c>
    </row>
    <row r="4044" spans="1:13" x14ac:dyDescent="0.25">
      <c r="B4044" s="2">
        <v>2000</v>
      </c>
      <c r="E4044" s="2">
        <v>2000</v>
      </c>
      <c r="G4044" s="2">
        <v>2000</v>
      </c>
    </row>
    <row r="4045" spans="1:13" x14ac:dyDescent="0.25">
      <c r="B4045" s="2">
        <v>2000</v>
      </c>
      <c r="E4045" s="2">
        <v>2000</v>
      </c>
      <c r="G4045" s="2">
        <v>2000</v>
      </c>
    </row>
    <row r="4046" spans="1:13" x14ac:dyDescent="0.25">
      <c r="E4046" s="2">
        <v>4200</v>
      </c>
    </row>
    <row r="4050" spans="1:13" x14ac:dyDescent="0.25">
      <c r="A4050" s="2">
        <v>45642</v>
      </c>
    </row>
    <row r="4051" spans="1:13" ht="18.75" x14ac:dyDescent="0.3">
      <c r="A4051" s="4" t="s">
        <v>0</v>
      </c>
      <c r="B4051" s="5" t="s">
        <v>16</v>
      </c>
      <c r="C4051" s="6" t="s">
        <v>234</v>
      </c>
      <c r="D4051" s="29" t="s">
        <v>223</v>
      </c>
      <c r="E4051" s="8" t="s">
        <v>4</v>
      </c>
      <c r="F4051" s="9" t="s">
        <v>5</v>
      </c>
      <c r="G4051" s="10" t="s">
        <v>6</v>
      </c>
      <c r="H4051" s="11" t="s">
        <v>7</v>
      </c>
      <c r="I4051" s="12" t="s">
        <v>8</v>
      </c>
      <c r="J4051" s="13" t="s">
        <v>9</v>
      </c>
      <c r="K4051" s="6" t="s">
        <v>39</v>
      </c>
      <c r="L4051" s="14" t="s">
        <v>91</v>
      </c>
      <c r="M4051" s="4" t="s">
        <v>11</v>
      </c>
    </row>
    <row r="4052" spans="1:13" x14ac:dyDescent="0.25">
      <c r="A4052" s="2">
        <v>500000</v>
      </c>
      <c r="B4052" s="2">
        <v>7000</v>
      </c>
      <c r="C4052" s="2">
        <v>17500</v>
      </c>
      <c r="D4052" s="2">
        <v>6000</v>
      </c>
      <c r="E4052" s="2">
        <v>1800</v>
      </c>
      <c r="G4052" s="2">
        <v>1000</v>
      </c>
      <c r="I4052" s="2">
        <v>500</v>
      </c>
      <c r="J4052" s="2">
        <v>200000</v>
      </c>
      <c r="K4052" s="2" t="s">
        <v>256</v>
      </c>
      <c r="M4052" s="2">
        <v>33000</v>
      </c>
    </row>
    <row r="4053" spans="1:13" x14ac:dyDescent="0.25">
      <c r="B4053" s="2">
        <v>4000</v>
      </c>
      <c r="C4053" s="2">
        <v>17500</v>
      </c>
      <c r="D4053" s="2">
        <v>1300</v>
      </c>
      <c r="E4053" s="2">
        <v>1300</v>
      </c>
      <c r="G4053" s="2">
        <v>4000</v>
      </c>
      <c r="I4053" s="2">
        <v>1500</v>
      </c>
      <c r="M4053" s="2">
        <v>44000</v>
      </c>
    </row>
    <row r="4054" spans="1:13" x14ac:dyDescent="0.25">
      <c r="B4054" s="2">
        <v>4000</v>
      </c>
      <c r="C4054" s="2">
        <v>6500</v>
      </c>
      <c r="D4054" s="2">
        <v>1200</v>
      </c>
      <c r="E4054" s="2">
        <v>1200</v>
      </c>
      <c r="G4054" s="2">
        <v>2300</v>
      </c>
      <c r="I4054" s="2">
        <v>1300</v>
      </c>
      <c r="M4054" s="2">
        <v>33000</v>
      </c>
    </row>
    <row r="4055" spans="1:13" x14ac:dyDescent="0.25">
      <c r="B4055" s="2">
        <v>4500</v>
      </c>
      <c r="D4055" s="2">
        <v>2800</v>
      </c>
      <c r="E4055" s="2">
        <v>1600</v>
      </c>
      <c r="G4055" s="2">
        <v>1600</v>
      </c>
      <c r="I4055" s="2">
        <v>700</v>
      </c>
      <c r="M4055" s="2">
        <v>4000</v>
      </c>
    </row>
    <row r="4056" spans="1:13" x14ac:dyDescent="0.25">
      <c r="B4056" s="2">
        <v>40600</v>
      </c>
      <c r="D4056" s="2">
        <v>14600</v>
      </c>
      <c r="E4056" s="2">
        <v>5400</v>
      </c>
      <c r="G4056" s="2">
        <v>1100</v>
      </c>
    </row>
    <row r="4057" spans="1:13" x14ac:dyDescent="0.25">
      <c r="B4057" s="2">
        <v>1000</v>
      </c>
      <c r="D4057" s="2">
        <v>1800</v>
      </c>
      <c r="E4057" s="2">
        <v>1200</v>
      </c>
      <c r="G4057" s="2">
        <v>1600</v>
      </c>
    </row>
    <row r="4058" spans="1:13" x14ac:dyDescent="0.25">
      <c r="B4058" s="2">
        <v>8500</v>
      </c>
      <c r="D4058" s="2">
        <v>1600</v>
      </c>
      <c r="E4058" s="2">
        <v>1300</v>
      </c>
      <c r="G4058" s="2">
        <v>1500</v>
      </c>
    </row>
    <row r="4059" spans="1:13" x14ac:dyDescent="0.25">
      <c r="B4059" s="2">
        <v>2000</v>
      </c>
      <c r="D4059" s="2">
        <v>1600</v>
      </c>
      <c r="E4059" s="2">
        <v>1700</v>
      </c>
      <c r="G4059" s="2">
        <v>8900</v>
      </c>
    </row>
    <row r="4060" spans="1:13" x14ac:dyDescent="0.25">
      <c r="B4060" s="2">
        <v>18000</v>
      </c>
      <c r="D4060" s="2">
        <v>2100</v>
      </c>
      <c r="E4060" s="2">
        <v>2500</v>
      </c>
      <c r="G4060" s="2">
        <v>1000</v>
      </c>
    </row>
    <row r="4061" spans="1:13" x14ac:dyDescent="0.25">
      <c r="E4061" s="2">
        <v>3000</v>
      </c>
      <c r="G4061" s="2">
        <v>8500</v>
      </c>
    </row>
    <row r="4062" spans="1:13" x14ac:dyDescent="0.25">
      <c r="E4062" s="2">
        <v>8000</v>
      </c>
      <c r="G4062" s="2">
        <v>2000</v>
      </c>
    </row>
    <row r="4063" spans="1:13" x14ac:dyDescent="0.25">
      <c r="E4063" s="2">
        <v>15000</v>
      </c>
    </row>
    <row r="4065" spans="1:13" x14ac:dyDescent="0.25">
      <c r="C4065" s="3"/>
      <c r="D4065" s="3">
        <f>SUM(D4052:D4064)</f>
        <v>33000</v>
      </c>
      <c r="E4065" s="3">
        <f>SUM(E4052:E4064)</f>
        <v>44000</v>
      </c>
      <c r="F4065" s="3"/>
      <c r="G4065" s="3">
        <f>SUM(G4052:G4064)</f>
        <v>33500</v>
      </c>
      <c r="H4065" s="3"/>
      <c r="I4065" s="3">
        <v>4000</v>
      </c>
      <c r="M4065" s="3">
        <f>SUM(M4052:M4064)</f>
        <v>114000</v>
      </c>
    </row>
    <row r="4066" spans="1:13" x14ac:dyDescent="0.25">
      <c r="A4066" s="2">
        <v>45643</v>
      </c>
    </row>
    <row r="4067" spans="1:13" ht="18.75" x14ac:dyDescent="0.3">
      <c r="A4067" s="4" t="s">
        <v>0</v>
      </c>
      <c r="B4067" s="5" t="s">
        <v>16</v>
      </c>
      <c r="C4067" s="6" t="s">
        <v>234</v>
      </c>
      <c r="D4067" s="29" t="s">
        <v>223</v>
      </c>
      <c r="E4067" s="8" t="s">
        <v>4</v>
      </c>
      <c r="F4067" s="9" t="s">
        <v>5</v>
      </c>
      <c r="G4067" s="10" t="s">
        <v>6</v>
      </c>
      <c r="H4067" s="11" t="s">
        <v>7</v>
      </c>
      <c r="I4067" s="12" t="s">
        <v>8</v>
      </c>
      <c r="J4067" s="13" t="s">
        <v>9</v>
      </c>
      <c r="K4067" s="6" t="s">
        <v>39</v>
      </c>
      <c r="L4067" s="14" t="s">
        <v>91</v>
      </c>
      <c r="M4067" s="4" t="s">
        <v>11</v>
      </c>
    </row>
    <row r="4068" spans="1:13" x14ac:dyDescent="0.25">
      <c r="A4068" s="2">
        <v>500000</v>
      </c>
      <c r="B4068" s="2">
        <v>7000</v>
      </c>
      <c r="D4068" s="2">
        <v>1200</v>
      </c>
      <c r="E4068" s="2">
        <v>1800</v>
      </c>
      <c r="F4068" s="2">
        <v>10000</v>
      </c>
      <c r="G4068" s="2">
        <v>1700</v>
      </c>
      <c r="I4068" s="2">
        <v>2500</v>
      </c>
      <c r="J4068" s="2">
        <v>310000</v>
      </c>
      <c r="M4068" s="2">
        <v>16000</v>
      </c>
    </row>
    <row r="4069" spans="1:13" x14ac:dyDescent="0.25">
      <c r="B4069" s="2">
        <v>18000</v>
      </c>
      <c r="D4069" s="2">
        <v>1000</v>
      </c>
      <c r="E4069" s="2">
        <v>1000</v>
      </c>
      <c r="G4069" s="2">
        <v>1200</v>
      </c>
      <c r="I4069" s="2">
        <v>1700</v>
      </c>
      <c r="M4069" s="2">
        <v>58000</v>
      </c>
    </row>
    <row r="4070" spans="1:13" x14ac:dyDescent="0.25">
      <c r="B4070" s="2">
        <v>18000</v>
      </c>
      <c r="D4070" s="2">
        <v>1000</v>
      </c>
      <c r="E4070" s="2">
        <v>2000</v>
      </c>
      <c r="G4070" s="2">
        <v>600</v>
      </c>
      <c r="I4070" s="2">
        <v>1700</v>
      </c>
      <c r="M4070" s="2">
        <v>10000</v>
      </c>
    </row>
    <row r="4071" spans="1:13" x14ac:dyDescent="0.25">
      <c r="B4071" s="2">
        <v>4500</v>
      </c>
      <c r="D4071" s="2">
        <v>2000</v>
      </c>
      <c r="E4071" s="2">
        <v>2400</v>
      </c>
      <c r="G4071" s="2">
        <v>1700</v>
      </c>
      <c r="I4071" s="2">
        <v>21200</v>
      </c>
      <c r="M4071" s="2">
        <v>22000</v>
      </c>
    </row>
    <row r="4072" spans="1:13" x14ac:dyDescent="0.25">
      <c r="B4072" s="2">
        <v>4500</v>
      </c>
      <c r="D4072" s="2">
        <v>1200</v>
      </c>
      <c r="E4072" s="2">
        <v>10000</v>
      </c>
      <c r="G4072" s="2">
        <v>3000</v>
      </c>
      <c r="M4072" s="2">
        <v>27000</v>
      </c>
    </row>
    <row r="4073" spans="1:13" x14ac:dyDescent="0.25">
      <c r="B4073" s="2">
        <v>4000</v>
      </c>
      <c r="D4073" s="2">
        <v>2100</v>
      </c>
      <c r="E4073" s="2">
        <v>5600</v>
      </c>
      <c r="G4073" s="2">
        <v>1600</v>
      </c>
    </row>
    <row r="4074" spans="1:13" x14ac:dyDescent="0.25">
      <c r="D4074" s="2">
        <v>1100</v>
      </c>
      <c r="E4074" s="2">
        <v>1600</v>
      </c>
      <c r="G4074" s="2">
        <v>6000</v>
      </c>
    </row>
    <row r="4075" spans="1:13" x14ac:dyDescent="0.25">
      <c r="D4075" s="2">
        <v>3000</v>
      </c>
      <c r="E4075" s="2">
        <v>3500</v>
      </c>
      <c r="G4075" s="2">
        <v>7000</v>
      </c>
    </row>
    <row r="4076" spans="1:13" x14ac:dyDescent="0.25">
      <c r="D4076" s="2">
        <v>2000</v>
      </c>
      <c r="E4076" s="2">
        <v>5400</v>
      </c>
    </row>
    <row r="4077" spans="1:13" x14ac:dyDescent="0.25">
      <c r="D4077" s="2">
        <v>1400</v>
      </c>
      <c r="E4077" s="2">
        <v>1700</v>
      </c>
    </row>
    <row r="4078" spans="1:13" x14ac:dyDescent="0.25">
      <c r="E4078" s="2">
        <v>23000</v>
      </c>
      <c r="G4078" s="2" t="s">
        <v>19</v>
      </c>
    </row>
    <row r="4080" spans="1:13" x14ac:dyDescent="0.25">
      <c r="D4080" s="3">
        <f>SUM(D4068:D4079)</f>
        <v>16000</v>
      </c>
      <c r="E4080" s="3">
        <f>SUM(E4068:E4079)</f>
        <v>58000</v>
      </c>
      <c r="F4080" s="3">
        <f>SUM(F4068:F4079)</f>
        <v>10000</v>
      </c>
      <c r="G4080" s="3">
        <f>SUM(G4068:G4079)</f>
        <v>22800</v>
      </c>
      <c r="H4080" s="3"/>
      <c r="I4080" s="3">
        <f>SUM(I4068:I4079)</f>
        <v>27100</v>
      </c>
      <c r="J4080" s="3"/>
      <c r="K4080" s="3"/>
      <c r="L4080" s="3"/>
      <c r="M4080" s="3">
        <f>SUM(M4068:M4079)</f>
        <v>133000</v>
      </c>
    </row>
    <row r="4081" spans="1:13" x14ac:dyDescent="0.25">
      <c r="A4081" s="2">
        <v>45644</v>
      </c>
    </row>
    <row r="4082" spans="1:13" ht="18.75" x14ac:dyDescent="0.3">
      <c r="A4082" s="4" t="s">
        <v>0</v>
      </c>
      <c r="B4082" s="5" t="s">
        <v>16</v>
      </c>
      <c r="C4082" s="6" t="s">
        <v>234</v>
      </c>
      <c r="D4082" s="29" t="s">
        <v>223</v>
      </c>
      <c r="E4082" s="8" t="s">
        <v>4</v>
      </c>
      <c r="F4082" s="9" t="s">
        <v>5</v>
      </c>
      <c r="G4082" s="10" t="s">
        <v>6</v>
      </c>
      <c r="H4082" s="11" t="s">
        <v>7</v>
      </c>
      <c r="I4082" s="12" t="s">
        <v>8</v>
      </c>
      <c r="J4082" s="13" t="s">
        <v>9</v>
      </c>
      <c r="K4082" s="6" t="s">
        <v>39</v>
      </c>
      <c r="L4082" s="14" t="s">
        <v>91</v>
      </c>
      <c r="M4082" s="4" t="s">
        <v>11</v>
      </c>
    </row>
    <row r="4083" spans="1:13" x14ac:dyDescent="0.25">
      <c r="A4083" s="2">
        <v>500000</v>
      </c>
      <c r="B4083" s="2">
        <v>74900</v>
      </c>
      <c r="C4083" s="2">
        <v>17500</v>
      </c>
      <c r="D4083" s="2">
        <v>1000</v>
      </c>
      <c r="E4083" s="2">
        <v>1300</v>
      </c>
      <c r="F4083" s="3">
        <v>5500</v>
      </c>
      <c r="G4083" s="2">
        <v>800</v>
      </c>
      <c r="I4083" s="2">
        <v>1500</v>
      </c>
      <c r="J4083" s="2">
        <v>350000</v>
      </c>
      <c r="M4083" s="2">
        <v>8200</v>
      </c>
    </row>
    <row r="4084" spans="1:13" x14ac:dyDescent="0.25">
      <c r="B4084" s="2">
        <v>66050</v>
      </c>
      <c r="C4084" s="2">
        <v>1200</v>
      </c>
      <c r="D4084" s="2">
        <v>1200</v>
      </c>
      <c r="E4084" s="2">
        <v>1000</v>
      </c>
      <c r="G4084" s="2">
        <v>1700</v>
      </c>
      <c r="I4084" s="2">
        <v>500</v>
      </c>
      <c r="M4084" s="2">
        <v>16700</v>
      </c>
    </row>
    <row r="4085" spans="1:13" x14ac:dyDescent="0.25">
      <c r="B4085" s="2">
        <v>31500</v>
      </c>
      <c r="D4085" s="2">
        <v>2700</v>
      </c>
      <c r="E4085" s="2">
        <v>1400</v>
      </c>
      <c r="G4085" s="2">
        <v>2000</v>
      </c>
      <c r="I4085" s="2">
        <v>800</v>
      </c>
      <c r="M4085" s="2">
        <v>5500</v>
      </c>
    </row>
    <row r="4086" spans="1:13" x14ac:dyDescent="0.25">
      <c r="B4086" s="2">
        <v>7000</v>
      </c>
      <c r="D4086" s="2">
        <v>2500</v>
      </c>
      <c r="E4086" s="2">
        <v>3200</v>
      </c>
      <c r="G4086" s="2">
        <v>2000</v>
      </c>
      <c r="I4086" s="2">
        <v>800</v>
      </c>
      <c r="M4086" s="2">
        <v>7200</v>
      </c>
    </row>
    <row r="4087" spans="1:13" x14ac:dyDescent="0.25">
      <c r="B4087" s="2">
        <v>2000</v>
      </c>
      <c r="D4087" s="2">
        <v>800</v>
      </c>
      <c r="E4087" s="2">
        <v>1800</v>
      </c>
      <c r="G4087" s="2">
        <v>700</v>
      </c>
      <c r="I4087" s="2">
        <v>800</v>
      </c>
      <c r="M4087" s="2">
        <v>4400</v>
      </c>
    </row>
    <row r="4088" spans="1:13" x14ac:dyDescent="0.25">
      <c r="B4088" s="2">
        <v>6000</v>
      </c>
      <c r="D4088" s="3">
        <f>SUM(D4083:D4087)</f>
        <v>8200</v>
      </c>
      <c r="E4088" s="2">
        <v>2100</v>
      </c>
      <c r="G4088" s="3">
        <f>SUM(G4083:G4087)</f>
        <v>7200</v>
      </c>
      <c r="I4088" s="3">
        <f>SUM(I4083:I4087)</f>
        <v>4400</v>
      </c>
      <c r="M4088" s="3">
        <f>SUM(M4083:M4087)</f>
        <v>42000</v>
      </c>
    </row>
    <row r="4089" spans="1:13" x14ac:dyDescent="0.25">
      <c r="B4089" s="2">
        <v>2000</v>
      </c>
      <c r="E4089" s="2">
        <v>1600</v>
      </c>
    </row>
    <row r="4090" spans="1:13" x14ac:dyDescent="0.25">
      <c r="B4090" s="2">
        <v>4500</v>
      </c>
      <c r="E4090" s="2">
        <v>1000</v>
      </c>
    </row>
    <row r="4091" spans="1:13" x14ac:dyDescent="0.25">
      <c r="E4091" s="2">
        <v>2000</v>
      </c>
    </row>
    <row r="4092" spans="1:13" x14ac:dyDescent="0.25">
      <c r="E4092" s="2">
        <v>1300</v>
      </c>
    </row>
    <row r="4093" spans="1:13" x14ac:dyDescent="0.25">
      <c r="E4093" s="3">
        <f>SUM(E4083:E4092)</f>
        <v>16700</v>
      </c>
    </row>
    <row r="4094" spans="1:13" x14ac:dyDescent="0.25">
      <c r="A4094" s="2">
        <v>45645</v>
      </c>
    </row>
    <row r="4095" spans="1:13" ht="18.75" x14ac:dyDescent="0.3">
      <c r="A4095" s="4" t="s">
        <v>0</v>
      </c>
      <c r="B4095" s="5" t="s">
        <v>16</v>
      </c>
      <c r="C4095" s="6" t="s">
        <v>251</v>
      </c>
      <c r="D4095" s="29" t="s">
        <v>223</v>
      </c>
      <c r="E4095" s="8" t="s">
        <v>4</v>
      </c>
      <c r="F4095" s="9" t="s">
        <v>5</v>
      </c>
      <c r="G4095" s="10" t="s">
        <v>6</v>
      </c>
      <c r="H4095" s="11" t="s">
        <v>7</v>
      </c>
      <c r="I4095" s="12" t="s">
        <v>8</v>
      </c>
      <c r="J4095" s="13" t="s">
        <v>9</v>
      </c>
      <c r="K4095" s="6" t="s">
        <v>39</v>
      </c>
      <c r="L4095" s="14" t="s">
        <v>91</v>
      </c>
      <c r="M4095" s="4" t="s">
        <v>11</v>
      </c>
    </row>
    <row r="4096" spans="1:13" x14ac:dyDescent="0.25">
      <c r="B4096" s="2">
        <v>4500</v>
      </c>
      <c r="C4096" s="2">
        <v>17500</v>
      </c>
      <c r="D4096" s="2">
        <v>1400</v>
      </c>
      <c r="E4096" s="2">
        <v>1100</v>
      </c>
      <c r="F4096" s="3">
        <v>28000</v>
      </c>
      <c r="G4096" s="2">
        <v>5200</v>
      </c>
      <c r="H4096" s="2">
        <v>15000</v>
      </c>
      <c r="I4096" s="2">
        <v>1800</v>
      </c>
      <c r="J4096" s="2">
        <v>390000</v>
      </c>
      <c r="K4096" s="2" t="s">
        <v>257</v>
      </c>
      <c r="M4096" s="2">
        <v>3800</v>
      </c>
    </row>
    <row r="4097" spans="1:13" x14ac:dyDescent="0.25">
      <c r="B4097" s="2">
        <v>7500</v>
      </c>
      <c r="D4097" s="2">
        <v>1300</v>
      </c>
      <c r="E4097" s="2">
        <v>1200</v>
      </c>
      <c r="G4097" s="2">
        <v>800</v>
      </c>
      <c r="H4097" s="2">
        <v>15000</v>
      </c>
      <c r="I4097" s="2">
        <v>800</v>
      </c>
      <c r="M4097" s="2">
        <v>33100</v>
      </c>
    </row>
    <row r="4098" spans="1:13" x14ac:dyDescent="0.25">
      <c r="B4098" s="2">
        <v>18000</v>
      </c>
      <c r="D4098" s="2">
        <v>1100</v>
      </c>
      <c r="E4098" s="2">
        <v>1000</v>
      </c>
      <c r="G4098" s="2">
        <v>600</v>
      </c>
      <c r="H4098" s="3">
        <v>30000</v>
      </c>
      <c r="I4098" s="3">
        <f>SUM(I4096:I4097)</f>
        <v>2600</v>
      </c>
      <c r="M4098" s="2">
        <v>28000</v>
      </c>
    </row>
    <row r="4099" spans="1:13" x14ac:dyDescent="0.25">
      <c r="B4099" s="2">
        <v>4000</v>
      </c>
      <c r="D4099" s="3">
        <f>SUM(D4096:D4098)</f>
        <v>3800</v>
      </c>
      <c r="E4099" s="2">
        <v>1100</v>
      </c>
      <c r="G4099" s="2">
        <v>1200</v>
      </c>
      <c r="M4099" s="2">
        <v>7800</v>
      </c>
    </row>
    <row r="4100" spans="1:13" x14ac:dyDescent="0.25">
      <c r="B4100" s="2">
        <v>4500</v>
      </c>
      <c r="E4100" s="2">
        <v>1800</v>
      </c>
      <c r="G4100" s="3">
        <f>SUM(G4096:G4099)</f>
        <v>7800</v>
      </c>
      <c r="M4100" s="2">
        <v>2600</v>
      </c>
    </row>
    <row r="4101" spans="1:13" x14ac:dyDescent="0.25">
      <c r="B4101" s="2">
        <v>31500</v>
      </c>
      <c r="E4101" s="2">
        <v>1500</v>
      </c>
      <c r="M4101" s="3">
        <f>SUM(M4096:M4100)</f>
        <v>75300</v>
      </c>
    </row>
    <row r="4102" spans="1:13" x14ac:dyDescent="0.25">
      <c r="B4102" s="2">
        <v>31500</v>
      </c>
      <c r="E4102" s="2">
        <v>2000</v>
      </c>
    </row>
    <row r="4103" spans="1:13" x14ac:dyDescent="0.25">
      <c r="B4103" s="2">
        <v>4500</v>
      </c>
      <c r="E4103" s="2">
        <v>17400</v>
      </c>
    </row>
    <row r="4104" spans="1:13" x14ac:dyDescent="0.25">
      <c r="E4104" s="2">
        <v>1000</v>
      </c>
    </row>
    <row r="4105" spans="1:13" x14ac:dyDescent="0.25">
      <c r="E4105" s="2">
        <v>5000</v>
      </c>
    </row>
    <row r="4106" spans="1:13" x14ac:dyDescent="0.25">
      <c r="A4106" s="2">
        <v>45646</v>
      </c>
      <c r="E4106" s="3">
        <f>SUM(E4096:E4105)</f>
        <v>33100</v>
      </c>
    </row>
    <row r="4107" spans="1:13" ht="18.75" x14ac:dyDescent="0.3">
      <c r="A4107" s="4" t="s">
        <v>0</v>
      </c>
      <c r="B4107" s="5" t="s">
        <v>16</v>
      </c>
      <c r="C4107" s="6" t="s">
        <v>251</v>
      </c>
      <c r="D4107" s="29" t="s">
        <v>223</v>
      </c>
      <c r="E4107" s="8" t="s">
        <v>4</v>
      </c>
      <c r="F4107" s="9" t="s">
        <v>5</v>
      </c>
      <c r="G4107" s="10" t="s">
        <v>6</v>
      </c>
      <c r="H4107" s="11" t="s">
        <v>7</v>
      </c>
      <c r="I4107" s="12" t="s">
        <v>8</v>
      </c>
      <c r="J4107" s="13" t="s">
        <v>9</v>
      </c>
      <c r="K4107" s="6" t="s">
        <v>39</v>
      </c>
      <c r="L4107" s="14" t="s">
        <v>91</v>
      </c>
      <c r="M4107" s="4" t="s">
        <v>11</v>
      </c>
    </row>
    <row r="4108" spans="1:13" x14ac:dyDescent="0.25">
      <c r="A4108" s="2">
        <v>500000</v>
      </c>
      <c r="B4108" s="2">
        <v>1000</v>
      </c>
      <c r="D4108" s="2">
        <v>800</v>
      </c>
      <c r="E4108" s="2">
        <v>1700</v>
      </c>
      <c r="F4108" s="2">
        <v>1000</v>
      </c>
      <c r="G4108" s="2">
        <v>2300</v>
      </c>
      <c r="H4108" s="3">
        <v>25000</v>
      </c>
      <c r="I4108" s="2">
        <v>1400</v>
      </c>
      <c r="J4108" s="2">
        <v>630000</v>
      </c>
      <c r="K4108" s="2" t="s">
        <v>132</v>
      </c>
      <c r="M4108" s="2">
        <v>8800</v>
      </c>
    </row>
    <row r="4109" spans="1:13" x14ac:dyDescent="0.25">
      <c r="B4109" s="2">
        <v>4000</v>
      </c>
      <c r="D4109" s="2">
        <v>1200</v>
      </c>
      <c r="E4109" s="2">
        <v>2400</v>
      </c>
      <c r="F4109" s="2">
        <v>6500</v>
      </c>
      <c r="G4109" s="2">
        <v>1200</v>
      </c>
      <c r="I4109" s="2">
        <v>11800</v>
      </c>
      <c r="M4109" s="2">
        <v>12900</v>
      </c>
    </row>
    <row r="4110" spans="1:13" x14ac:dyDescent="0.25">
      <c r="B4110" s="2">
        <v>3000</v>
      </c>
      <c r="D4110" s="2">
        <v>1400</v>
      </c>
      <c r="E4110" s="2">
        <v>2800</v>
      </c>
      <c r="F4110" s="3">
        <f>SUM(F4108:F4109)</f>
        <v>7500</v>
      </c>
      <c r="G4110" s="2">
        <v>800</v>
      </c>
      <c r="I4110" s="2">
        <v>1900</v>
      </c>
      <c r="M4110" s="2">
        <v>7500</v>
      </c>
    </row>
    <row r="4111" spans="1:13" x14ac:dyDescent="0.25">
      <c r="B4111" s="2">
        <v>2000</v>
      </c>
      <c r="D4111" s="2">
        <v>1400</v>
      </c>
      <c r="E4111" s="2">
        <v>400</v>
      </c>
      <c r="G4111" s="2">
        <v>2300</v>
      </c>
      <c r="I4111" s="3">
        <f>SUM(I4108:I4110)</f>
        <v>15100</v>
      </c>
      <c r="J4111" s="2" t="s">
        <v>19</v>
      </c>
      <c r="M4111" s="2">
        <v>10100</v>
      </c>
    </row>
    <row r="4112" spans="1:13" x14ac:dyDescent="0.25">
      <c r="B4112" s="2">
        <v>61000</v>
      </c>
      <c r="D4112" s="2">
        <v>2000</v>
      </c>
      <c r="E4112" s="2">
        <v>1600</v>
      </c>
      <c r="G4112" s="2">
        <v>3500</v>
      </c>
      <c r="M4112" s="2">
        <v>15100</v>
      </c>
    </row>
    <row r="4113" spans="1:13" x14ac:dyDescent="0.25">
      <c r="B4113" s="2">
        <v>25000</v>
      </c>
      <c r="D4113" s="2">
        <v>2000</v>
      </c>
      <c r="E4113" s="2">
        <v>2800</v>
      </c>
      <c r="G4113" s="3">
        <f>SUM(G4108:G4112)</f>
        <v>10100</v>
      </c>
      <c r="M4113" s="30">
        <f>SUM(M4108:M4112)</f>
        <v>54400</v>
      </c>
    </row>
    <row r="4114" spans="1:13" x14ac:dyDescent="0.25">
      <c r="B4114" s="2">
        <v>37500</v>
      </c>
      <c r="D4114" s="2">
        <v>800</v>
      </c>
      <c r="E4114" s="2">
        <v>1200</v>
      </c>
    </row>
    <row r="4115" spans="1:13" x14ac:dyDescent="0.25">
      <c r="D4115" s="3">
        <f>SUM(D4108:D4113)</f>
        <v>8800</v>
      </c>
      <c r="E4115" s="35">
        <v>2800</v>
      </c>
    </row>
    <row r="4116" spans="1:13" x14ac:dyDescent="0.25">
      <c r="E4116" s="3">
        <f>SUM(E4108:E4114)</f>
        <v>12900</v>
      </c>
    </row>
    <row r="4119" spans="1:13" x14ac:dyDescent="0.25">
      <c r="A4119" s="2">
        <v>45647</v>
      </c>
      <c r="E4119" s="3"/>
    </row>
    <row r="4120" spans="1:13" ht="18.75" x14ac:dyDescent="0.3">
      <c r="A4120" s="4" t="s">
        <v>0</v>
      </c>
      <c r="B4120" s="5" t="s">
        <v>16</v>
      </c>
      <c r="C4120" s="6" t="s">
        <v>251</v>
      </c>
      <c r="D4120" s="29" t="s">
        <v>223</v>
      </c>
      <c r="E4120" s="8" t="s">
        <v>4</v>
      </c>
      <c r="F4120" s="9" t="s">
        <v>5</v>
      </c>
      <c r="G4120" s="10" t="s">
        <v>6</v>
      </c>
      <c r="H4120" s="11" t="s">
        <v>7</v>
      </c>
      <c r="I4120" s="12" t="s">
        <v>8</v>
      </c>
      <c r="J4120" s="13" t="s">
        <v>9</v>
      </c>
      <c r="K4120" s="6" t="s">
        <v>39</v>
      </c>
      <c r="L4120" s="14" t="s">
        <v>91</v>
      </c>
      <c r="M4120" s="4" t="s">
        <v>11</v>
      </c>
    </row>
    <row r="4121" spans="1:13" x14ac:dyDescent="0.25">
      <c r="A4121" s="2">
        <v>550000</v>
      </c>
      <c r="B4121" s="2">
        <v>1000</v>
      </c>
      <c r="D4121" s="2">
        <v>400</v>
      </c>
      <c r="E4121" s="2">
        <v>1800</v>
      </c>
      <c r="G4121" s="2">
        <v>1000</v>
      </c>
      <c r="I4121" s="2">
        <v>1000</v>
      </c>
      <c r="J4121" s="2">
        <v>630000</v>
      </c>
      <c r="M4121" s="2">
        <v>6800</v>
      </c>
    </row>
    <row r="4122" spans="1:13" x14ac:dyDescent="0.25">
      <c r="B4122" s="2">
        <v>1200</v>
      </c>
      <c r="D4122" s="2">
        <v>2000</v>
      </c>
      <c r="E4122" s="2">
        <v>1300</v>
      </c>
      <c r="G4122" s="2">
        <v>1000</v>
      </c>
      <c r="I4122" s="2">
        <v>9000</v>
      </c>
      <c r="M4122" s="2">
        <v>39200</v>
      </c>
    </row>
    <row r="4123" spans="1:13" x14ac:dyDescent="0.25">
      <c r="B4123" s="2">
        <v>4500</v>
      </c>
      <c r="D4123" s="2">
        <v>1000</v>
      </c>
      <c r="E4123" s="2">
        <v>2500</v>
      </c>
      <c r="G4123" s="30">
        <v>2000</v>
      </c>
      <c r="I4123" s="30">
        <v>10000</v>
      </c>
      <c r="M4123" s="2">
        <v>2000</v>
      </c>
    </row>
    <row r="4124" spans="1:13" x14ac:dyDescent="0.25">
      <c r="B4124" s="2">
        <v>4000</v>
      </c>
      <c r="D4124" s="2">
        <v>1800</v>
      </c>
      <c r="E4124" s="2">
        <v>30000</v>
      </c>
      <c r="M4124" s="2">
        <v>10000</v>
      </c>
    </row>
    <row r="4125" spans="1:13" x14ac:dyDescent="0.25">
      <c r="B4125" s="2">
        <v>7500</v>
      </c>
      <c r="D4125" s="2">
        <v>1600</v>
      </c>
      <c r="E4125" s="2">
        <v>3600</v>
      </c>
      <c r="M4125" s="30">
        <f>SUM(M4121:M4124)</f>
        <v>58000</v>
      </c>
    </row>
    <row r="4126" spans="1:13" x14ac:dyDescent="0.25">
      <c r="D4126" s="30">
        <f>SUM(D4121:D4125)</f>
        <v>6800</v>
      </c>
      <c r="E4126" s="30">
        <f>SUM(E4121:E4125)</f>
        <v>39200</v>
      </c>
    </row>
    <row r="4128" spans="1:13" x14ac:dyDescent="0.25">
      <c r="A4128" s="2">
        <v>45649</v>
      </c>
    </row>
    <row r="4129" spans="1:13" ht="18.75" x14ac:dyDescent="0.3">
      <c r="A4129" s="4" t="s">
        <v>0</v>
      </c>
      <c r="B4129" s="5" t="s">
        <v>16</v>
      </c>
      <c r="C4129" s="6" t="s">
        <v>251</v>
      </c>
      <c r="D4129" s="29" t="s">
        <v>223</v>
      </c>
      <c r="E4129" s="8" t="s">
        <v>4</v>
      </c>
      <c r="F4129" s="9" t="s">
        <v>5</v>
      </c>
      <c r="G4129" s="10" t="s">
        <v>6</v>
      </c>
      <c r="H4129" s="11" t="s">
        <v>7</v>
      </c>
      <c r="I4129" s="12" t="s">
        <v>8</v>
      </c>
      <c r="J4129" s="13" t="s">
        <v>9</v>
      </c>
      <c r="K4129" s="6" t="s">
        <v>39</v>
      </c>
      <c r="L4129" s="14" t="s">
        <v>91</v>
      </c>
      <c r="M4129" s="4" t="s">
        <v>11</v>
      </c>
    </row>
    <row r="4130" spans="1:13" x14ac:dyDescent="0.25">
      <c r="A4130" s="2">
        <v>600000</v>
      </c>
      <c r="B4130" s="2">
        <v>8000</v>
      </c>
      <c r="C4130" s="2">
        <v>17500</v>
      </c>
      <c r="D4130" s="2">
        <v>1100</v>
      </c>
      <c r="E4130" s="2">
        <v>1200</v>
      </c>
      <c r="F4130" s="2">
        <v>2000</v>
      </c>
      <c r="G4130" s="2">
        <v>5700</v>
      </c>
      <c r="I4130" s="2">
        <v>1700</v>
      </c>
      <c r="J4130" s="2">
        <v>630000</v>
      </c>
      <c r="K4130" s="2" t="s">
        <v>258</v>
      </c>
      <c r="M4130" s="2">
        <v>10000</v>
      </c>
    </row>
    <row r="4131" spans="1:13" x14ac:dyDescent="0.25">
      <c r="B4131" s="2">
        <v>18000</v>
      </c>
      <c r="C4131" s="2">
        <v>4500</v>
      </c>
      <c r="D4131" s="2">
        <v>1200</v>
      </c>
      <c r="E4131" s="2">
        <v>1800</v>
      </c>
      <c r="F4131" s="2">
        <v>1000</v>
      </c>
      <c r="G4131" s="2">
        <v>1200</v>
      </c>
      <c r="I4131" s="2">
        <v>1700</v>
      </c>
      <c r="M4131" s="2">
        <v>16400</v>
      </c>
    </row>
    <row r="4132" spans="1:13" x14ac:dyDescent="0.25">
      <c r="B4132" s="2">
        <v>4000</v>
      </c>
      <c r="D4132" s="2">
        <v>1200</v>
      </c>
      <c r="E4132" s="2">
        <v>1200</v>
      </c>
      <c r="F4132" s="3">
        <v>3000</v>
      </c>
      <c r="G4132" s="2">
        <v>6000</v>
      </c>
      <c r="I4132" s="2">
        <v>900</v>
      </c>
      <c r="M4132" s="2">
        <v>3000</v>
      </c>
    </row>
    <row r="4133" spans="1:13" x14ac:dyDescent="0.25">
      <c r="B4133" s="2">
        <v>2000</v>
      </c>
      <c r="D4133" s="2">
        <v>1200</v>
      </c>
      <c r="E4133" s="2">
        <v>1500</v>
      </c>
      <c r="G4133" s="2">
        <v>1100</v>
      </c>
      <c r="I4133" s="3">
        <f>SUM(I4130:I4132)</f>
        <v>4300</v>
      </c>
      <c r="M4133" s="2">
        <v>23100</v>
      </c>
    </row>
    <row r="4134" spans="1:13" x14ac:dyDescent="0.25">
      <c r="B4134" s="2">
        <v>4500</v>
      </c>
      <c r="D4134" s="2">
        <v>4000</v>
      </c>
      <c r="E4134" s="2">
        <v>1500</v>
      </c>
      <c r="G4134" s="2">
        <v>4500</v>
      </c>
      <c r="M4134" s="2">
        <v>4300</v>
      </c>
    </row>
    <row r="4135" spans="1:13" x14ac:dyDescent="0.25">
      <c r="B4135" s="2">
        <v>2000</v>
      </c>
      <c r="D4135" s="2">
        <v>1300</v>
      </c>
      <c r="E4135" s="2">
        <v>1800</v>
      </c>
      <c r="G4135" s="2">
        <v>3000</v>
      </c>
      <c r="M4135" s="3">
        <f>SUM(M4130:M4134)</f>
        <v>56800</v>
      </c>
    </row>
    <row r="4136" spans="1:13" x14ac:dyDescent="0.25">
      <c r="B4136" s="2">
        <v>7000</v>
      </c>
      <c r="D4136" s="3">
        <f>SUM(D4130:D4135)</f>
        <v>10000</v>
      </c>
      <c r="E4136" s="2">
        <v>1200</v>
      </c>
      <c r="G4136" s="2">
        <v>1600</v>
      </c>
    </row>
    <row r="4137" spans="1:13" x14ac:dyDescent="0.25">
      <c r="E4137" s="2">
        <v>1900</v>
      </c>
      <c r="G4137" s="3">
        <f>SUM(G4130:G4136)</f>
        <v>23100</v>
      </c>
    </row>
    <row r="4138" spans="1:13" x14ac:dyDescent="0.25">
      <c r="E4138" s="2">
        <v>1200</v>
      </c>
    </row>
    <row r="4139" spans="1:13" x14ac:dyDescent="0.25">
      <c r="E4139" s="2">
        <v>2500</v>
      </c>
    </row>
    <row r="4140" spans="1:13" x14ac:dyDescent="0.25">
      <c r="E4140" s="2">
        <v>600</v>
      </c>
    </row>
    <row r="4141" spans="1:13" x14ac:dyDescent="0.25">
      <c r="E4141" s="3">
        <f>SUM(E4130:E4140)</f>
        <v>16400</v>
      </c>
    </row>
    <row r="4143" spans="1:13" x14ac:dyDescent="0.25">
      <c r="A4143" s="2">
        <v>45650</v>
      </c>
    </row>
    <row r="4144" spans="1:13" ht="18.75" x14ac:dyDescent="0.3">
      <c r="A4144" s="4" t="s">
        <v>0</v>
      </c>
      <c r="B4144" s="5" t="s">
        <v>16</v>
      </c>
      <c r="C4144" s="6" t="s">
        <v>251</v>
      </c>
      <c r="D4144" s="29" t="s">
        <v>223</v>
      </c>
      <c r="E4144" s="8" t="s">
        <v>4</v>
      </c>
      <c r="F4144" s="9" t="s">
        <v>5</v>
      </c>
      <c r="G4144" s="10" t="s">
        <v>6</v>
      </c>
      <c r="H4144" s="11" t="s">
        <v>7</v>
      </c>
      <c r="I4144" s="12" t="s">
        <v>8</v>
      </c>
      <c r="J4144" s="13" t="s">
        <v>9</v>
      </c>
      <c r="K4144" s="6" t="s">
        <v>39</v>
      </c>
      <c r="L4144" s="14" t="s">
        <v>91</v>
      </c>
      <c r="M4144" s="4" t="s">
        <v>11</v>
      </c>
    </row>
    <row r="4145" spans="1:13" x14ac:dyDescent="0.25">
      <c r="A4145" s="2">
        <v>600000</v>
      </c>
      <c r="B4145" s="2">
        <v>4000</v>
      </c>
      <c r="C4145" s="2">
        <v>4500</v>
      </c>
      <c r="D4145" s="2">
        <v>1200</v>
      </c>
      <c r="E4145" s="2">
        <v>1000</v>
      </c>
      <c r="G4145" s="2">
        <v>3000</v>
      </c>
      <c r="H4145" s="3">
        <v>20000</v>
      </c>
      <c r="I4145" s="3">
        <v>7400</v>
      </c>
      <c r="J4145" s="2">
        <v>720000</v>
      </c>
      <c r="M4145" s="2">
        <v>5700</v>
      </c>
    </row>
    <row r="4146" spans="1:13" x14ac:dyDescent="0.25">
      <c r="B4146" s="2">
        <v>4000</v>
      </c>
      <c r="C4146" s="2">
        <v>1200</v>
      </c>
      <c r="D4146" s="2">
        <v>1100</v>
      </c>
      <c r="E4146" s="2">
        <v>2000</v>
      </c>
      <c r="G4146" s="2">
        <v>1300</v>
      </c>
      <c r="M4146" s="2">
        <v>30600</v>
      </c>
    </row>
    <row r="4147" spans="1:13" x14ac:dyDescent="0.25">
      <c r="B4147" s="2">
        <v>4500</v>
      </c>
      <c r="D4147" s="2">
        <v>1400</v>
      </c>
      <c r="E4147" s="2">
        <v>900</v>
      </c>
      <c r="G4147" s="2">
        <v>1500</v>
      </c>
      <c r="M4147" s="2">
        <v>38900</v>
      </c>
    </row>
    <row r="4148" spans="1:13" x14ac:dyDescent="0.25">
      <c r="B4148" s="2">
        <v>39200</v>
      </c>
      <c r="D4148" s="2">
        <v>1000</v>
      </c>
      <c r="E4148" s="2">
        <v>4000</v>
      </c>
      <c r="G4148" s="2">
        <v>1700</v>
      </c>
      <c r="M4148" s="2">
        <v>7400</v>
      </c>
    </row>
    <row r="4149" spans="1:13" x14ac:dyDescent="0.25">
      <c r="B4149" s="2">
        <v>2000</v>
      </c>
      <c r="D4149" s="2">
        <v>1000</v>
      </c>
      <c r="E4149" s="2">
        <v>12000</v>
      </c>
      <c r="G4149" s="2">
        <v>1000</v>
      </c>
      <c r="M4149" s="3">
        <f>SUM(M4145:M4148)</f>
        <v>82600</v>
      </c>
    </row>
    <row r="4150" spans="1:13" x14ac:dyDescent="0.25">
      <c r="B4150" s="2">
        <v>2000</v>
      </c>
      <c r="D4150" s="3">
        <f>SUM(D4145:D4149)</f>
        <v>5700</v>
      </c>
      <c r="E4150" s="2">
        <v>1200</v>
      </c>
      <c r="G4150" s="2">
        <v>3000</v>
      </c>
    </row>
    <row r="4151" spans="1:13" x14ac:dyDescent="0.25">
      <c r="B4151" s="2">
        <v>4000</v>
      </c>
      <c r="E4151" s="2">
        <v>1000</v>
      </c>
      <c r="G4151" s="2">
        <v>7000</v>
      </c>
    </row>
    <row r="4152" spans="1:13" x14ac:dyDescent="0.25">
      <c r="B4152" s="2">
        <v>4000</v>
      </c>
      <c r="E4152" s="2">
        <v>2500</v>
      </c>
      <c r="G4152" s="2">
        <v>8000</v>
      </c>
    </row>
    <row r="4153" spans="1:13" x14ac:dyDescent="0.25">
      <c r="E4153" s="2">
        <v>3000</v>
      </c>
      <c r="G4153" s="2">
        <v>6000</v>
      </c>
    </row>
    <row r="4154" spans="1:13" x14ac:dyDescent="0.25">
      <c r="E4154" s="2">
        <v>3000</v>
      </c>
      <c r="G4154" s="2">
        <v>2200</v>
      </c>
    </row>
    <row r="4155" spans="1:13" x14ac:dyDescent="0.25">
      <c r="E4155" s="3">
        <f>SUM(E4145:E4154)</f>
        <v>30600</v>
      </c>
      <c r="G4155" s="2">
        <v>1200</v>
      </c>
    </row>
    <row r="4156" spans="1:13" x14ac:dyDescent="0.25">
      <c r="G4156" s="2">
        <v>1000</v>
      </c>
    </row>
    <row r="4157" spans="1:13" x14ac:dyDescent="0.25">
      <c r="G4157" s="2">
        <v>2000</v>
      </c>
    </row>
    <row r="4158" spans="1:13" x14ac:dyDescent="0.25">
      <c r="G4158" s="3">
        <f>SUM(G4145:G4157)</f>
        <v>38900</v>
      </c>
    </row>
    <row r="4160" spans="1:13" x14ac:dyDescent="0.25">
      <c r="A4160" s="2">
        <v>45652</v>
      </c>
    </row>
    <row r="4161" spans="1:13" ht="18.75" x14ac:dyDescent="0.3">
      <c r="A4161" s="4" t="s">
        <v>0</v>
      </c>
      <c r="B4161" s="5" t="s">
        <v>16</v>
      </c>
      <c r="C4161" s="6" t="s">
        <v>251</v>
      </c>
      <c r="D4161" s="29" t="s">
        <v>223</v>
      </c>
      <c r="E4161" s="8" t="s">
        <v>4</v>
      </c>
      <c r="F4161" s="9" t="s">
        <v>5</v>
      </c>
      <c r="G4161" s="10" t="s">
        <v>6</v>
      </c>
      <c r="H4161" s="11" t="s">
        <v>7</v>
      </c>
      <c r="I4161" s="12" t="s">
        <v>8</v>
      </c>
      <c r="J4161" s="13" t="s">
        <v>9</v>
      </c>
      <c r="K4161" s="6" t="s">
        <v>39</v>
      </c>
      <c r="L4161" s="14" t="s">
        <v>91</v>
      </c>
      <c r="M4161" s="4" t="s">
        <v>11</v>
      </c>
    </row>
    <row r="4162" spans="1:13" x14ac:dyDescent="0.25">
      <c r="A4162" s="2">
        <v>600000</v>
      </c>
      <c r="B4162" s="2">
        <v>7000</v>
      </c>
      <c r="C4162" s="2">
        <v>17500</v>
      </c>
      <c r="D4162" s="2">
        <v>700</v>
      </c>
      <c r="E4162" s="2">
        <v>1400</v>
      </c>
      <c r="G4162" s="2">
        <v>1000</v>
      </c>
      <c r="I4162" s="2">
        <v>800</v>
      </c>
      <c r="J4162" s="2">
        <v>740000</v>
      </c>
      <c r="K4162" s="2" t="s">
        <v>259</v>
      </c>
      <c r="L4162" s="2" t="s">
        <v>262</v>
      </c>
      <c r="M4162" s="2">
        <v>10000</v>
      </c>
    </row>
    <row r="4163" spans="1:13" x14ac:dyDescent="0.25">
      <c r="B4163" s="2">
        <v>4000</v>
      </c>
      <c r="C4163" s="2">
        <v>4500</v>
      </c>
      <c r="D4163" s="2">
        <v>800</v>
      </c>
      <c r="E4163" s="2">
        <v>2100</v>
      </c>
      <c r="G4163" s="2">
        <v>1500</v>
      </c>
      <c r="I4163" s="2">
        <v>1200</v>
      </c>
      <c r="K4163" s="2" t="s">
        <v>263</v>
      </c>
      <c r="M4163" s="2">
        <v>70000</v>
      </c>
    </row>
    <row r="4164" spans="1:13" x14ac:dyDescent="0.25">
      <c r="B4164" s="2">
        <v>7000</v>
      </c>
      <c r="C4164" s="2">
        <v>17500</v>
      </c>
      <c r="D4164" s="2">
        <v>2300</v>
      </c>
      <c r="E4164" s="2">
        <v>3600</v>
      </c>
      <c r="G4164" s="2">
        <v>1000</v>
      </c>
      <c r="I4164" s="2">
        <v>1500</v>
      </c>
      <c r="K4164" s="2" t="s">
        <v>260</v>
      </c>
      <c r="M4164" s="2">
        <v>15000</v>
      </c>
    </row>
    <row r="4165" spans="1:13" x14ac:dyDescent="0.25">
      <c r="B4165" s="2">
        <v>4000</v>
      </c>
      <c r="C4165" s="2">
        <v>17500</v>
      </c>
      <c r="D4165" s="2">
        <v>1500</v>
      </c>
      <c r="E4165" s="2">
        <v>5800</v>
      </c>
      <c r="G4165" s="2">
        <v>5000</v>
      </c>
      <c r="K4165" s="2" t="s">
        <v>261</v>
      </c>
    </row>
    <row r="4166" spans="1:13" x14ac:dyDescent="0.25">
      <c r="B4166" s="2">
        <v>7500</v>
      </c>
      <c r="D4166" s="2">
        <v>1700</v>
      </c>
      <c r="E4166" s="2">
        <v>1200</v>
      </c>
      <c r="G4166" s="2">
        <v>3000</v>
      </c>
    </row>
    <row r="4167" spans="1:13" x14ac:dyDescent="0.25">
      <c r="B4167" s="2">
        <v>2000</v>
      </c>
      <c r="D4167" s="2">
        <v>1000</v>
      </c>
      <c r="E4167" s="2">
        <v>1800</v>
      </c>
    </row>
    <row r="4168" spans="1:13" x14ac:dyDescent="0.25">
      <c r="B4168" s="2">
        <v>2000</v>
      </c>
      <c r="D4168" s="2">
        <v>2000</v>
      </c>
      <c r="E4168" s="2">
        <v>5200</v>
      </c>
    </row>
    <row r="4169" spans="1:13" x14ac:dyDescent="0.25">
      <c r="B4169" s="2">
        <v>2000</v>
      </c>
      <c r="E4169" s="2">
        <v>25000</v>
      </c>
    </row>
    <row r="4170" spans="1:13" x14ac:dyDescent="0.25">
      <c r="B4170" s="2">
        <v>43000</v>
      </c>
      <c r="E4170" s="2">
        <v>18000</v>
      </c>
    </row>
    <row r="4171" spans="1:13" x14ac:dyDescent="0.25">
      <c r="B4171" s="2">
        <v>149000</v>
      </c>
      <c r="E4171" s="2">
        <v>3500</v>
      </c>
    </row>
    <row r="4172" spans="1:13" x14ac:dyDescent="0.25">
      <c r="B4172" s="2">
        <v>8500</v>
      </c>
      <c r="E4172" s="2">
        <v>2400</v>
      </c>
    </row>
    <row r="4175" spans="1:13" x14ac:dyDescent="0.25">
      <c r="D4175" s="3">
        <f>SUM(D4162:D4174)</f>
        <v>10000</v>
      </c>
      <c r="E4175" s="3">
        <f>SUM(E4162:E4174)</f>
        <v>70000</v>
      </c>
      <c r="F4175" s="3"/>
      <c r="G4175" s="3">
        <f>SUM(G4162:G4174)</f>
        <v>11500</v>
      </c>
      <c r="H4175" s="3"/>
      <c r="I4175" s="3">
        <f>SUM(I4162:I4174)</f>
        <v>3500</v>
      </c>
      <c r="M4175" s="3">
        <f>SUM(M4162:M4174)</f>
        <v>95000</v>
      </c>
    </row>
    <row r="4178" spans="1:13" x14ac:dyDescent="0.25">
      <c r="A4178" s="2">
        <v>45653</v>
      </c>
    </row>
    <row r="4179" spans="1:13" ht="18.75" x14ac:dyDescent="0.3">
      <c r="A4179" s="4" t="s">
        <v>0</v>
      </c>
      <c r="B4179" s="5" t="s">
        <v>16</v>
      </c>
      <c r="C4179" s="6" t="s">
        <v>251</v>
      </c>
      <c r="D4179" s="29" t="s">
        <v>223</v>
      </c>
      <c r="E4179" s="8" t="s">
        <v>4</v>
      </c>
      <c r="F4179" s="9" t="s">
        <v>5</v>
      </c>
      <c r="G4179" s="10" t="s">
        <v>6</v>
      </c>
      <c r="H4179" s="11" t="s">
        <v>7</v>
      </c>
      <c r="I4179" s="12" t="s">
        <v>8</v>
      </c>
      <c r="J4179" s="13" t="s">
        <v>9</v>
      </c>
      <c r="K4179" s="6" t="s">
        <v>39</v>
      </c>
      <c r="L4179" s="14" t="s">
        <v>91</v>
      </c>
      <c r="M4179" s="4" t="s">
        <v>11</v>
      </c>
    </row>
    <row r="4180" spans="1:13" x14ac:dyDescent="0.25">
      <c r="A4180" s="2">
        <v>600000</v>
      </c>
      <c r="B4180" s="2">
        <v>8500</v>
      </c>
      <c r="D4180" s="2">
        <v>1300</v>
      </c>
      <c r="E4180" s="2">
        <v>1200</v>
      </c>
      <c r="G4180" s="2">
        <v>1600</v>
      </c>
      <c r="I4180" s="2">
        <v>3000</v>
      </c>
      <c r="J4180" s="2">
        <v>680000</v>
      </c>
      <c r="K4180" s="2" t="s">
        <v>264</v>
      </c>
      <c r="M4180" s="2">
        <v>8000</v>
      </c>
    </row>
    <row r="4181" spans="1:13" x14ac:dyDescent="0.25">
      <c r="B4181" s="2">
        <v>2000</v>
      </c>
      <c r="D4181" s="2">
        <v>1200</v>
      </c>
      <c r="E4181" s="2">
        <v>1200</v>
      </c>
      <c r="G4181" s="2">
        <v>1400</v>
      </c>
      <c r="J4181" s="2">
        <v>390000</v>
      </c>
      <c r="M4181" s="2">
        <v>31000</v>
      </c>
    </row>
    <row r="4182" spans="1:13" x14ac:dyDescent="0.25">
      <c r="B4182" s="2">
        <v>7000</v>
      </c>
      <c r="D4182" s="2">
        <v>1000</v>
      </c>
      <c r="E4182" s="2">
        <v>3200</v>
      </c>
      <c r="G4182" s="2">
        <v>1000</v>
      </c>
      <c r="M4182" s="2">
        <v>16000</v>
      </c>
    </row>
    <row r="4183" spans="1:13" x14ac:dyDescent="0.25">
      <c r="B4183" s="2">
        <v>8500</v>
      </c>
      <c r="D4183" s="2">
        <v>1800</v>
      </c>
      <c r="E4183" s="2">
        <v>1200</v>
      </c>
      <c r="G4183" s="2">
        <v>2000</v>
      </c>
      <c r="M4183" s="2">
        <v>3000</v>
      </c>
    </row>
    <row r="4184" spans="1:13" x14ac:dyDescent="0.25">
      <c r="B4184" s="2">
        <v>4500</v>
      </c>
      <c r="D4184" s="2">
        <v>1000</v>
      </c>
      <c r="E4184" s="2">
        <v>1300</v>
      </c>
      <c r="G4184" s="2">
        <v>10000</v>
      </c>
    </row>
    <row r="4185" spans="1:13" x14ac:dyDescent="0.25">
      <c r="D4185" s="2">
        <v>1700</v>
      </c>
      <c r="E4185" s="2">
        <v>1600</v>
      </c>
    </row>
    <row r="4186" spans="1:13" x14ac:dyDescent="0.25">
      <c r="E4186" s="2">
        <v>1000</v>
      </c>
    </row>
    <row r="4187" spans="1:13" x14ac:dyDescent="0.25">
      <c r="E4187" s="2">
        <v>3000</v>
      </c>
    </row>
    <row r="4188" spans="1:13" x14ac:dyDescent="0.25">
      <c r="E4188" s="2">
        <v>1300</v>
      </c>
    </row>
    <row r="4189" spans="1:13" x14ac:dyDescent="0.25">
      <c r="E4189" s="2">
        <v>2000</v>
      </c>
    </row>
    <row r="4190" spans="1:13" x14ac:dyDescent="0.25">
      <c r="E4190" s="2">
        <v>14000</v>
      </c>
    </row>
    <row r="4192" spans="1:13" x14ac:dyDescent="0.25">
      <c r="B4192" s="20"/>
      <c r="C4192" s="20"/>
      <c r="D4192" s="20"/>
      <c r="E4192" s="20"/>
      <c r="F4192" s="20"/>
      <c r="G4192" s="20"/>
      <c r="H4192" s="20"/>
      <c r="I4192" s="20"/>
      <c r="J4192" s="20"/>
      <c r="K4192" s="20"/>
      <c r="L4192" s="20"/>
      <c r="M4192" s="20"/>
    </row>
    <row r="4193" spans="1:13" x14ac:dyDescent="0.25">
      <c r="B4193" s="20"/>
      <c r="C4193" s="20"/>
      <c r="D4193" s="3">
        <f>SUM(D4180:D4192)</f>
        <v>8000</v>
      </c>
      <c r="E4193" s="3">
        <f>SUM(E4180:E4192)</f>
        <v>31000</v>
      </c>
      <c r="F4193" s="3"/>
      <c r="G4193" s="3">
        <f>SUM(G4180:G4192)</f>
        <v>16000</v>
      </c>
      <c r="H4193" s="3"/>
      <c r="I4193" s="3">
        <f>SUM(I4180:I4192)</f>
        <v>3000</v>
      </c>
      <c r="J4193" s="20"/>
      <c r="K4193" s="20"/>
      <c r="L4193" s="20"/>
      <c r="M4193" s="3">
        <f>SUM(M4180:M4192)</f>
        <v>58000</v>
      </c>
    </row>
    <row r="4194" spans="1:13" x14ac:dyDescent="0.25">
      <c r="A4194" s="2">
        <v>45654</v>
      </c>
    </row>
    <row r="4195" spans="1:13" ht="18.75" x14ac:dyDescent="0.3">
      <c r="A4195" s="4" t="s">
        <v>0</v>
      </c>
      <c r="B4195" s="5" t="s">
        <v>16</v>
      </c>
      <c r="C4195" s="6" t="s">
        <v>251</v>
      </c>
      <c r="D4195" s="29" t="s">
        <v>223</v>
      </c>
      <c r="E4195" s="8" t="s">
        <v>4</v>
      </c>
      <c r="F4195" s="9" t="s">
        <v>5</v>
      </c>
      <c r="G4195" s="10" t="s">
        <v>6</v>
      </c>
      <c r="H4195" s="11" t="s">
        <v>7</v>
      </c>
      <c r="I4195" s="12" t="s">
        <v>8</v>
      </c>
      <c r="J4195" s="13" t="s">
        <v>9</v>
      </c>
      <c r="K4195" s="6" t="s">
        <v>39</v>
      </c>
      <c r="L4195" s="14" t="s">
        <v>91</v>
      </c>
      <c r="M4195" s="4" t="s">
        <v>11</v>
      </c>
    </row>
    <row r="4196" spans="1:13" x14ac:dyDescent="0.25">
      <c r="A4196" s="2">
        <v>600000</v>
      </c>
      <c r="B4196" s="2">
        <v>8000</v>
      </c>
      <c r="C4196" s="2">
        <v>17500</v>
      </c>
      <c r="D4196" s="2">
        <v>1400</v>
      </c>
      <c r="E4196" s="2">
        <v>1200</v>
      </c>
      <c r="G4196" s="2">
        <v>1100</v>
      </c>
      <c r="J4196" s="2">
        <v>410000</v>
      </c>
      <c r="K4196" s="2" t="s">
        <v>265</v>
      </c>
      <c r="M4196" s="2">
        <v>4900</v>
      </c>
    </row>
    <row r="4197" spans="1:13" x14ac:dyDescent="0.25">
      <c r="B4197" s="2">
        <v>4000</v>
      </c>
      <c r="D4197" s="2">
        <v>1000</v>
      </c>
      <c r="E4197" s="2">
        <v>18000</v>
      </c>
      <c r="G4197" s="2">
        <v>2000</v>
      </c>
      <c r="M4197" s="2">
        <v>47000</v>
      </c>
    </row>
    <row r="4198" spans="1:13" x14ac:dyDescent="0.25">
      <c r="B4198" s="2">
        <v>4500</v>
      </c>
      <c r="D4198" s="2">
        <v>1500</v>
      </c>
      <c r="E4198" s="2">
        <v>2900</v>
      </c>
      <c r="G4198" s="2">
        <v>2200</v>
      </c>
      <c r="M4198" s="2">
        <v>7700</v>
      </c>
    </row>
    <row r="4199" spans="1:13" x14ac:dyDescent="0.25">
      <c r="B4199" s="2">
        <v>4500</v>
      </c>
      <c r="D4199" s="16">
        <v>1000</v>
      </c>
      <c r="E4199" s="2">
        <v>1800</v>
      </c>
      <c r="G4199" s="2">
        <v>1700</v>
      </c>
      <c r="M4199" s="3">
        <f>SUM(M4196:M4198)</f>
        <v>59600</v>
      </c>
    </row>
    <row r="4200" spans="1:13" x14ac:dyDescent="0.25">
      <c r="B4200" s="2">
        <v>2000</v>
      </c>
      <c r="D4200" s="30">
        <f>SUM(D4196:D4199)</f>
        <v>4900</v>
      </c>
      <c r="E4200" s="2">
        <v>6300</v>
      </c>
      <c r="G4200" s="2">
        <v>700</v>
      </c>
    </row>
    <row r="4201" spans="1:13" x14ac:dyDescent="0.25">
      <c r="B4201" s="2">
        <v>2000</v>
      </c>
      <c r="E4201" s="2">
        <v>1600</v>
      </c>
      <c r="G4201" s="3">
        <f>SUM(G4196:G4200)</f>
        <v>7700</v>
      </c>
    </row>
    <row r="4202" spans="1:13" x14ac:dyDescent="0.25">
      <c r="B4202" s="2">
        <v>18000</v>
      </c>
      <c r="E4202" s="2">
        <v>14000</v>
      </c>
    </row>
    <row r="4203" spans="1:13" x14ac:dyDescent="0.25">
      <c r="B4203" s="2">
        <v>4500</v>
      </c>
      <c r="E4203" s="2">
        <v>1200</v>
      </c>
    </row>
    <row r="4204" spans="1:13" x14ac:dyDescent="0.25">
      <c r="E4204" s="3">
        <f>SUM(E4196:E4203)</f>
        <v>47000</v>
      </c>
    </row>
    <row r="4207" spans="1:13" x14ac:dyDescent="0.25">
      <c r="A4207" s="2">
        <v>45656</v>
      </c>
    </row>
    <row r="4208" spans="1:13" ht="18.75" x14ac:dyDescent="0.3">
      <c r="A4208" s="4" t="s">
        <v>0</v>
      </c>
      <c r="B4208" s="5" t="s">
        <v>16</v>
      </c>
      <c r="C4208" s="6" t="s">
        <v>266</v>
      </c>
      <c r="D4208" s="29" t="s">
        <v>223</v>
      </c>
      <c r="E4208" s="8" t="s">
        <v>4</v>
      </c>
      <c r="F4208" s="9" t="s">
        <v>5</v>
      </c>
      <c r="G4208" s="10" t="s">
        <v>6</v>
      </c>
      <c r="H4208" s="11" t="s">
        <v>7</v>
      </c>
      <c r="I4208" s="12" t="s">
        <v>8</v>
      </c>
      <c r="J4208" s="13" t="s">
        <v>9</v>
      </c>
      <c r="K4208" s="6" t="s">
        <v>39</v>
      </c>
      <c r="L4208" s="14" t="s">
        <v>91</v>
      </c>
      <c r="M4208" s="4" t="s">
        <v>11</v>
      </c>
    </row>
    <row r="4209" spans="1:13" x14ac:dyDescent="0.25">
      <c r="A4209" s="2">
        <v>600000</v>
      </c>
      <c r="B4209" s="2">
        <v>4500</v>
      </c>
      <c r="C4209" s="2">
        <v>17500</v>
      </c>
      <c r="D4209" s="2">
        <v>400</v>
      </c>
      <c r="E4209" s="2">
        <v>2500</v>
      </c>
      <c r="G4209" s="2">
        <v>1000</v>
      </c>
      <c r="I4209" s="2">
        <v>2500</v>
      </c>
      <c r="J4209" s="2">
        <v>440000</v>
      </c>
      <c r="M4209" s="2">
        <v>4000</v>
      </c>
    </row>
    <row r="4210" spans="1:13" x14ac:dyDescent="0.25">
      <c r="B4210" s="2">
        <v>18000</v>
      </c>
      <c r="D4210" s="2">
        <v>2000</v>
      </c>
      <c r="E4210" s="2">
        <v>2500</v>
      </c>
      <c r="G4210" s="2">
        <v>1700</v>
      </c>
      <c r="I4210" s="2">
        <v>3300</v>
      </c>
      <c r="M4210" s="2">
        <v>15000</v>
      </c>
    </row>
    <row r="4211" spans="1:13" x14ac:dyDescent="0.25">
      <c r="B4211" s="2">
        <v>4500</v>
      </c>
      <c r="D4211" s="2">
        <v>1600</v>
      </c>
      <c r="E4211" s="2">
        <v>1100</v>
      </c>
      <c r="G4211" s="2">
        <v>1000</v>
      </c>
      <c r="I4211" s="2">
        <v>2000</v>
      </c>
      <c r="M4211" s="2">
        <v>18000</v>
      </c>
    </row>
    <row r="4212" spans="1:13" x14ac:dyDescent="0.25">
      <c r="B4212" s="2">
        <v>4500</v>
      </c>
      <c r="E4212" s="2">
        <v>2800</v>
      </c>
      <c r="G4212" s="2">
        <v>1700</v>
      </c>
      <c r="I4212" s="2">
        <v>1200</v>
      </c>
      <c r="M4212" s="2">
        <v>9000</v>
      </c>
    </row>
    <row r="4213" spans="1:13" x14ac:dyDescent="0.25">
      <c r="B4213" s="2">
        <v>18000</v>
      </c>
      <c r="E4213" s="2">
        <v>1300</v>
      </c>
      <c r="G4213" s="2">
        <v>2000</v>
      </c>
    </row>
    <row r="4214" spans="1:13" x14ac:dyDescent="0.25">
      <c r="E4214" s="2">
        <v>2100</v>
      </c>
      <c r="G4214" s="2">
        <v>3000</v>
      </c>
    </row>
    <row r="4215" spans="1:13" x14ac:dyDescent="0.25">
      <c r="E4215" s="2">
        <v>1500</v>
      </c>
      <c r="G4215" s="2">
        <v>1700</v>
      </c>
    </row>
    <row r="4216" spans="1:13" x14ac:dyDescent="0.25">
      <c r="E4216" s="2">
        <v>1200</v>
      </c>
      <c r="G4216" s="2">
        <v>1500</v>
      </c>
    </row>
    <row r="4217" spans="1:13" x14ac:dyDescent="0.25">
      <c r="G4217" s="2">
        <v>4500</v>
      </c>
    </row>
    <row r="4221" spans="1:13" x14ac:dyDescent="0.25">
      <c r="D4221" s="3">
        <v>4000</v>
      </c>
      <c r="E4221" s="3">
        <f>SUM(E4209:E4220)</f>
        <v>15000</v>
      </c>
      <c r="F4221" s="3"/>
      <c r="G4221" s="3">
        <f>SUM(G4209:G4220)</f>
        <v>18100</v>
      </c>
      <c r="H4221" s="3"/>
      <c r="I4221" s="3">
        <f>SUM(I4209:I4220)</f>
        <v>9000</v>
      </c>
      <c r="M4221" s="3">
        <f>SUM(M4209:M4220)</f>
        <v>46000</v>
      </c>
    </row>
    <row r="4222" spans="1:13" x14ac:dyDescent="0.25">
      <c r="A4222" s="2">
        <v>45657</v>
      </c>
    </row>
    <row r="4223" spans="1:13" ht="18.75" x14ac:dyDescent="0.3">
      <c r="A4223" s="4" t="s">
        <v>0</v>
      </c>
      <c r="B4223" s="5" t="s">
        <v>16</v>
      </c>
      <c r="C4223" s="6" t="s">
        <v>266</v>
      </c>
      <c r="D4223" s="29" t="s">
        <v>223</v>
      </c>
      <c r="E4223" s="8" t="s">
        <v>4</v>
      </c>
      <c r="F4223" s="9" t="s">
        <v>5</v>
      </c>
      <c r="G4223" s="10" t="s">
        <v>6</v>
      </c>
      <c r="H4223" s="11" t="s">
        <v>7</v>
      </c>
      <c r="I4223" s="12" t="s">
        <v>8</v>
      </c>
      <c r="J4223" s="13" t="s">
        <v>9</v>
      </c>
      <c r="K4223" s="6" t="s">
        <v>39</v>
      </c>
      <c r="L4223" s="14" t="s">
        <v>91</v>
      </c>
      <c r="M4223" s="4" t="s">
        <v>11</v>
      </c>
    </row>
    <row r="4224" spans="1:13" x14ac:dyDescent="0.25">
      <c r="B4224" s="2">
        <v>31500</v>
      </c>
      <c r="C4224" s="2">
        <v>17500</v>
      </c>
      <c r="D4224" s="2">
        <v>1400</v>
      </c>
      <c r="E4224" s="2">
        <v>1800</v>
      </c>
      <c r="F4224" s="2">
        <v>3000</v>
      </c>
      <c r="G4224" s="2">
        <v>300</v>
      </c>
      <c r="J4224" s="2">
        <v>450000</v>
      </c>
      <c r="K4224" s="2" t="s">
        <v>90</v>
      </c>
    </row>
    <row r="4225" spans="1:13" x14ac:dyDescent="0.25">
      <c r="B4225" s="2">
        <v>4000</v>
      </c>
      <c r="D4225" s="2">
        <v>1800</v>
      </c>
      <c r="E4225" s="2">
        <v>1200</v>
      </c>
      <c r="G4225" s="2">
        <v>4500</v>
      </c>
    </row>
    <row r="4226" spans="1:13" x14ac:dyDescent="0.25">
      <c r="B4226" s="2">
        <v>2000</v>
      </c>
      <c r="E4226" s="2">
        <v>1000</v>
      </c>
      <c r="G4226" s="2">
        <v>1700</v>
      </c>
    </row>
    <row r="4227" spans="1:13" x14ac:dyDescent="0.25">
      <c r="B4227" s="2">
        <v>1000</v>
      </c>
      <c r="E4227" s="2">
        <v>1200</v>
      </c>
    </row>
    <row r="4228" spans="1:13" x14ac:dyDescent="0.25">
      <c r="E4228" s="2">
        <v>1000</v>
      </c>
    </row>
    <row r="4229" spans="1:13" x14ac:dyDescent="0.25">
      <c r="E4229" s="2">
        <v>1600</v>
      </c>
    </row>
    <row r="4230" spans="1:13" x14ac:dyDescent="0.25">
      <c r="E4230" s="2">
        <v>800</v>
      </c>
    </row>
    <row r="4234" spans="1:13" x14ac:dyDescent="0.25">
      <c r="A4234" s="2">
        <v>45659</v>
      </c>
    </row>
    <row r="4235" spans="1:13" ht="18.75" x14ac:dyDescent="0.3">
      <c r="A4235" s="4" t="s">
        <v>0</v>
      </c>
      <c r="B4235" s="5" t="s">
        <v>16</v>
      </c>
      <c r="C4235" s="6" t="s">
        <v>267</v>
      </c>
      <c r="D4235" s="29" t="s">
        <v>223</v>
      </c>
      <c r="E4235" s="8" t="s">
        <v>4</v>
      </c>
      <c r="F4235" s="9" t="s">
        <v>5</v>
      </c>
      <c r="G4235" s="10" t="s">
        <v>6</v>
      </c>
      <c r="H4235" s="11" t="s">
        <v>7</v>
      </c>
      <c r="I4235" s="12" t="s">
        <v>8</v>
      </c>
      <c r="J4235" s="13" t="s">
        <v>9</v>
      </c>
      <c r="K4235" s="6" t="s">
        <v>39</v>
      </c>
      <c r="L4235" s="14" t="s">
        <v>91</v>
      </c>
      <c r="M4235" s="4" t="s">
        <v>11</v>
      </c>
    </row>
    <row r="4236" spans="1:13" x14ac:dyDescent="0.25">
      <c r="B4236" s="2">
        <v>7000</v>
      </c>
      <c r="C4236" s="2">
        <v>17500</v>
      </c>
      <c r="D4236" s="2">
        <v>4200</v>
      </c>
      <c r="E4236" s="2">
        <v>900</v>
      </c>
      <c r="F4236" s="2">
        <v>2000</v>
      </c>
      <c r="G4236" s="2">
        <v>4000</v>
      </c>
      <c r="I4236" s="2">
        <v>1000</v>
      </c>
      <c r="K4236" s="2" t="s">
        <v>268</v>
      </c>
    </row>
    <row r="4237" spans="1:13" x14ac:dyDescent="0.25">
      <c r="B4237" s="2">
        <v>17500</v>
      </c>
      <c r="D4237" s="2">
        <v>1600</v>
      </c>
      <c r="G4237" s="2">
        <v>7000</v>
      </c>
    </row>
    <row r="4238" spans="1:13" x14ac:dyDescent="0.25">
      <c r="B4238" s="2">
        <v>4000</v>
      </c>
      <c r="D4238" s="2">
        <v>1000</v>
      </c>
      <c r="G4238" s="2">
        <v>4900</v>
      </c>
    </row>
    <row r="4239" spans="1:13" x14ac:dyDescent="0.25">
      <c r="B4239" s="2">
        <v>4000</v>
      </c>
      <c r="G4239" s="2">
        <v>1200</v>
      </c>
    </row>
    <row r="4240" spans="1:13" x14ac:dyDescent="0.25">
      <c r="B4240" s="2">
        <v>4000</v>
      </c>
    </row>
    <row r="4241" spans="1:13" x14ac:dyDescent="0.25">
      <c r="B4241" s="2">
        <v>11000</v>
      </c>
    </row>
    <row r="4243" spans="1:13" x14ac:dyDescent="0.25">
      <c r="A4243" s="2">
        <v>45660</v>
      </c>
    </row>
    <row r="4244" spans="1:13" ht="18.75" x14ac:dyDescent="0.3">
      <c r="A4244" s="4" t="s">
        <v>0</v>
      </c>
      <c r="B4244" s="5" t="s">
        <v>16</v>
      </c>
      <c r="C4244" s="6" t="s">
        <v>267</v>
      </c>
      <c r="D4244" s="29" t="s">
        <v>223</v>
      </c>
      <c r="E4244" s="8" t="s">
        <v>4</v>
      </c>
      <c r="F4244" s="9" t="s">
        <v>5</v>
      </c>
      <c r="G4244" s="10" t="s">
        <v>6</v>
      </c>
      <c r="H4244" s="11" t="s">
        <v>7</v>
      </c>
      <c r="I4244" s="12" t="s">
        <v>8</v>
      </c>
      <c r="J4244" s="13" t="s">
        <v>9</v>
      </c>
      <c r="K4244" s="6" t="s">
        <v>39</v>
      </c>
      <c r="L4244" s="14" t="s">
        <v>91</v>
      </c>
      <c r="M4244" s="4" t="s">
        <v>11</v>
      </c>
    </row>
    <row r="4245" spans="1:13" x14ac:dyDescent="0.25">
      <c r="B4245" s="2">
        <v>22400</v>
      </c>
      <c r="C4245" s="2">
        <v>4500</v>
      </c>
      <c r="D4245" s="2">
        <v>1500</v>
      </c>
      <c r="E4245" s="2">
        <v>1000</v>
      </c>
      <c r="G4245" s="2">
        <v>1000</v>
      </c>
      <c r="H4245" s="2">
        <v>15000</v>
      </c>
      <c r="J4245" s="2">
        <v>700000</v>
      </c>
    </row>
    <row r="4246" spans="1:13" x14ac:dyDescent="0.25">
      <c r="B4246" s="2">
        <v>32000</v>
      </c>
      <c r="D4246" s="2">
        <v>1000</v>
      </c>
      <c r="G4246" s="2">
        <v>1200</v>
      </c>
    </row>
    <row r="4247" spans="1:13" x14ac:dyDescent="0.25">
      <c r="B4247" s="2">
        <v>4000</v>
      </c>
      <c r="D4247" s="2">
        <v>1000</v>
      </c>
    </row>
    <row r="4248" spans="1:13" x14ac:dyDescent="0.25">
      <c r="B4248" s="2">
        <v>64000</v>
      </c>
      <c r="D4248" s="2">
        <v>1000</v>
      </c>
    </row>
    <row r="4249" spans="1:13" x14ac:dyDescent="0.25">
      <c r="B4249" s="2">
        <v>18000</v>
      </c>
    </row>
    <row r="4250" spans="1:13" x14ac:dyDescent="0.25">
      <c r="B4250" s="2">
        <v>2000</v>
      </c>
    </row>
    <row r="4254" spans="1:13" x14ac:dyDescent="0.25">
      <c r="A4254" s="2">
        <v>45661</v>
      </c>
    </row>
    <row r="4255" spans="1:13" ht="18.75" x14ac:dyDescent="0.3">
      <c r="A4255" s="4" t="s">
        <v>0</v>
      </c>
      <c r="B4255" s="5" t="s">
        <v>16</v>
      </c>
      <c r="C4255" s="6" t="s">
        <v>270</v>
      </c>
      <c r="D4255" s="29" t="s">
        <v>223</v>
      </c>
      <c r="E4255" s="8" t="s">
        <v>4</v>
      </c>
      <c r="F4255" s="9" t="s">
        <v>5</v>
      </c>
      <c r="G4255" s="10" t="s">
        <v>6</v>
      </c>
      <c r="H4255" s="11" t="s">
        <v>7</v>
      </c>
      <c r="I4255" s="12" t="s">
        <v>8</v>
      </c>
      <c r="J4255" s="13" t="s">
        <v>9</v>
      </c>
      <c r="K4255" s="6" t="s">
        <v>39</v>
      </c>
      <c r="L4255" s="14" t="s">
        <v>91</v>
      </c>
      <c r="M4255" s="4" t="s">
        <v>11</v>
      </c>
    </row>
    <row r="4256" spans="1:13" x14ac:dyDescent="0.25">
      <c r="B4256" s="2">
        <v>79000</v>
      </c>
      <c r="D4256" s="2">
        <v>35000</v>
      </c>
      <c r="E4256" s="2">
        <v>30000</v>
      </c>
      <c r="G4256" s="2">
        <v>7000</v>
      </c>
      <c r="K4256" s="2" t="s">
        <v>269</v>
      </c>
      <c r="M4256" s="2">
        <v>35000</v>
      </c>
    </row>
    <row r="4257" spans="1:13" x14ac:dyDescent="0.25">
      <c r="B4257" s="2">
        <v>17500</v>
      </c>
      <c r="E4257" s="2">
        <v>1000</v>
      </c>
      <c r="G4257" s="2">
        <v>2000</v>
      </c>
      <c r="M4257" s="2">
        <v>40000</v>
      </c>
    </row>
    <row r="4258" spans="1:13" x14ac:dyDescent="0.25">
      <c r="B4258" s="2">
        <v>2000</v>
      </c>
      <c r="E4258" s="2">
        <v>7500</v>
      </c>
      <c r="G4258" s="2">
        <v>1000</v>
      </c>
      <c r="M4258" s="2">
        <v>25000</v>
      </c>
    </row>
    <row r="4259" spans="1:13" x14ac:dyDescent="0.25">
      <c r="B4259" s="2">
        <v>8000</v>
      </c>
      <c r="E4259" s="2">
        <v>1500</v>
      </c>
      <c r="G4259" s="2">
        <v>15000</v>
      </c>
    </row>
    <row r="4260" spans="1:13" x14ac:dyDescent="0.25">
      <c r="B4260" s="2">
        <v>1200</v>
      </c>
    </row>
    <row r="4261" spans="1:13" x14ac:dyDescent="0.25">
      <c r="B4261" s="2">
        <v>4500</v>
      </c>
    </row>
    <row r="4263" spans="1:13" x14ac:dyDescent="0.25">
      <c r="D4263" s="3">
        <f>SUM(D4256:D4262)</f>
        <v>35000</v>
      </c>
      <c r="E4263" s="3">
        <f>SUM(E4256:E4262)</f>
        <v>40000</v>
      </c>
      <c r="F4263" s="3"/>
      <c r="G4263" s="3">
        <f>SUM(G4256:G4262)</f>
        <v>25000</v>
      </c>
      <c r="H4263" s="3">
        <f>SUM(H4256:H4262)</f>
        <v>0</v>
      </c>
      <c r="I4263" s="3"/>
      <c r="J4263" s="3"/>
      <c r="K4263" s="3"/>
      <c r="L4263" s="3"/>
      <c r="M4263" s="3">
        <f>SUM(M4256:M4262)</f>
        <v>100000</v>
      </c>
    </row>
    <row r="4264" spans="1:13" x14ac:dyDescent="0.25">
      <c r="A4264" s="2">
        <v>45664</v>
      </c>
    </row>
    <row r="4265" spans="1:13" ht="18.75" x14ac:dyDescent="0.3">
      <c r="A4265" s="4" t="s">
        <v>0</v>
      </c>
      <c r="B4265" s="5" t="s">
        <v>16</v>
      </c>
      <c r="C4265" s="6" t="s">
        <v>270</v>
      </c>
      <c r="D4265" s="29" t="s">
        <v>223</v>
      </c>
      <c r="E4265" s="8" t="s">
        <v>4</v>
      </c>
      <c r="F4265" s="9" t="s">
        <v>5</v>
      </c>
      <c r="G4265" s="10" t="s">
        <v>6</v>
      </c>
      <c r="H4265" s="11" t="s">
        <v>7</v>
      </c>
      <c r="I4265" s="12" t="s">
        <v>8</v>
      </c>
      <c r="J4265" s="13" t="s">
        <v>9</v>
      </c>
      <c r="K4265" s="6" t="s">
        <v>39</v>
      </c>
      <c r="L4265" s="14" t="s">
        <v>91</v>
      </c>
      <c r="M4265" s="4" t="s">
        <v>11</v>
      </c>
    </row>
    <row r="4266" spans="1:13" x14ac:dyDescent="0.25">
      <c r="A4266" s="2">
        <v>90000</v>
      </c>
      <c r="B4266" s="2">
        <v>4000</v>
      </c>
      <c r="D4266" s="2">
        <v>2000</v>
      </c>
      <c r="E4266" s="2">
        <v>2000</v>
      </c>
      <c r="F4266" s="2">
        <v>10000</v>
      </c>
      <c r="G4266" s="2">
        <v>5000</v>
      </c>
      <c r="J4266" s="2">
        <v>100000</v>
      </c>
      <c r="L4266" s="2" t="s">
        <v>271</v>
      </c>
    </row>
    <row r="4267" spans="1:13" x14ac:dyDescent="0.25">
      <c r="B4267" s="2">
        <v>4500</v>
      </c>
    </row>
    <row r="4268" spans="1:13" x14ac:dyDescent="0.25">
      <c r="B4268" s="2">
        <v>8500</v>
      </c>
    </row>
    <row r="4269" spans="1:13" x14ac:dyDescent="0.25">
      <c r="B4269" s="2">
        <v>4000</v>
      </c>
    </row>
    <row r="4270" spans="1:13" x14ac:dyDescent="0.25">
      <c r="B4270" s="2">
        <v>8000</v>
      </c>
    </row>
    <row r="4271" spans="1:13" x14ac:dyDescent="0.25">
      <c r="B4271" s="2">
        <v>44100</v>
      </c>
    </row>
    <row r="4275" spans="1:13" x14ac:dyDescent="0.25">
      <c r="A4275" s="2">
        <v>45665</v>
      </c>
    </row>
    <row r="4276" spans="1:13" ht="18.75" x14ac:dyDescent="0.3">
      <c r="A4276" s="4" t="s">
        <v>0</v>
      </c>
      <c r="B4276" s="5" t="s">
        <v>16</v>
      </c>
      <c r="C4276" s="6" t="s">
        <v>270</v>
      </c>
      <c r="D4276" s="29" t="s">
        <v>223</v>
      </c>
      <c r="E4276" s="8" t="s">
        <v>4</v>
      </c>
      <c r="F4276" s="9" t="s">
        <v>5</v>
      </c>
      <c r="G4276" s="10" t="s">
        <v>6</v>
      </c>
      <c r="H4276" s="11" t="s">
        <v>7</v>
      </c>
      <c r="I4276" s="12" t="s">
        <v>8</v>
      </c>
      <c r="J4276" s="13" t="s">
        <v>9</v>
      </c>
      <c r="K4276" s="6" t="s">
        <v>39</v>
      </c>
      <c r="L4276" s="14" t="s">
        <v>91</v>
      </c>
      <c r="M4276" s="4" t="s">
        <v>11</v>
      </c>
    </row>
    <row r="4277" spans="1:13" x14ac:dyDescent="0.25">
      <c r="A4277" s="2">
        <v>100000</v>
      </c>
      <c r="B4277" s="2">
        <v>8500</v>
      </c>
      <c r="C4277" s="2">
        <v>17500</v>
      </c>
      <c r="D4277" s="2">
        <v>1200</v>
      </c>
      <c r="E4277" s="2">
        <v>1600</v>
      </c>
      <c r="F4277" s="2">
        <v>3000</v>
      </c>
      <c r="G4277" s="2">
        <v>1000</v>
      </c>
      <c r="I4277" s="2">
        <v>2700</v>
      </c>
      <c r="J4277" s="2">
        <v>150000</v>
      </c>
    </row>
    <row r="4278" spans="1:13" x14ac:dyDescent="0.25">
      <c r="B4278" s="2">
        <v>2000</v>
      </c>
      <c r="D4278" s="2">
        <v>1000</v>
      </c>
      <c r="E4278" s="2">
        <v>2200</v>
      </c>
      <c r="F4278" s="2">
        <v>1500</v>
      </c>
      <c r="G4278" s="2">
        <v>1100</v>
      </c>
    </row>
    <row r="4279" spans="1:13" x14ac:dyDescent="0.25">
      <c r="B4279" s="2">
        <v>2000</v>
      </c>
      <c r="D4279" s="2">
        <v>800</v>
      </c>
      <c r="E4279" s="2">
        <v>2200</v>
      </c>
      <c r="G4279" s="2">
        <v>9600</v>
      </c>
    </row>
    <row r="4280" spans="1:13" x14ac:dyDescent="0.25">
      <c r="B4280" s="2">
        <v>4000</v>
      </c>
      <c r="D4280" s="2">
        <v>9600</v>
      </c>
      <c r="E4280" s="2">
        <v>2900</v>
      </c>
      <c r="G4280" s="2">
        <v>3000</v>
      </c>
    </row>
    <row r="4281" spans="1:13" x14ac:dyDescent="0.25">
      <c r="B4281" s="2">
        <v>4500</v>
      </c>
      <c r="E4281" s="2">
        <v>1000</v>
      </c>
      <c r="G4281" s="2">
        <v>2000</v>
      </c>
    </row>
    <row r="4282" spans="1:13" x14ac:dyDescent="0.25">
      <c r="B4282" s="2">
        <v>1500</v>
      </c>
      <c r="E4282" s="2">
        <v>1200</v>
      </c>
    </row>
    <row r="4283" spans="1:13" x14ac:dyDescent="0.25">
      <c r="E4283" s="2">
        <v>2400</v>
      </c>
    </row>
    <row r="4284" spans="1:13" x14ac:dyDescent="0.25">
      <c r="E4284" s="2">
        <v>2500</v>
      </c>
    </row>
    <row r="4285" spans="1:13" x14ac:dyDescent="0.25">
      <c r="E4285" s="2">
        <v>1200</v>
      </c>
    </row>
    <row r="4286" spans="1:13" x14ac:dyDescent="0.25">
      <c r="E4286" s="2">
        <v>12300</v>
      </c>
    </row>
    <row r="4287" spans="1:13" x14ac:dyDescent="0.25">
      <c r="E4287" s="2">
        <v>8000</v>
      </c>
    </row>
    <row r="4289" spans="1:13" x14ac:dyDescent="0.25">
      <c r="A4289" s="2">
        <v>45666</v>
      </c>
    </row>
    <row r="4290" spans="1:13" ht="15.75" x14ac:dyDescent="0.25">
      <c r="A4290" s="36" t="s">
        <v>0</v>
      </c>
      <c r="B4290" s="37" t="s">
        <v>16</v>
      </c>
      <c r="C4290" s="38" t="s">
        <v>270</v>
      </c>
      <c r="D4290" s="39" t="s">
        <v>223</v>
      </c>
      <c r="E4290" s="40" t="s">
        <v>4</v>
      </c>
      <c r="F4290" s="41" t="s">
        <v>5</v>
      </c>
      <c r="G4290" s="42" t="s">
        <v>6</v>
      </c>
      <c r="H4290" s="43" t="s">
        <v>7</v>
      </c>
      <c r="I4290" s="44" t="s">
        <v>8</v>
      </c>
      <c r="J4290" s="45" t="s">
        <v>9</v>
      </c>
      <c r="K4290" s="38" t="s">
        <v>39</v>
      </c>
      <c r="L4290" s="46" t="s">
        <v>91</v>
      </c>
      <c r="M4290" s="36" t="s">
        <v>11</v>
      </c>
    </row>
    <row r="4291" spans="1:13" x14ac:dyDescent="0.25">
      <c r="A4291" s="2">
        <v>100000</v>
      </c>
      <c r="B4291" s="2">
        <v>2000</v>
      </c>
      <c r="C4291" s="2">
        <v>17500</v>
      </c>
      <c r="D4291" s="2">
        <v>1000</v>
      </c>
      <c r="E4291" s="2">
        <v>1000</v>
      </c>
      <c r="G4291" s="2">
        <v>2000</v>
      </c>
      <c r="H4291" s="2">
        <v>65000</v>
      </c>
      <c r="I4291" s="2">
        <v>700</v>
      </c>
      <c r="J4291" s="2">
        <v>200000</v>
      </c>
      <c r="M4291" s="2">
        <v>8000</v>
      </c>
    </row>
    <row r="4292" spans="1:13" x14ac:dyDescent="0.25">
      <c r="B4292" s="2">
        <v>3000</v>
      </c>
      <c r="C4292" s="2">
        <v>1200</v>
      </c>
      <c r="D4292" s="2">
        <v>1000</v>
      </c>
      <c r="E4292" s="2">
        <v>2000</v>
      </c>
      <c r="G4292" s="2">
        <v>1700</v>
      </c>
      <c r="I4292" s="2">
        <v>1000</v>
      </c>
      <c r="M4292" s="2">
        <v>48000</v>
      </c>
    </row>
    <row r="4293" spans="1:13" x14ac:dyDescent="0.25">
      <c r="B4293" s="2">
        <v>4000</v>
      </c>
      <c r="D4293" s="2">
        <v>1000</v>
      </c>
      <c r="E4293" s="2">
        <v>1100</v>
      </c>
      <c r="G4293" s="2">
        <v>1000</v>
      </c>
      <c r="I4293" s="2">
        <v>3000</v>
      </c>
      <c r="M4293" s="2">
        <v>20000</v>
      </c>
    </row>
    <row r="4294" spans="1:13" x14ac:dyDescent="0.25">
      <c r="B4294" s="2">
        <v>93900</v>
      </c>
      <c r="D4294" s="2">
        <v>1200</v>
      </c>
      <c r="E4294" s="2">
        <v>1200</v>
      </c>
      <c r="G4294" s="2">
        <v>1000</v>
      </c>
      <c r="I4294" s="2">
        <v>1300</v>
      </c>
      <c r="M4294" s="2">
        <v>6000</v>
      </c>
    </row>
    <row r="4295" spans="1:13" x14ac:dyDescent="0.25">
      <c r="B4295" s="2">
        <v>8000</v>
      </c>
      <c r="D4295" s="2">
        <v>1400</v>
      </c>
      <c r="E4295" s="2">
        <v>1200</v>
      </c>
      <c r="G4295" s="2">
        <v>1400</v>
      </c>
    </row>
    <row r="4296" spans="1:13" x14ac:dyDescent="0.25">
      <c r="B4296" s="2">
        <v>16000</v>
      </c>
      <c r="D4296" s="2">
        <v>2400</v>
      </c>
      <c r="E4296" s="2">
        <v>1000</v>
      </c>
      <c r="G4296" s="2">
        <v>2000</v>
      </c>
    </row>
    <row r="4297" spans="1:13" x14ac:dyDescent="0.25">
      <c r="B4297" s="2">
        <v>17500</v>
      </c>
      <c r="E4297" s="2">
        <v>3600</v>
      </c>
      <c r="G4297" s="2">
        <v>4000</v>
      </c>
    </row>
    <row r="4298" spans="1:13" x14ac:dyDescent="0.25">
      <c r="B4298" s="2">
        <v>27500</v>
      </c>
      <c r="E4298" s="2">
        <v>1000</v>
      </c>
      <c r="G4298" s="2">
        <v>5000</v>
      </c>
    </row>
    <row r="4299" spans="1:13" x14ac:dyDescent="0.25">
      <c r="B4299" s="2">
        <v>7000</v>
      </c>
      <c r="E4299" s="2">
        <v>1600</v>
      </c>
      <c r="G4299" s="2">
        <v>1000</v>
      </c>
    </row>
    <row r="4300" spans="1:13" x14ac:dyDescent="0.25">
      <c r="E4300" s="2">
        <v>1500</v>
      </c>
      <c r="G4300" s="2">
        <v>1300</v>
      </c>
    </row>
    <row r="4301" spans="1:13" x14ac:dyDescent="0.25">
      <c r="E4301" s="2">
        <v>7800</v>
      </c>
    </row>
    <row r="4302" spans="1:13" x14ac:dyDescent="0.25">
      <c r="E4302" s="2">
        <v>3000</v>
      </c>
    </row>
    <row r="4303" spans="1:13" x14ac:dyDescent="0.25">
      <c r="E4303" s="2">
        <v>3000</v>
      </c>
    </row>
    <row r="4304" spans="1:13" x14ac:dyDescent="0.25">
      <c r="E4304" s="2">
        <v>2000</v>
      </c>
    </row>
    <row r="4305" spans="1:13" x14ac:dyDescent="0.25">
      <c r="E4305" s="2">
        <v>17000</v>
      </c>
    </row>
    <row r="4307" spans="1:13" x14ac:dyDescent="0.25">
      <c r="D4307" s="3">
        <f>SUM(D4291:D4306)</f>
        <v>8000</v>
      </c>
      <c r="E4307" s="3">
        <f>SUM(E4291:E4306)</f>
        <v>48000</v>
      </c>
      <c r="F4307" s="3"/>
      <c r="G4307" s="3">
        <f>SUM(G4291:G4306)</f>
        <v>20400</v>
      </c>
      <c r="H4307" s="3"/>
      <c r="I4307" s="3">
        <f>SUM(I4291:I4306)</f>
        <v>6000</v>
      </c>
      <c r="M4307" s="3">
        <f>SUM(M4291:M4306)</f>
        <v>82000</v>
      </c>
    </row>
    <row r="4309" spans="1:13" x14ac:dyDescent="0.25">
      <c r="A4309" s="47">
        <v>45667</v>
      </c>
    </row>
    <row r="4310" spans="1:13" ht="15.75" x14ac:dyDescent="0.25">
      <c r="A4310" s="36" t="s">
        <v>0</v>
      </c>
      <c r="B4310" s="37" t="s">
        <v>16</v>
      </c>
      <c r="C4310" s="38" t="s">
        <v>270</v>
      </c>
      <c r="D4310" s="39" t="s">
        <v>223</v>
      </c>
      <c r="E4310" s="40" t="s">
        <v>4</v>
      </c>
      <c r="F4310" s="41" t="s">
        <v>5</v>
      </c>
      <c r="G4310" s="42" t="s">
        <v>6</v>
      </c>
      <c r="H4310" s="43" t="s">
        <v>7</v>
      </c>
      <c r="I4310" s="44" t="s">
        <v>8</v>
      </c>
      <c r="J4310" s="45" t="s">
        <v>9</v>
      </c>
      <c r="K4310" s="38" t="s">
        <v>39</v>
      </c>
      <c r="L4310" s="46" t="s">
        <v>91</v>
      </c>
      <c r="M4310" s="36" t="s">
        <v>11</v>
      </c>
    </row>
    <row r="4311" spans="1:13" x14ac:dyDescent="0.25">
      <c r="A4311" s="2">
        <v>170000</v>
      </c>
      <c r="B4311" s="2">
        <v>7000</v>
      </c>
      <c r="C4311" s="2">
        <v>4500</v>
      </c>
      <c r="D4311" s="2">
        <v>1100</v>
      </c>
      <c r="E4311" s="2">
        <v>4000</v>
      </c>
      <c r="F4311" s="2">
        <v>1000</v>
      </c>
      <c r="G4311" s="2">
        <v>1000</v>
      </c>
      <c r="H4311" s="2">
        <v>65000</v>
      </c>
      <c r="I4311" s="2">
        <v>1200</v>
      </c>
      <c r="J4311" s="2">
        <v>210000</v>
      </c>
      <c r="M4311" s="2">
        <v>11000</v>
      </c>
    </row>
    <row r="4312" spans="1:13" x14ac:dyDescent="0.25">
      <c r="B4312" s="2">
        <v>11500</v>
      </c>
      <c r="C4312" s="2">
        <v>1200</v>
      </c>
      <c r="D4312" s="2">
        <v>1000</v>
      </c>
      <c r="E4312" s="2">
        <v>3600</v>
      </c>
      <c r="G4312" s="2">
        <v>2000</v>
      </c>
      <c r="I4312" s="2">
        <v>2000</v>
      </c>
      <c r="M4312" s="2">
        <v>40000</v>
      </c>
    </row>
    <row r="4313" spans="1:13" x14ac:dyDescent="0.25">
      <c r="B4313" s="2">
        <v>4000</v>
      </c>
      <c r="C4313" s="2">
        <v>4500</v>
      </c>
      <c r="D4313" s="2">
        <v>1600</v>
      </c>
      <c r="E4313" s="2">
        <v>1800</v>
      </c>
      <c r="G4313" s="2">
        <v>2600</v>
      </c>
      <c r="I4313" s="2">
        <v>3100</v>
      </c>
      <c r="M4313" s="2">
        <v>11000</v>
      </c>
    </row>
    <row r="4314" spans="1:13" x14ac:dyDescent="0.25">
      <c r="B4314" s="2">
        <v>4500</v>
      </c>
      <c r="C4314" s="2">
        <v>4500</v>
      </c>
      <c r="D4314" s="2">
        <v>1800</v>
      </c>
      <c r="E4314" s="2">
        <v>1500</v>
      </c>
      <c r="G4314" s="2">
        <v>5000</v>
      </c>
      <c r="I4314" s="2">
        <v>3500</v>
      </c>
      <c r="M4314" s="2">
        <v>11000</v>
      </c>
    </row>
    <row r="4315" spans="1:13" x14ac:dyDescent="0.25">
      <c r="B4315" s="2">
        <v>2000</v>
      </c>
      <c r="D4315" s="2">
        <v>2000</v>
      </c>
      <c r="E4315" s="2">
        <v>1000</v>
      </c>
      <c r="I4315" s="2">
        <v>1200</v>
      </c>
    </row>
    <row r="4316" spans="1:13" x14ac:dyDescent="0.25">
      <c r="B4316" s="2">
        <v>2000</v>
      </c>
      <c r="D4316" s="2">
        <v>2000</v>
      </c>
      <c r="E4316" s="2">
        <v>2400</v>
      </c>
    </row>
    <row r="4317" spans="1:13" x14ac:dyDescent="0.25">
      <c r="B4317" s="2">
        <v>4000</v>
      </c>
      <c r="D4317" s="2">
        <v>1500</v>
      </c>
      <c r="E4317" s="2">
        <v>1200</v>
      </c>
    </row>
    <row r="4318" spans="1:13" x14ac:dyDescent="0.25">
      <c r="B4318" s="2">
        <v>17500</v>
      </c>
      <c r="E4318" s="2">
        <v>1200</v>
      </c>
    </row>
    <row r="4319" spans="1:13" x14ac:dyDescent="0.25">
      <c r="B4319" s="2">
        <v>22000</v>
      </c>
      <c r="E4319" s="2">
        <v>3000</v>
      </c>
    </row>
    <row r="4320" spans="1:13" x14ac:dyDescent="0.25">
      <c r="B4320" s="2">
        <v>8500</v>
      </c>
      <c r="E4320" s="2">
        <v>18000</v>
      </c>
    </row>
    <row r="4321" spans="1:13" x14ac:dyDescent="0.25">
      <c r="E4321" s="2">
        <v>2700</v>
      </c>
    </row>
    <row r="4325" spans="1:13" x14ac:dyDescent="0.25">
      <c r="D4325" s="3">
        <f>SUM(D4311:D4324)</f>
        <v>11000</v>
      </c>
      <c r="E4325" s="3">
        <f>SUM(E4311:E4324)</f>
        <v>40400</v>
      </c>
      <c r="F4325" s="3">
        <f>SUM(F4311:F4324)</f>
        <v>1000</v>
      </c>
      <c r="G4325" s="3">
        <f>SUM(G4311:G4324)</f>
        <v>10600</v>
      </c>
      <c r="H4325" s="3"/>
      <c r="I4325" s="3">
        <f>SUM(I4311:I4324)</f>
        <v>11000</v>
      </c>
      <c r="M4325" s="3">
        <f>SUM(M4311:M4324)</f>
        <v>73000</v>
      </c>
    </row>
    <row r="4326" spans="1:13" x14ac:dyDescent="0.25">
      <c r="A4326" s="47">
        <v>45668</v>
      </c>
    </row>
    <row r="4327" spans="1:13" ht="15.75" x14ac:dyDescent="0.25">
      <c r="A4327" s="36" t="s">
        <v>0</v>
      </c>
      <c r="B4327" s="37" t="s">
        <v>16</v>
      </c>
      <c r="C4327" s="38" t="s">
        <v>270</v>
      </c>
      <c r="D4327" s="39" t="s">
        <v>223</v>
      </c>
      <c r="E4327" s="40" t="s">
        <v>4</v>
      </c>
      <c r="F4327" s="41" t="s">
        <v>5</v>
      </c>
      <c r="G4327" s="42" t="s">
        <v>6</v>
      </c>
      <c r="H4327" s="43" t="s">
        <v>7</v>
      </c>
      <c r="I4327" s="44" t="s">
        <v>8</v>
      </c>
      <c r="J4327" s="45" t="s">
        <v>9</v>
      </c>
      <c r="K4327" s="38" t="s">
        <v>39</v>
      </c>
      <c r="L4327" s="46" t="s">
        <v>91</v>
      </c>
      <c r="M4327" s="36" t="s">
        <v>11</v>
      </c>
    </row>
    <row r="4328" spans="1:13" x14ac:dyDescent="0.25">
      <c r="A4328" s="2">
        <v>200000</v>
      </c>
      <c r="B4328" s="2">
        <v>1200</v>
      </c>
      <c r="C4328" s="2">
        <v>17500</v>
      </c>
      <c r="D4328" s="2">
        <v>1000</v>
      </c>
      <c r="E4328" s="2">
        <v>1800</v>
      </c>
      <c r="F4328" s="3">
        <v>500</v>
      </c>
      <c r="G4328" s="2">
        <v>3500</v>
      </c>
      <c r="H4328" s="2">
        <v>65000</v>
      </c>
      <c r="I4328" s="3">
        <v>1500</v>
      </c>
      <c r="J4328" s="2">
        <v>200000</v>
      </c>
      <c r="K4328" s="2" t="s">
        <v>272</v>
      </c>
      <c r="M4328" s="2">
        <v>3200</v>
      </c>
    </row>
    <row r="4329" spans="1:13" x14ac:dyDescent="0.25">
      <c r="B4329" s="2">
        <v>2000</v>
      </c>
      <c r="D4329" s="2">
        <v>1000</v>
      </c>
      <c r="E4329" s="2">
        <v>1600</v>
      </c>
      <c r="G4329" s="2">
        <v>1500</v>
      </c>
      <c r="K4329" s="2" t="s">
        <v>273</v>
      </c>
      <c r="M4329" s="2">
        <v>11200</v>
      </c>
    </row>
    <row r="4330" spans="1:13" x14ac:dyDescent="0.25">
      <c r="B4330" s="2">
        <v>7000</v>
      </c>
      <c r="D4330" s="2">
        <v>1200</v>
      </c>
      <c r="E4330" s="2">
        <v>2000</v>
      </c>
      <c r="G4330" s="2">
        <v>1200</v>
      </c>
      <c r="M4330" s="2">
        <v>500</v>
      </c>
    </row>
    <row r="4331" spans="1:13" x14ac:dyDescent="0.25">
      <c r="D4331" s="3">
        <v>3200</v>
      </c>
      <c r="E4331" s="2">
        <v>3400</v>
      </c>
      <c r="G4331" s="3">
        <v>6200</v>
      </c>
      <c r="M4331" s="2">
        <v>6200</v>
      </c>
    </row>
    <row r="4332" spans="1:13" x14ac:dyDescent="0.25">
      <c r="E4332" s="2">
        <v>2400</v>
      </c>
      <c r="M4332" s="2">
        <v>1500</v>
      </c>
    </row>
    <row r="4333" spans="1:13" x14ac:dyDescent="0.25">
      <c r="E4333" s="3">
        <f>SUM(E4328:E4332)</f>
        <v>11200</v>
      </c>
      <c r="M4333" s="3">
        <f>SUM(M4328:M4332)</f>
        <v>22600</v>
      </c>
    </row>
    <row r="4336" spans="1:13" x14ac:dyDescent="0.25">
      <c r="A4336" s="47">
        <v>45670</v>
      </c>
      <c r="B4336" s="47"/>
    </row>
    <row r="4337" spans="1:13" ht="15.75" x14ac:dyDescent="0.25">
      <c r="A4337" s="36" t="s">
        <v>0</v>
      </c>
      <c r="B4337" s="37" t="s">
        <v>16</v>
      </c>
      <c r="C4337" s="38" t="s">
        <v>270</v>
      </c>
      <c r="D4337" s="39" t="s">
        <v>223</v>
      </c>
      <c r="E4337" s="40" t="s">
        <v>4</v>
      </c>
      <c r="F4337" s="41" t="s">
        <v>5</v>
      </c>
      <c r="G4337" s="42" t="s">
        <v>6</v>
      </c>
      <c r="H4337" s="43" t="s">
        <v>7</v>
      </c>
      <c r="I4337" s="44" t="s">
        <v>8</v>
      </c>
      <c r="J4337" s="45" t="s">
        <v>9</v>
      </c>
      <c r="K4337" s="38" t="s">
        <v>39</v>
      </c>
      <c r="L4337" s="46" t="s">
        <v>91</v>
      </c>
      <c r="M4337" s="36" t="s">
        <v>11</v>
      </c>
    </row>
    <row r="4338" spans="1:13" x14ac:dyDescent="0.25">
      <c r="A4338" s="2">
        <v>200000</v>
      </c>
      <c r="B4338" s="2">
        <v>4500</v>
      </c>
      <c r="C4338" s="2">
        <v>17500</v>
      </c>
      <c r="D4338" s="2">
        <v>1800</v>
      </c>
      <c r="E4338" s="2">
        <v>1600</v>
      </c>
      <c r="F4338" s="2">
        <v>2500</v>
      </c>
      <c r="G4338" s="2">
        <v>1100</v>
      </c>
      <c r="H4338" s="2">
        <v>65000</v>
      </c>
      <c r="I4338" s="2">
        <v>6700</v>
      </c>
      <c r="J4338" s="2">
        <v>260000</v>
      </c>
      <c r="M4338" s="2">
        <v>18000</v>
      </c>
    </row>
    <row r="4339" spans="1:13" x14ac:dyDescent="0.25">
      <c r="B4339" s="2">
        <v>2000</v>
      </c>
      <c r="C4339" s="2">
        <v>17500</v>
      </c>
      <c r="D4339" s="2">
        <v>2000</v>
      </c>
      <c r="E4339" s="2">
        <v>2400</v>
      </c>
      <c r="G4339" s="2">
        <v>20000</v>
      </c>
      <c r="H4339" s="2">
        <v>20000</v>
      </c>
      <c r="I4339" s="2">
        <v>1000</v>
      </c>
      <c r="M4339" s="2">
        <v>41000</v>
      </c>
    </row>
    <row r="4340" spans="1:13" x14ac:dyDescent="0.25">
      <c r="B4340" s="2">
        <v>18000</v>
      </c>
      <c r="C4340" s="2">
        <v>4500</v>
      </c>
      <c r="D4340" s="2">
        <v>2000</v>
      </c>
      <c r="E4340" s="2">
        <v>2400</v>
      </c>
      <c r="G4340" s="2">
        <v>1200</v>
      </c>
      <c r="I4340" s="2">
        <v>1000</v>
      </c>
      <c r="M4340" s="2">
        <v>2500</v>
      </c>
    </row>
    <row r="4341" spans="1:13" x14ac:dyDescent="0.25">
      <c r="B4341" s="2">
        <v>11500</v>
      </c>
      <c r="D4341" s="2">
        <v>1000</v>
      </c>
      <c r="E4341" s="2">
        <v>1800</v>
      </c>
      <c r="G4341" s="2">
        <v>4000</v>
      </c>
      <c r="I4341" s="2">
        <v>1300</v>
      </c>
      <c r="M4341" s="2">
        <v>45000</v>
      </c>
    </row>
    <row r="4342" spans="1:13" x14ac:dyDescent="0.25">
      <c r="B4342" s="2">
        <v>4000</v>
      </c>
      <c r="D4342" s="2">
        <v>1200</v>
      </c>
      <c r="E4342" s="2">
        <v>1300</v>
      </c>
      <c r="G4342" s="2">
        <v>1500</v>
      </c>
      <c r="M4342" s="2">
        <v>10000</v>
      </c>
    </row>
    <row r="4343" spans="1:13" x14ac:dyDescent="0.25">
      <c r="B4343" s="2">
        <v>4000</v>
      </c>
      <c r="D4343" s="2">
        <v>2600</v>
      </c>
      <c r="E4343" s="2">
        <v>1200</v>
      </c>
      <c r="G4343" s="2">
        <v>12000</v>
      </c>
    </row>
    <row r="4344" spans="1:13" x14ac:dyDescent="0.25">
      <c r="B4344" s="2">
        <v>3000</v>
      </c>
      <c r="D4344" s="2">
        <v>2000</v>
      </c>
      <c r="E4344" s="2">
        <v>1000</v>
      </c>
      <c r="G4344" s="2">
        <v>4000</v>
      </c>
    </row>
    <row r="4345" spans="1:13" x14ac:dyDescent="0.25">
      <c r="B4345" s="2">
        <v>11500</v>
      </c>
      <c r="D4345" s="2">
        <v>3000</v>
      </c>
      <c r="E4345" s="2">
        <v>3000</v>
      </c>
      <c r="G4345" s="2">
        <v>1200</v>
      </c>
    </row>
    <row r="4346" spans="1:13" x14ac:dyDescent="0.25">
      <c r="B4346" s="2">
        <v>8000</v>
      </c>
      <c r="D4346" s="2">
        <v>1000</v>
      </c>
      <c r="E4346" s="2">
        <v>1300</v>
      </c>
    </row>
    <row r="4347" spans="1:13" x14ac:dyDescent="0.25">
      <c r="D4347" s="2">
        <v>1400</v>
      </c>
      <c r="E4347" s="2">
        <v>1000</v>
      </c>
    </row>
    <row r="4348" spans="1:13" x14ac:dyDescent="0.25">
      <c r="E4348" s="2">
        <v>2500</v>
      </c>
    </row>
    <row r="4349" spans="1:13" x14ac:dyDescent="0.25">
      <c r="E4349" s="2">
        <v>2000</v>
      </c>
    </row>
    <row r="4350" spans="1:13" x14ac:dyDescent="0.25">
      <c r="E4350" s="2">
        <v>2000</v>
      </c>
    </row>
    <row r="4351" spans="1:13" x14ac:dyDescent="0.25">
      <c r="E4351" s="2">
        <v>9000</v>
      </c>
    </row>
    <row r="4352" spans="1:13" x14ac:dyDescent="0.25">
      <c r="E4352" s="2">
        <v>8500</v>
      </c>
    </row>
    <row r="4354" spans="1:13" x14ac:dyDescent="0.25">
      <c r="D4354" s="3">
        <f t="shared" ref="D4354:I4354" si="26">SUM(D4338:D4353)</f>
        <v>18000</v>
      </c>
      <c r="E4354" s="3">
        <f t="shared" si="26"/>
        <v>41000</v>
      </c>
      <c r="F4354" s="3">
        <f t="shared" si="26"/>
        <v>2500</v>
      </c>
      <c r="G4354" s="3">
        <f t="shared" si="26"/>
        <v>45000</v>
      </c>
      <c r="H4354" s="3">
        <f t="shared" si="26"/>
        <v>85000</v>
      </c>
      <c r="I4354" s="3">
        <f t="shared" si="26"/>
        <v>10000</v>
      </c>
      <c r="J4354" s="3"/>
      <c r="K4354" s="3"/>
      <c r="L4354" s="3"/>
      <c r="M4354" s="3">
        <f>SUM(M4338:M4353)</f>
        <v>116500</v>
      </c>
    </row>
    <row r="4355" spans="1:13" x14ac:dyDescent="0.25">
      <c r="A4355" s="47">
        <v>45671</v>
      </c>
      <c r="B4355" s="47"/>
    </row>
    <row r="4356" spans="1:13" ht="15.75" x14ac:dyDescent="0.25">
      <c r="A4356" s="36" t="s">
        <v>0</v>
      </c>
      <c r="B4356" s="37" t="s">
        <v>16</v>
      </c>
      <c r="C4356" s="38" t="s">
        <v>270</v>
      </c>
      <c r="D4356" s="39" t="s">
        <v>223</v>
      </c>
      <c r="E4356" s="40" t="s">
        <v>4</v>
      </c>
      <c r="F4356" s="41" t="s">
        <v>5</v>
      </c>
      <c r="G4356" s="42" t="s">
        <v>6</v>
      </c>
      <c r="H4356" s="43" t="s">
        <v>7</v>
      </c>
      <c r="I4356" s="44" t="s">
        <v>8</v>
      </c>
      <c r="J4356" s="45" t="s">
        <v>9</v>
      </c>
      <c r="K4356" s="38" t="s">
        <v>39</v>
      </c>
      <c r="L4356" s="46" t="s">
        <v>91</v>
      </c>
      <c r="M4356" s="36" t="s">
        <v>11</v>
      </c>
    </row>
    <row r="4357" spans="1:13" x14ac:dyDescent="0.25">
      <c r="A4357" s="2">
        <v>270000</v>
      </c>
      <c r="B4357" s="2">
        <v>7500</v>
      </c>
      <c r="D4357" s="2">
        <v>1700</v>
      </c>
      <c r="E4357" s="2">
        <v>1200</v>
      </c>
      <c r="F4357" s="2">
        <v>4500</v>
      </c>
      <c r="G4357" s="2">
        <v>1000</v>
      </c>
      <c r="H4357" s="2">
        <v>85000</v>
      </c>
      <c r="I4357" s="2">
        <v>18000</v>
      </c>
      <c r="J4357" s="2">
        <v>260000</v>
      </c>
      <c r="M4357" s="2">
        <v>20000</v>
      </c>
    </row>
    <row r="4358" spans="1:13" x14ac:dyDescent="0.25">
      <c r="B4358" s="2">
        <v>7000</v>
      </c>
      <c r="D4358" s="2">
        <v>1000</v>
      </c>
      <c r="E4358" s="2">
        <v>1600</v>
      </c>
      <c r="F4358" s="2">
        <v>500</v>
      </c>
      <c r="G4358" s="2">
        <v>900</v>
      </c>
      <c r="I4358" s="2">
        <v>3100</v>
      </c>
      <c r="M4358" s="2">
        <v>44000</v>
      </c>
    </row>
    <row r="4359" spans="1:13" x14ac:dyDescent="0.25">
      <c r="B4359" s="2">
        <v>7000</v>
      </c>
      <c r="D4359" s="2">
        <v>5800</v>
      </c>
      <c r="E4359" s="2">
        <v>1600</v>
      </c>
      <c r="G4359" s="2">
        <v>1300</v>
      </c>
      <c r="M4359" s="2">
        <v>15000</v>
      </c>
    </row>
    <row r="4360" spans="1:13" x14ac:dyDescent="0.25">
      <c r="B4360" s="2">
        <v>4500</v>
      </c>
      <c r="D4360" s="2">
        <v>1200</v>
      </c>
      <c r="E4360" s="2">
        <v>5600</v>
      </c>
      <c r="G4360" s="2">
        <v>2300</v>
      </c>
      <c r="M4360" s="2">
        <v>21000</v>
      </c>
    </row>
    <row r="4361" spans="1:13" x14ac:dyDescent="0.25">
      <c r="B4361" s="2">
        <v>8000</v>
      </c>
      <c r="D4361" s="2">
        <v>1000</v>
      </c>
      <c r="E4361" s="2">
        <v>5200</v>
      </c>
      <c r="G4361" s="2">
        <v>1700</v>
      </c>
    </row>
    <row r="4362" spans="1:13" x14ac:dyDescent="0.25">
      <c r="B4362" s="2">
        <v>2000</v>
      </c>
      <c r="D4362" s="2">
        <v>2000</v>
      </c>
      <c r="E4362" s="2">
        <v>4400</v>
      </c>
      <c r="G4362" s="2">
        <v>1500</v>
      </c>
    </row>
    <row r="4363" spans="1:13" x14ac:dyDescent="0.25">
      <c r="D4363" s="2">
        <v>6800</v>
      </c>
      <c r="E4363" s="2">
        <v>2800</v>
      </c>
      <c r="G4363" s="2">
        <v>2000</v>
      </c>
    </row>
    <row r="4364" spans="1:13" x14ac:dyDescent="0.25">
      <c r="D4364" s="2">
        <v>1000</v>
      </c>
      <c r="E4364" s="2">
        <v>17400</v>
      </c>
    </row>
    <row r="4365" spans="1:13" x14ac:dyDescent="0.25">
      <c r="E4365" s="2">
        <v>1000</v>
      </c>
    </row>
    <row r="4366" spans="1:13" x14ac:dyDescent="0.25">
      <c r="E4366" s="2">
        <v>3200</v>
      </c>
    </row>
    <row r="4368" spans="1:13" x14ac:dyDescent="0.25">
      <c r="D4368" s="3">
        <f t="shared" ref="D4368:I4368" si="27">SUM(D4357:D4367)</f>
        <v>20500</v>
      </c>
      <c r="E4368" s="3">
        <f t="shared" si="27"/>
        <v>44000</v>
      </c>
      <c r="F4368" s="3">
        <f t="shared" si="27"/>
        <v>5000</v>
      </c>
      <c r="G4368" s="3">
        <f t="shared" si="27"/>
        <v>10700</v>
      </c>
      <c r="H4368" s="3">
        <f t="shared" si="27"/>
        <v>85000</v>
      </c>
      <c r="I4368" s="3">
        <f t="shared" si="27"/>
        <v>21100</v>
      </c>
      <c r="J4368" s="3"/>
      <c r="K4368" s="3"/>
      <c r="L4368" s="3"/>
      <c r="M4368" s="3">
        <f>SUM(M4357:M4367)</f>
        <v>100000</v>
      </c>
    </row>
    <row r="4369" spans="1:13" x14ac:dyDescent="0.25">
      <c r="A4369" s="47">
        <v>45672</v>
      </c>
      <c r="B4369" s="47"/>
    </row>
    <row r="4370" spans="1:13" ht="15.75" x14ac:dyDescent="0.25">
      <c r="A4370" s="36" t="s">
        <v>0</v>
      </c>
      <c r="B4370" s="37" t="s">
        <v>276</v>
      </c>
      <c r="C4370" s="38" t="s">
        <v>270</v>
      </c>
      <c r="D4370" s="39" t="s">
        <v>223</v>
      </c>
      <c r="E4370" s="40" t="s">
        <v>4</v>
      </c>
      <c r="F4370" s="41" t="s">
        <v>5</v>
      </c>
      <c r="G4370" s="42" t="s">
        <v>6</v>
      </c>
      <c r="H4370" s="43" t="s">
        <v>7</v>
      </c>
      <c r="I4370" s="44" t="s">
        <v>8</v>
      </c>
      <c r="J4370" s="45" t="s">
        <v>9</v>
      </c>
      <c r="K4370" s="38" t="s">
        <v>39</v>
      </c>
      <c r="L4370" s="46" t="s">
        <v>91</v>
      </c>
      <c r="M4370" s="36" t="s">
        <v>11</v>
      </c>
    </row>
    <row r="4371" spans="1:13" x14ac:dyDescent="0.25">
      <c r="A4371" s="2">
        <v>300000</v>
      </c>
      <c r="B4371" s="2">
        <v>7000</v>
      </c>
      <c r="D4371" s="2">
        <v>1300</v>
      </c>
      <c r="E4371" s="2">
        <v>1900</v>
      </c>
      <c r="F4371" s="2">
        <v>1500</v>
      </c>
      <c r="G4371" s="2">
        <v>1300</v>
      </c>
      <c r="H4371" s="2">
        <v>85000</v>
      </c>
      <c r="I4371" s="2">
        <v>1000</v>
      </c>
      <c r="J4371" s="2">
        <v>300000</v>
      </c>
      <c r="K4371" s="2" t="s">
        <v>274</v>
      </c>
      <c r="M4371" s="2">
        <v>9700</v>
      </c>
    </row>
    <row r="4372" spans="1:13" x14ac:dyDescent="0.25">
      <c r="D4372" s="2">
        <v>1200</v>
      </c>
      <c r="E4372" s="2">
        <v>1600</v>
      </c>
      <c r="F4372" s="2">
        <v>500</v>
      </c>
      <c r="G4372" s="2">
        <v>500</v>
      </c>
      <c r="I4372" s="2">
        <v>2000</v>
      </c>
      <c r="M4372" s="2">
        <v>31900</v>
      </c>
    </row>
    <row r="4373" spans="1:13" x14ac:dyDescent="0.25">
      <c r="D4373" s="2">
        <v>1200</v>
      </c>
      <c r="E4373" s="2">
        <v>2800</v>
      </c>
      <c r="F4373" s="2">
        <v>1000</v>
      </c>
      <c r="G4373" s="2">
        <v>2000</v>
      </c>
      <c r="I4373" s="2">
        <v>3300</v>
      </c>
      <c r="M4373" s="2">
        <v>3500</v>
      </c>
    </row>
    <row r="4374" spans="1:13" x14ac:dyDescent="0.25">
      <c r="D4374" s="2">
        <v>1200</v>
      </c>
      <c r="E4374" s="2">
        <v>2800</v>
      </c>
      <c r="F4374" s="2">
        <v>500</v>
      </c>
      <c r="G4374" s="2">
        <v>1200</v>
      </c>
      <c r="I4374" s="3">
        <f>SUM(I4371:I4373)</f>
        <v>6300</v>
      </c>
      <c r="M4374" s="2">
        <v>8000</v>
      </c>
    </row>
    <row r="4375" spans="1:13" x14ac:dyDescent="0.25">
      <c r="D4375" s="2">
        <v>1000</v>
      </c>
      <c r="E4375" s="2">
        <v>1500</v>
      </c>
      <c r="F4375" s="3">
        <f>SUM(F4371:F4374)</f>
        <v>3500</v>
      </c>
      <c r="G4375" s="2">
        <v>3000</v>
      </c>
      <c r="M4375" s="2">
        <v>6300</v>
      </c>
    </row>
    <row r="4376" spans="1:13" x14ac:dyDescent="0.25">
      <c r="D4376" s="2">
        <v>1300</v>
      </c>
      <c r="E4376" s="2">
        <v>1000</v>
      </c>
      <c r="G4376" s="3">
        <f>SUM(G4371:G4375)</f>
        <v>8000</v>
      </c>
      <c r="M4376" s="3">
        <f>SUM(M4371:M4375)</f>
        <v>59400</v>
      </c>
    </row>
    <row r="4377" spans="1:13" x14ac:dyDescent="0.25">
      <c r="D4377" s="2">
        <v>2000</v>
      </c>
      <c r="E4377" s="2">
        <v>1000</v>
      </c>
    </row>
    <row r="4378" spans="1:13" x14ac:dyDescent="0.25">
      <c r="D4378" s="2">
        <v>500</v>
      </c>
      <c r="E4378" s="2">
        <v>2000</v>
      </c>
    </row>
    <row r="4379" spans="1:13" x14ac:dyDescent="0.25">
      <c r="D4379" s="3">
        <v>9700</v>
      </c>
      <c r="E4379" s="2">
        <v>8100</v>
      </c>
    </row>
    <row r="4380" spans="1:13" x14ac:dyDescent="0.25">
      <c r="E4380" s="2">
        <v>2000</v>
      </c>
    </row>
    <row r="4381" spans="1:13" x14ac:dyDescent="0.25">
      <c r="E4381" s="2">
        <v>3200</v>
      </c>
    </row>
    <row r="4382" spans="1:13" x14ac:dyDescent="0.25">
      <c r="E4382" s="2">
        <v>4000</v>
      </c>
    </row>
    <row r="4383" spans="1:13" x14ac:dyDescent="0.25">
      <c r="E4383" s="3">
        <f>SUM(E4371:E4382)</f>
        <v>31900</v>
      </c>
    </row>
    <row r="4385" spans="1:13" x14ac:dyDescent="0.25">
      <c r="A4385" s="47">
        <v>45673</v>
      </c>
      <c r="B4385" s="47"/>
      <c r="C4385" s="47"/>
      <c r="D4385" s="47"/>
      <c r="E4385" s="47"/>
      <c r="F4385" s="47"/>
      <c r="G4385" s="47"/>
      <c r="H4385" s="47"/>
      <c r="I4385" s="47"/>
      <c r="J4385" s="47"/>
      <c r="K4385" s="47"/>
      <c r="L4385" s="47"/>
      <c r="M4385" s="47"/>
    </row>
    <row r="4386" spans="1:13" ht="15.75" x14ac:dyDescent="0.25">
      <c r="A4386" s="36" t="s">
        <v>0</v>
      </c>
      <c r="B4386" s="37" t="s">
        <v>276</v>
      </c>
      <c r="C4386" s="38" t="s">
        <v>270</v>
      </c>
      <c r="D4386" s="39" t="s">
        <v>223</v>
      </c>
      <c r="E4386" s="40" t="s">
        <v>4</v>
      </c>
      <c r="F4386" s="41" t="s">
        <v>5</v>
      </c>
      <c r="G4386" s="42" t="s">
        <v>6</v>
      </c>
      <c r="H4386" s="43" t="s">
        <v>7</v>
      </c>
      <c r="I4386" s="44" t="s">
        <v>8</v>
      </c>
      <c r="J4386" s="45" t="s">
        <v>9</v>
      </c>
      <c r="K4386" s="38" t="s">
        <v>39</v>
      </c>
      <c r="L4386" s="46" t="s">
        <v>91</v>
      </c>
      <c r="M4386" s="36" t="s">
        <v>11</v>
      </c>
    </row>
    <row r="4387" spans="1:13" x14ac:dyDescent="0.25">
      <c r="B4387" s="2">
        <v>1000</v>
      </c>
      <c r="C4387" s="2">
        <v>4500</v>
      </c>
      <c r="D4387" s="2">
        <v>8400</v>
      </c>
      <c r="E4387" s="2">
        <v>1700</v>
      </c>
      <c r="F4387" s="2">
        <v>500</v>
      </c>
      <c r="G4387" s="2">
        <v>1200</v>
      </c>
      <c r="H4387" s="2">
        <v>85000</v>
      </c>
      <c r="I4387" s="2">
        <v>1200</v>
      </c>
      <c r="J4387" s="2">
        <v>340000</v>
      </c>
      <c r="K4387" s="2" t="s">
        <v>275</v>
      </c>
      <c r="M4387" s="2">
        <v>28000</v>
      </c>
    </row>
    <row r="4388" spans="1:13" x14ac:dyDescent="0.25">
      <c r="B4388" s="2">
        <v>4000</v>
      </c>
      <c r="D4388" s="2">
        <v>1000</v>
      </c>
      <c r="E4388" s="2">
        <v>2500</v>
      </c>
      <c r="G4388" s="2">
        <v>1200</v>
      </c>
      <c r="H4388" s="2">
        <v>10000</v>
      </c>
      <c r="I4388" s="2">
        <v>1500</v>
      </c>
      <c r="M4388" s="2">
        <v>25000</v>
      </c>
    </row>
    <row r="4389" spans="1:13" x14ac:dyDescent="0.25">
      <c r="B4389" s="2">
        <v>8000</v>
      </c>
      <c r="D4389" s="2">
        <v>2200</v>
      </c>
      <c r="E4389" s="2">
        <v>1500</v>
      </c>
      <c r="G4389" s="2">
        <v>1000</v>
      </c>
      <c r="I4389" s="2">
        <v>3500</v>
      </c>
      <c r="M4389" s="2">
        <v>26000</v>
      </c>
    </row>
    <row r="4390" spans="1:13" x14ac:dyDescent="0.25">
      <c r="B4390" s="2">
        <v>18000</v>
      </c>
      <c r="D4390" s="2">
        <v>1300</v>
      </c>
      <c r="E4390" s="2">
        <v>1800</v>
      </c>
      <c r="G4390" s="2">
        <v>2000</v>
      </c>
      <c r="I4390" s="2">
        <v>2500</v>
      </c>
      <c r="M4390" s="2">
        <v>10000</v>
      </c>
    </row>
    <row r="4391" spans="1:13" x14ac:dyDescent="0.25">
      <c r="B4391" s="2">
        <v>18000</v>
      </c>
      <c r="D4391" s="2">
        <v>3000</v>
      </c>
      <c r="E4391" s="2">
        <v>2500</v>
      </c>
      <c r="G4391" s="2">
        <v>400</v>
      </c>
      <c r="I4391" s="2">
        <v>1300</v>
      </c>
    </row>
    <row r="4392" spans="1:13" x14ac:dyDescent="0.25">
      <c r="B4392" s="2">
        <v>4000</v>
      </c>
      <c r="D4392" s="2">
        <v>1600</v>
      </c>
      <c r="E4392" s="2">
        <v>1500</v>
      </c>
      <c r="G4392" s="2">
        <v>5000</v>
      </c>
    </row>
    <row r="4393" spans="1:13" x14ac:dyDescent="0.25">
      <c r="B4393" s="2">
        <v>4000</v>
      </c>
      <c r="D4393" s="2">
        <v>1000</v>
      </c>
      <c r="E4393" s="2">
        <v>3800</v>
      </c>
      <c r="G4393" s="2">
        <v>5000</v>
      </c>
    </row>
    <row r="4394" spans="1:13" x14ac:dyDescent="0.25">
      <c r="D4394" s="2">
        <v>6700</v>
      </c>
      <c r="E4394" s="2">
        <v>1100</v>
      </c>
      <c r="G4394" s="2">
        <v>8000</v>
      </c>
    </row>
    <row r="4395" spans="1:13" x14ac:dyDescent="0.25">
      <c r="D4395" s="2">
        <v>1500</v>
      </c>
      <c r="E4395" s="2">
        <v>2400</v>
      </c>
      <c r="G4395" s="2">
        <v>1200</v>
      </c>
    </row>
    <row r="4396" spans="1:13" x14ac:dyDescent="0.25">
      <c r="D4396" s="2">
        <v>1300</v>
      </c>
      <c r="E4396" s="2">
        <v>2000</v>
      </c>
      <c r="G4396" s="2">
        <v>1000</v>
      </c>
    </row>
    <row r="4397" spans="1:13" x14ac:dyDescent="0.25">
      <c r="E4397" s="2">
        <v>3000</v>
      </c>
    </row>
    <row r="4398" spans="1:13" x14ac:dyDescent="0.25">
      <c r="E4398" s="2">
        <v>1200</v>
      </c>
    </row>
    <row r="4400" spans="1:13" x14ac:dyDescent="0.25">
      <c r="D4400" s="3">
        <f t="shared" ref="D4400:I4400" si="28">SUM(D4387:D4399)</f>
        <v>28000</v>
      </c>
      <c r="E4400" s="3">
        <f t="shared" si="28"/>
        <v>25000</v>
      </c>
      <c r="F4400" s="3">
        <f t="shared" si="28"/>
        <v>500</v>
      </c>
      <c r="G4400" s="3">
        <f t="shared" si="28"/>
        <v>26000</v>
      </c>
      <c r="H4400" s="3">
        <f t="shared" si="28"/>
        <v>95000</v>
      </c>
      <c r="I4400" s="3">
        <f t="shared" si="28"/>
        <v>10000</v>
      </c>
      <c r="J4400" s="3"/>
      <c r="K4400" s="3"/>
      <c r="L4400" s="3"/>
      <c r="M4400" s="3">
        <f>SUM(M4387:M4399)</f>
        <v>89000</v>
      </c>
    </row>
    <row r="4401" spans="1:13" x14ac:dyDescent="0.25">
      <c r="A4401" s="47">
        <v>45674</v>
      </c>
      <c r="B4401" s="47"/>
      <c r="C4401" s="47"/>
      <c r="D4401" s="47"/>
      <c r="E4401" s="47"/>
      <c r="F4401" s="47"/>
      <c r="G4401" s="47"/>
      <c r="H4401" s="47"/>
      <c r="I4401" s="47"/>
      <c r="J4401" s="47"/>
      <c r="K4401" s="47"/>
      <c r="L4401" s="47"/>
      <c r="M4401" s="47"/>
    </row>
    <row r="4402" spans="1:13" ht="15.75" x14ac:dyDescent="0.25">
      <c r="A4402" s="36" t="s">
        <v>0</v>
      </c>
      <c r="B4402" s="37" t="s">
        <v>276</v>
      </c>
      <c r="C4402" s="38" t="s">
        <v>270</v>
      </c>
      <c r="D4402" s="39" t="s">
        <v>223</v>
      </c>
      <c r="E4402" s="40" t="s">
        <v>4</v>
      </c>
      <c r="F4402" s="41" t="s">
        <v>5</v>
      </c>
      <c r="G4402" s="42" t="s">
        <v>6</v>
      </c>
      <c r="H4402" s="43" t="s">
        <v>7</v>
      </c>
      <c r="I4402" s="44" t="s">
        <v>8</v>
      </c>
      <c r="J4402" s="45" t="s">
        <v>9</v>
      </c>
      <c r="K4402" s="38" t="s">
        <v>39</v>
      </c>
      <c r="L4402" s="46" t="s">
        <v>91</v>
      </c>
      <c r="M4402" s="36" t="s">
        <v>11</v>
      </c>
    </row>
    <row r="4403" spans="1:13" x14ac:dyDescent="0.25">
      <c r="A4403" s="2">
        <v>330000</v>
      </c>
      <c r="B4403" s="2">
        <v>1200</v>
      </c>
      <c r="C4403" s="2">
        <v>4500</v>
      </c>
      <c r="D4403" s="2">
        <v>1000</v>
      </c>
      <c r="E4403" s="2">
        <v>1800</v>
      </c>
      <c r="G4403" s="2">
        <v>2000</v>
      </c>
      <c r="H4403" s="2">
        <v>10000</v>
      </c>
      <c r="I4403" s="2">
        <v>7900</v>
      </c>
      <c r="J4403" s="2">
        <v>400000</v>
      </c>
      <c r="M4403" s="2">
        <v>30000</v>
      </c>
    </row>
    <row r="4404" spans="1:13" x14ac:dyDescent="0.25">
      <c r="B4404" s="2">
        <v>11500</v>
      </c>
      <c r="C4404" s="2">
        <v>17500</v>
      </c>
      <c r="D4404" s="2">
        <v>1000</v>
      </c>
      <c r="E4404" s="2">
        <v>3000</v>
      </c>
      <c r="G4404" s="2">
        <v>1800</v>
      </c>
      <c r="I4404" s="2">
        <v>1800</v>
      </c>
      <c r="M4404" s="2">
        <v>18000</v>
      </c>
    </row>
    <row r="4405" spans="1:13" x14ac:dyDescent="0.25">
      <c r="D4405" s="2">
        <v>1400</v>
      </c>
      <c r="E4405" s="2">
        <v>1200</v>
      </c>
      <c r="G4405" s="2">
        <v>1300</v>
      </c>
      <c r="I4405" s="2">
        <v>500</v>
      </c>
      <c r="M4405" s="2">
        <v>11000</v>
      </c>
    </row>
    <row r="4406" spans="1:13" x14ac:dyDescent="0.25">
      <c r="D4406" s="2">
        <v>24000</v>
      </c>
      <c r="E4406" s="2">
        <v>1000</v>
      </c>
      <c r="G4406" s="2">
        <v>1000</v>
      </c>
      <c r="I4406" s="2">
        <v>1300</v>
      </c>
      <c r="M4406" s="2">
        <v>13500</v>
      </c>
    </row>
    <row r="4407" spans="1:13" x14ac:dyDescent="0.25">
      <c r="D4407" s="2">
        <v>1600</v>
      </c>
      <c r="E4407" s="2">
        <v>1600</v>
      </c>
      <c r="G4407" s="2">
        <v>3000</v>
      </c>
      <c r="I4407" s="2">
        <v>2000</v>
      </c>
    </row>
    <row r="4408" spans="1:13" x14ac:dyDescent="0.25">
      <c r="D4408" s="2">
        <v>1000</v>
      </c>
      <c r="E4408" s="2">
        <v>2000</v>
      </c>
      <c r="G4408" s="2">
        <v>1900</v>
      </c>
    </row>
    <row r="4409" spans="1:13" x14ac:dyDescent="0.25">
      <c r="E4409" s="2">
        <v>3000</v>
      </c>
    </row>
    <row r="4410" spans="1:13" x14ac:dyDescent="0.25">
      <c r="E4410" s="2">
        <v>2400</v>
      </c>
    </row>
    <row r="4411" spans="1:13" x14ac:dyDescent="0.25">
      <c r="E4411" s="2">
        <v>2000</v>
      </c>
    </row>
    <row r="4413" spans="1:13" x14ac:dyDescent="0.25">
      <c r="D4413" s="3">
        <f>SUM(D4403:D4412)</f>
        <v>30000</v>
      </c>
      <c r="E4413" s="3">
        <f>SUM(E4403:E4412)</f>
        <v>18000</v>
      </c>
      <c r="F4413" s="3"/>
      <c r="G4413" s="3">
        <f>SUM(G4403:G4412)</f>
        <v>11000</v>
      </c>
      <c r="H4413" s="3"/>
      <c r="I4413" s="3">
        <f>SUM(I4403:I4412)</f>
        <v>13500</v>
      </c>
      <c r="J4413" s="3"/>
      <c r="K4413" s="3"/>
      <c r="L4413" s="3"/>
      <c r="M4413" s="3">
        <f>SUM(M4403:M4412)</f>
        <v>72500</v>
      </c>
    </row>
    <row r="4414" spans="1:13" x14ac:dyDescent="0.25">
      <c r="A4414" s="47">
        <v>45675</v>
      </c>
      <c r="B4414" s="47"/>
      <c r="C4414" s="47"/>
      <c r="D4414" s="47"/>
      <c r="E4414" s="47"/>
      <c r="F4414" s="47"/>
      <c r="G4414" s="47"/>
      <c r="H4414" s="47"/>
      <c r="I4414" s="47"/>
      <c r="J4414" s="47"/>
      <c r="K4414" s="47"/>
      <c r="L4414" s="47"/>
      <c r="M4414" s="47"/>
    </row>
    <row r="4415" spans="1:13" ht="15.75" x14ac:dyDescent="0.25">
      <c r="A4415" s="36" t="s">
        <v>0</v>
      </c>
      <c r="B4415" s="37" t="s">
        <v>276</v>
      </c>
      <c r="C4415" s="38" t="s">
        <v>270</v>
      </c>
      <c r="D4415" s="39" t="s">
        <v>223</v>
      </c>
      <c r="E4415" s="40" t="s">
        <v>4</v>
      </c>
      <c r="F4415" s="41" t="s">
        <v>5</v>
      </c>
      <c r="G4415" s="42" t="s">
        <v>6</v>
      </c>
      <c r="H4415" s="43" t="s">
        <v>7</v>
      </c>
      <c r="I4415" s="44" t="s">
        <v>8</v>
      </c>
      <c r="J4415" s="45" t="s">
        <v>9</v>
      </c>
      <c r="K4415" s="38" t="s">
        <v>39</v>
      </c>
      <c r="L4415" s="46" t="s">
        <v>91</v>
      </c>
      <c r="M4415" s="36" t="s">
        <v>11</v>
      </c>
    </row>
    <row r="4416" spans="1:13" x14ac:dyDescent="0.25">
      <c r="A4416" s="2">
        <v>390000</v>
      </c>
      <c r="B4416" s="2">
        <v>1000</v>
      </c>
      <c r="D4416" s="3">
        <v>1000</v>
      </c>
      <c r="E4416" s="2">
        <v>2000</v>
      </c>
      <c r="G4416" s="2">
        <v>1200</v>
      </c>
      <c r="J4416" s="2">
        <v>400000</v>
      </c>
      <c r="M4416" s="2">
        <v>1000</v>
      </c>
    </row>
    <row r="4417" spans="1:13" x14ac:dyDescent="0.25">
      <c r="B4417" s="2">
        <v>3000</v>
      </c>
      <c r="E4417" s="2">
        <v>3500</v>
      </c>
      <c r="G4417" s="2">
        <v>1000</v>
      </c>
      <c r="M4417" s="2">
        <v>31000</v>
      </c>
    </row>
    <row r="4418" spans="1:13" x14ac:dyDescent="0.25">
      <c r="E4418" s="2">
        <v>2500</v>
      </c>
      <c r="G4418" s="2">
        <v>1700</v>
      </c>
      <c r="M4418" s="2">
        <v>3900</v>
      </c>
    </row>
    <row r="4419" spans="1:13" x14ac:dyDescent="0.25">
      <c r="E4419" s="2">
        <v>3500</v>
      </c>
      <c r="G4419" s="3">
        <f>SUM(G4416:G4418)</f>
        <v>3900</v>
      </c>
      <c r="M4419" s="3">
        <f>SUM(M4416:M4418)</f>
        <v>35900</v>
      </c>
    </row>
    <row r="4420" spans="1:13" x14ac:dyDescent="0.25">
      <c r="E4420" s="2">
        <v>1500</v>
      </c>
    </row>
    <row r="4421" spans="1:13" x14ac:dyDescent="0.25">
      <c r="E4421" s="2">
        <v>18000</v>
      </c>
    </row>
    <row r="4422" spans="1:13" x14ac:dyDescent="0.25">
      <c r="E4422" s="3">
        <f>SUM(E4416:E4421)</f>
        <v>31000</v>
      </c>
    </row>
    <row r="4426" spans="1:13" x14ac:dyDescent="0.25">
      <c r="A4426" s="47">
        <v>45677</v>
      </c>
    </row>
    <row r="4427" spans="1:13" ht="15.75" x14ac:dyDescent="0.25">
      <c r="A4427" s="36" t="s">
        <v>0</v>
      </c>
      <c r="B4427" s="37" t="s">
        <v>276</v>
      </c>
      <c r="C4427" s="38" t="s">
        <v>270</v>
      </c>
      <c r="D4427" s="39" t="s">
        <v>223</v>
      </c>
      <c r="E4427" s="40" t="s">
        <v>4</v>
      </c>
      <c r="F4427" s="41" t="s">
        <v>5</v>
      </c>
      <c r="G4427" s="42" t="s">
        <v>6</v>
      </c>
      <c r="H4427" s="43" t="s">
        <v>7</v>
      </c>
      <c r="I4427" s="44" t="s">
        <v>8</v>
      </c>
      <c r="J4427" s="45" t="s">
        <v>9</v>
      </c>
      <c r="K4427" s="38" t="s">
        <v>39</v>
      </c>
      <c r="L4427" s="46" t="s">
        <v>91</v>
      </c>
      <c r="M4427" s="36" t="s">
        <v>11</v>
      </c>
    </row>
    <row r="4428" spans="1:13" x14ac:dyDescent="0.25">
      <c r="A4428" s="2">
        <v>420000</v>
      </c>
      <c r="B4428" s="2">
        <v>18000</v>
      </c>
      <c r="C4428" s="2">
        <v>17500</v>
      </c>
      <c r="D4428" s="2">
        <v>2600</v>
      </c>
      <c r="E4428" s="2">
        <v>1200</v>
      </c>
      <c r="F4428" s="2">
        <v>500</v>
      </c>
      <c r="G4428" s="2">
        <v>3000</v>
      </c>
      <c r="H4428" s="3">
        <v>10000</v>
      </c>
      <c r="I4428" s="2">
        <v>12700</v>
      </c>
      <c r="J4428" s="2">
        <v>470000</v>
      </c>
      <c r="M4428" s="2">
        <v>12200</v>
      </c>
    </row>
    <row r="4429" spans="1:13" x14ac:dyDescent="0.25">
      <c r="B4429" s="2">
        <v>18000</v>
      </c>
      <c r="D4429" s="2">
        <v>1100</v>
      </c>
      <c r="E4429" s="2">
        <v>2400</v>
      </c>
      <c r="F4429" s="2">
        <v>1500</v>
      </c>
      <c r="G4429" s="2">
        <v>1000</v>
      </c>
      <c r="I4429" s="2">
        <v>6000</v>
      </c>
      <c r="M4429" s="2">
        <v>46600</v>
      </c>
    </row>
    <row r="4430" spans="1:13" x14ac:dyDescent="0.25">
      <c r="B4430" s="2">
        <v>21500</v>
      </c>
      <c r="D4430" s="2">
        <v>1400</v>
      </c>
      <c r="E4430" s="2">
        <v>1100</v>
      </c>
      <c r="F4430" s="3">
        <v>2000</v>
      </c>
      <c r="G4430" s="2">
        <v>1200</v>
      </c>
      <c r="I4430" s="3">
        <f>SUM(I4428:I4429)</f>
        <v>18700</v>
      </c>
      <c r="M4430" s="2">
        <v>2000</v>
      </c>
    </row>
    <row r="4431" spans="1:13" x14ac:dyDescent="0.25">
      <c r="B4431" s="2">
        <v>4500</v>
      </c>
      <c r="D4431" s="2">
        <v>1200</v>
      </c>
      <c r="E4431" s="2">
        <v>1200</v>
      </c>
      <c r="G4431" s="2">
        <v>1900</v>
      </c>
      <c r="M4431" s="2">
        <v>13800</v>
      </c>
    </row>
    <row r="4432" spans="1:13" x14ac:dyDescent="0.25">
      <c r="B4432" s="2">
        <v>18000</v>
      </c>
      <c r="D4432" s="2">
        <v>1100</v>
      </c>
      <c r="E4432" s="2">
        <v>9000</v>
      </c>
      <c r="G4432" s="2">
        <v>1200</v>
      </c>
      <c r="M4432" s="2">
        <v>18700</v>
      </c>
    </row>
    <row r="4433" spans="1:13" x14ac:dyDescent="0.25">
      <c r="B4433" s="2">
        <v>8500</v>
      </c>
      <c r="D4433" s="2">
        <v>1000</v>
      </c>
      <c r="E4433" s="2">
        <v>3000</v>
      </c>
      <c r="G4433" s="2">
        <v>2600</v>
      </c>
      <c r="M4433" s="3">
        <f>SUM(M4428:M4432)</f>
        <v>93300</v>
      </c>
    </row>
    <row r="4434" spans="1:13" x14ac:dyDescent="0.25">
      <c r="B4434" s="2">
        <v>4000</v>
      </c>
      <c r="D4434" s="2">
        <v>1300</v>
      </c>
      <c r="E4434" s="2">
        <v>2000</v>
      </c>
      <c r="G4434" s="2">
        <v>1400</v>
      </c>
    </row>
    <row r="4435" spans="1:13" x14ac:dyDescent="0.25">
      <c r="B4435" s="2">
        <v>7500</v>
      </c>
      <c r="D4435" s="2">
        <v>1100</v>
      </c>
      <c r="E4435" s="2">
        <v>1400</v>
      </c>
      <c r="G4435" s="2">
        <v>1500</v>
      </c>
    </row>
    <row r="4436" spans="1:13" x14ac:dyDescent="0.25">
      <c r="B4436" s="2">
        <v>7000</v>
      </c>
      <c r="D4436" s="2">
        <v>1400</v>
      </c>
      <c r="E4436" s="2">
        <v>3000</v>
      </c>
      <c r="G4436" s="3">
        <f>SUM(G4428:G4435)</f>
        <v>13800</v>
      </c>
    </row>
    <row r="4437" spans="1:13" x14ac:dyDescent="0.25">
      <c r="D4437" s="3">
        <f>SUM(D4428:D4436)</f>
        <v>12200</v>
      </c>
      <c r="E4437" s="2">
        <v>3000</v>
      </c>
    </row>
    <row r="4438" spans="1:13" x14ac:dyDescent="0.25">
      <c r="E4438" s="2">
        <v>6800</v>
      </c>
    </row>
    <row r="4439" spans="1:13" x14ac:dyDescent="0.25">
      <c r="E4439" s="2">
        <v>2400</v>
      </c>
    </row>
    <row r="4440" spans="1:13" x14ac:dyDescent="0.25">
      <c r="E4440" s="2">
        <v>3700</v>
      </c>
    </row>
    <row r="4441" spans="1:13" x14ac:dyDescent="0.25">
      <c r="E4441" s="2">
        <v>6400</v>
      </c>
    </row>
    <row r="4442" spans="1:13" x14ac:dyDescent="0.25">
      <c r="E4442" s="3">
        <f>SUM(E4428:E4441)</f>
        <v>46600</v>
      </c>
    </row>
    <row r="4443" spans="1:13" x14ac:dyDescent="0.25">
      <c r="A4443" s="47">
        <v>45678</v>
      </c>
      <c r="B4443" s="48"/>
      <c r="C4443" s="48"/>
      <c r="D4443" s="48"/>
      <c r="E4443" s="48"/>
      <c r="F4443" s="48"/>
      <c r="G4443" s="48"/>
      <c r="H4443" s="48"/>
      <c r="I4443" s="48"/>
      <c r="J4443" s="48"/>
      <c r="K4443" s="48"/>
      <c r="L4443" s="48"/>
      <c r="M4443" s="48"/>
    </row>
    <row r="4444" spans="1:13" x14ac:dyDescent="0.25">
      <c r="A4444" s="49" t="s">
        <v>0</v>
      </c>
      <c r="B4444" s="50" t="s">
        <v>276</v>
      </c>
      <c r="C4444" s="51" t="s">
        <v>270</v>
      </c>
      <c r="D4444" s="52" t="s">
        <v>223</v>
      </c>
      <c r="E4444" s="53" t="s">
        <v>4</v>
      </c>
      <c r="F4444" s="54" t="s">
        <v>5</v>
      </c>
      <c r="G4444" s="55" t="s">
        <v>6</v>
      </c>
      <c r="H4444" s="56" t="s">
        <v>7</v>
      </c>
      <c r="I4444" s="57" t="s">
        <v>8</v>
      </c>
      <c r="J4444" s="58" t="s">
        <v>9</v>
      </c>
      <c r="K4444" s="51" t="s">
        <v>39</v>
      </c>
      <c r="L4444" s="59" t="s">
        <v>91</v>
      </c>
      <c r="M4444" s="49" t="s">
        <v>11</v>
      </c>
    </row>
    <row r="4445" spans="1:13" x14ac:dyDescent="0.25">
      <c r="A4445" s="2">
        <v>430000</v>
      </c>
      <c r="B4445" s="2">
        <v>4500</v>
      </c>
      <c r="C4445" s="2">
        <v>4500</v>
      </c>
      <c r="D4445" s="2">
        <v>1300</v>
      </c>
      <c r="E4445" s="2">
        <v>1000</v>
      </c>
      <c r="G4445" s="2">
        <v>1400</v>
      </c>
      <c r="H4445" s="2">
        <v>105000</v>
      </c>
      <c r="J4445" s="2">
        <v>500000</v>
      </c>
      <c r="M4445" s="2">
        <v>23000</v>
      </c>
    </row>
    <row r="4446" spans="1:13" x14ac:dyDescent="0.25">
      <c r="B4446" s="2">
        <v>4000</v>
      </c>
      <c r="C4446" s="2">
        <v>17500</v>
      </c>
      <c r="D4446" s="2">
        <v>1000</v>
      </c>
      <c r="E4446" s="2">
        <v>2400</v>
      </c>
      <c r="G4446" s="2">
        <v>1200</v>
      </c>
      <c r="M4446" s="2">
        <v>27000</v>
      </c>
    </row>
    <row r="4447" spans="1:13" x14ac:dyDescent="0.25">
      <c r="B4447" s="2">
        <v>4000</v>
      </c>
      <c r="C4447" s="2">
        <v>2000</v>
      </c>
      <c r="D4447" s="2">
        <v>1700</v>
      </c>
      <c r="E4447" s="2">
        <v>2400</v>
      </c>
      <c r="G4447" s="2">
        <v>3500</v>
      </c>
      <c r="I4447" s="2" t="s">
        <v>19</v>
      </c>
      <c r="M4447" s="2">
        <v>17000</v>
      </c>
    </row>
    <row r="4448" spans="1:13" x14ac:dyDescent="0.25">
      <c r="B4448" s="2">
        <v>2000</v>
      </c>
      <c r="D4448" s="2">
        <v>16000</v>
      </c>
      <c r="E4448" s="2">
        <v>2800</v>
      </c>
      <c r="G4448" s="2">
        <v>2000</v>
      </c>
    </row>
    <row r="4449" spans="1:13" x14ac:dyDescent="0.25">
      <c r="B4449" s="2">
        <v>8500</v>
      </c>
      <c r="D4449" s="2">
        <v>1000</v>
      </c>
      <c r="E4449" s="2">
        <v>4800</v>
      </c>
      <c r="G4449" s="2">
        <v>4000</v>
      </c>
    </row>
    <row r="4450" spans="1:13" x14ac:dyDescent="0.25">
      <c r="B4450" s="2">
        <v>11500</v>
      </c>
      <c r="D4450" s="2">
        <v>1000</v>
      </c>
      <c r="E4450" s="2">
        <v>1600</v>
      </c>
      <c r="G4450" s="2">
        <v>3500</v>
      </c>
    </row>
    <row r="4451" spans="1:13" x14ac:dyDescent="0.25">
      <c r="D4451" s="2">
        <v>1000</v>
      </c>
      <c r="E4451" s="2">
        <v>2400</v>
      </c>
      <c r="G4451" s="2">
        <v>1500</v>
      </c>
    </row>
    <row r="4452" spans="1:13" x14ac:dyDescent="0.25">
      <c r="E4452" s="2">
        <v>1200</v>
      </c>
    </row>
    <row r="4453" spans="1:13" x14ac:dyDescent="0.25">
      <c r="E4453" s="2">
        <v>3000</v>
      </c>
    </row>
    <row r="4454" spans="1:13" x14ac:dyDescent="0.25">
      <c r="E4454" s="2">
        <v>2500</v>
      </c>
    </row>
    <row r="4455" spans="1:13" x14ac:dyDescent="0.25">
      <c r="E4455" s="2">
        <v>3000</v>
      </c>
    </row>
    <row r="4457" spans="1:13" x14ac:dyDescent="0.25">
      <c r="D4457" s="3">
        <f>SUM(D4445:D4456)</f>
        <v>23000</v>
      </c>
      <c r="E4457" s="3">
        <f>SUM(E4445:E4456)</f>
        <v>27100</v>
      </c>
      <c r="F4457" s="3"/>
      <c r="G4457" s="3">
        <f>SUM(G4445:G4456)</f>
        <v>17100</v>
      </c>
      <c r="H4457" s="3">
        <f>SUM(H4445:H4456)</f>
        <v>105000</v>
      </c>
      <c r="I4457" s="3"/>
      <c r="J4457" s="3"/>
      <c r="M4457" s="3">
        <f>SUM(M4445:M4456)</f>
        <v>67000</v>
      </c>
    </row>
    <row r="4459" spans="1:13" x14ac:dyDescent="0.25">
      <c r="A4459" s="47">
        <v>45679</v>
      </c>
      <c r="B4459" s="48"/>
      <c r="C4459" s="48"/>
      <c r="D4459" s="48"/>
      <c r="E4459" s="48"/>
      <c r="F4459" s="48"/>
      <c r="G4459" s="48"/>
      <c r="H4459" s="48"/>
      <c r="I4459" s="48"/>
      <c r="J4459" s="48"/>
      <c r="K4459" s="48"/>
      <c r="L4459" s="48"/>
      <c r="M4459" s="48"/>
    </row>
    <row r="4460" spans="1:13" x14ac:dyDescent="0.25">
      <c r="A4460" s="49" t="s">
        <v>0</v>
      </c>
      <c r="B4460" s="50" t="s">
        <v>276</v>
      </c>
      <c r="C4460" s="51" t="s">
        <v>270</v>
      </c>
      <c r="D4460" s="52" t="s">
        <v>223</v>
      </c>
      <c r="E4460" s="53" t="s">
        <v>4</v>
      </c>
      <c r="F4460" s="54" t="s">
        <v>5</v>
      </c>
      <c r="G4460" s="55" t="s">
        <v>6</v>
      </c>
      <c r="H4460" s="56" t="s">
        <v>7</v>
      </c>
      <c r="I4460" s="57" t="s">
        <v>8</v>
      </c>
      <c r="J4460" s="58" t="s">
        <v>9</v>
      </c>
      <c r="K4460" s="51" t="s">
        <v>39</v>
      </c>
      <c r="L4460" s="59" t="s">
        <v>91</v>
      </c>
      <c r="M4460" s="49" t="s">
        <v>11</v>
      </c>
    </row>
    <row r="4461" spans="1:13" x14ac:dyDescent="0.25">
      <c r="A4461" s="2">
        <v>510000</v>
      </c>
      <c r="B4461" s="2">
        <v>2000</v>
      </c>
      <c r="C4461" s="2">
        <v>4500</v>
      </c>
      <c r="D4461" s="2">
        <v>1000</v>
      </c>
      <c r="E4461" s="2">
        <v>2400</v>
      </c>
      <c r="G4461" s="2">
        <v>1400</v>
      </c>
      <c r="H4461" s="2">
        <v>105000</v>
      </c>
      <c r="I4461" s="2">
        <v>1900</v>
      </c>
      <c r="J4461" s="2">
        <v>510000</v>
      </c>
      <c r="K4461" s="2" t="s">
        <v>277</v>
      </c>
      <c r="L4461" s="2" t="s">
        <v>278</v>
      </c>
      <c r="M4461" s="2">
        <v>9000</v>
      </c>
    </row>
    <row r="4462" spans="1:13" x14ac:dyDescent="0.25">
      <c r="B4462" s="2">
        <v>1000</v>
      </c>
      <c r="C4462" s="2">
        <v>4500</v>
      </c>
      <c r="D4462" s="2">
        <v>1200</v>
      </c>
      <c r="E4462" s="2">
        <v>1600</v>
      </c>
      <c r="G4462" s="2">
        <v>1300</v>
      </c>
      <c r="I4462" s="2">
        <v>3600</v>
      </c>
      <c r="M4462" s="2">
        <v>36000</v>
      </c>
    </row>
    <row r="4463" spans="1:13" x14ac:dyDescent="0.25">
      <c r="B4463" s="2">
        <v>1000</v>
      </c>
      <c r="C4463" s="2">
        <v>17500</v>
      </c>
      <c r="D4463" s="2">
        <v>1100</v>
      </c>
      <c r="E4463" s="2">
        <v>1200</v>
      </c>
      <c r="G4463" s="2">
        <v>1400</v>
      </c>
      <c r="M4463" s="2">
        <v>8000</v>
      </c>
    </row>
    <row r="4464" spans="1:13" x14ac:dyDescent="0.25">
      <c r="B4464" s="2">
        <v>4500</v>
      </c>
      <c r="D4464" s="2">
        <v>2000</v>
      </c>
      <c r="E4464" s="2">
        <v>3600</v>
      </c>
      <c r="G4464" s="2">
        <v>1000</v>
      </c>
      <c r="M4464" s="2">
        <v>5500</v>
      </c>
    </row>
    <row r="4465" spans="1:13" x14ac:dyDescent="0.25">
      <c r="B4465" s="2">
        <v>27600</v>
      </c>
      <c r="D4465" s="2">
        <v>1600</v>
      </c>
      <c r="E4465" s="2">
        <v>3000</v>
      </c>
      <c r="G4465" s="2">
        <v>1600</v>
      </c>
      <c r="M4465" s="3">
        <f>SUM(M4461:M4464)</f>
        <v>58500</v>
      </c>
    </row>
    <row r="4466" spans="1:13" x14ac:dyDescent="0.25">
      <c r="B4466" s="2">
        <v>4000</v>
      </c>
      <c r="D4466" s="2">
        <v>1000</v>
      </c>
      <c r="E4466" s="2">
        <v>1200</v>
      </c>
      <c r="G4466" s="2">
        <v>1300</v>
      </c>
    </row>
    <row r="4467" spans="1:13" x14ac:dyDescent="0.25">
      <c r="B4467" s="2">
        <v>8000</v>
      </c>
      <c r="D4467" s="2">
        <v>1100</v>
      </c>
      <c r="E4467" s="2">
        <v>1200</v>
      </c>
    </row>
    <row r="4468" spans="1:13" x14ac:dyDescent="0.25">
      <c r="B4468" s="2">
        <v>2000</v>
      </c>
      <c r="E4468" s="2">
        <v>1600</v>
      </c>
    </row>
    <row r="4469" spans="1:13" x14ac:dyDescent="0.25">
      <c r="B4469" s="2">
        <v>2000</v>
      </c>
      <c r="E4469" s="2">
        <v>2800</v>
      </c>
    </row>
    <row r="4470" spans="1:13" x14ac:dyDescent="0.25">
      <c r="B4470" s="2">
        <v>1200</v>
      </c>
      <c r="E4470" s="2">
        <v>14000</v>
      </c>
    </row>
    <row r="4471" spans="1:13" x14ac:dyDescent="0.25">
      <c r="E4471" s="2">
        <v>3500</v>
      </c>
    </row>
    <row r="4473" spans="1:13" x14ac:dyDescent="0.25">
      <c r="D4473" s="3">
        <f>SUM(D4461:D4472)</f>
        <v>9000</v>
      </c>
      <c r="E4473" s="3">
        <f>SUM(E4461:E4472)</f>
        <v>36100</v>
      </c>
      <c r="F4473" s="3"/>
      <c r="G4473" s="3">
        <f>SUM(G4461:G4472)</f>
        <v>8000</v>
      </c>
      <c r="H4473" s="3">
        <f>SUM(H4461:H4472)</f>
        <v>105000</v>
      </c>
      <c r="I4473" s="3">
        <f>SUM(I4461:I4472)</f>
        <v>5500</v>
      </c>
      <c r="J4473" s="3"/>
      <c r="K4473" s="3"/>
      <c r="L4473" s="3"/>
      <c r="M4473" s="3"/>
    </row>
    <row r="4474" spans="1:13" x14ac:dyDescent="0.25">
      <c r="A4474" s="47">
        <v>45680</v>
      </c>
      <c r="B4474" s="48"/>
      <c r="C4474" s="48"/>
      <c r="D4474" s="48"/>
      <c r="E4474" s="48"/>
      <c r="F4474" s="48"/>
      <c r="G4474" s="48"/>
      <c r="H4474" s="48"/>
      <c r="I4474" s="48"/>
      <c r="J4474" s="48"/>
      <c r="K4474" s="48"/>
      <c r="L4474" s="48"/>
      <c r="M4474" s="48"/>
    </row>
    <row r="4475" spans="1:13" x14ac:dyDescent="0.25">
      <c r="A4475" s="49" t="s">
        <v>0</v>
      </c>
      <c r="B4475" s="50" t="s">
        <v>276</v>
      </c>
      <c r="C4475" s="51" t="s">
        <v>270</v>
      </c>
      <c r="D4475" s="52" t="s">
        <v>223</v>
      </c>
      <c r="E4475" s="53" t="s">
        <v>4</v>
      </c>
      <c r="F4475" s="54" t="s">
        <v>5</v>
      </c>
      <c r="G4475" s="55" t="s">
        <v>6</v>
      </c>
      <c r="H4475" s="56" t="s">
        <v>7</v>
      </c>
      <c r="I4475" s="57" t="s">
        <v>8</v>
      </c>
      <c r="J4475" s="58" t="s">
        <v>9</v>
      </c>
      <c r="K4475" s="51" t="s">
        <v>39</v>
      </c>
      <c r="L4475" s="59" t="s">
        <v>91</v>
      </c>
      <c r="M4475" s="49" t="s">
        <v>11</v>
      </c>
    </row>
    <row r="4476" spans="1:13" x14ac:dyDescent="0.25">
      <c r="A4476" s="2">
        <v>500000</v>
      </c>
      <c r="B4476" s="2">
        <v>8000</v>
      </c>
      <c r="C4476" s="2">
        <v>4500</v>
      </c>
      <c r="D4476" s="2">
        <v>1100</v>
      </c>
      <c r="E4476" s="2">
        <v>1000</v>
      </c>
      <c r="G4476" s="2">
        <v>1300</v>
      </c>
      <c r="H4476" s="2">
        <v>105000</v>
      </c>
      <c r="I4476" s="2">
        <v>1000</v>
      </c>
      <c r="J4476" s="2">
        <v>500000</v>
      </c>
      <c r="K4476" s="2" t="s">
        <v>279</v>
      </c>
      <c r="M4476" s="2">
        <v>43000</v>
      </c>
    </row>
    <row r="4477" spans="1:13" x14ac:dyDescent="0.25">
      <c r="B4477" s="2">
        <v>11500</v>
      </c>
      <c r="C4477" s="2">
        <v>17500</v>
      </c>
      <c r="D4477" s="2">
        <v>1200</v>
      </c>
      <c r="E4477" s="2">
        <v>1800</v>
      </c>
      <c r="G4477" s="2">
        <v>1500</v>
      </c>
      <c r="I4477" s="2">
        <v>1500</v>
      </c>
      <c r="K4477" s="2" t="s">
        <v>280</v>
      </c>
      <c r="M4477" s="2">
        <v>50000</v>
      </c>
    </row>
    <row r="4478" spans="1:13" x14ac:dyDescent="0.25">
      <c r="B4478" s="2">
        <v>11500</v>
      </c>
      <c r="C4478" s="2">
        <v>6500</v>
      </c>
      <c r="D4478" s="2">
        <v>3200</v>
      </c>
      <c r="E4478" s="2">
        <v>1200</v>
      </c>
      <c r="G4478" s="2">
        <v>1000</v>
      </c>
      <c r="I4478" s="2">
        <v>2000</v>
      </c>
      <c r="M4478" s="2">
        <v>6000</v>
      </c>
    </row>
    <row r="4479" spans="1:13" x14ac:dyDescent="0.25">
      <c r="B4479" s="2">
        <v>2000</v>
      </c>
      <c r="D4479" s="2">
        <v>1800</v>
      </c>
      <c r="E4479" s="2">
        <v>3000</v>
      </c>
      <c r="G4479" s="2">
        <v>1000</v>
      </c>
      <c r="M4479" s="2">
        <v>4500</v>
      </c>
    </row>
    <row r="4480" spans="1:13" x14ac:dyDescent="0.25">
      <c r="B4480" s="2">
        <v>27600</v>
      </c>
      <c r="D4480" s="2">
        <v>2800</v>
      </c>
      <c r="E4480" s="2">
        <v>2000</v>
      </c>
      <c r="G4480" s="2">
        <v>1200</v>
      </c>
    </row>
    <row r="4481" spans="1:13" x14ac:dyDescent="0.25">
      <c r="B4481" s="2">
        <v>27600</v>
      </c>
      <c r="D4481" s="2">
        <v>15000</v>
      </c>
      <c r="E4481" s="2">
        <v>2400</v>
      </c>
    </row>
    <row r="4482" spans="1:13" x14ac:dyDescent="0.25">
      <c r="B4482" s="2">
        <v>131000</v>
      </c>
      <c r="D4482" s="2">
        <v>5400</v>
      </c>
      <c r="E4482" s="2">
        <v>2400</v>
      </c>
    </row>
    <row r="4483" spans="1:13" x14ac:dyDescent="0.25">
      <c r="D4483" s="2">
        <v>6500</v>
      </c>
      <c r="E4483" s="2">
        <v>1000</v>
      </c>
    </row>
    <row r="4484" spans="1:13" x14ac:dyDescent="0.25">
      <c r="D4484" s="2">
        <v>3000</v>
      </c>
      <c r="E4484" s="2">
        <v>3200</v>
      </c>
    </row>
    <row r="4485" spans="1:13" x14ac:dyDescent="0.25">
      <c r="D4485" s="2">
        <v>3000</v>
      </c>
      <c r="E4485" s="2">
        <v>4000</v>
      </c>
    </row>
    <row r="4486" spans="1:13" x14ac:dyDescent="0.25">
      <c r="E4486" s="2">
        <v>3000</v>
      </c>
    </row>
    <row r="4487" spans="1:13" x14ac:dyDescent="0.25">
      <c r="E4487" s="2">
        <v>22000</v>
      </c>
    </row>
    <row r="4488" spans="1:13" x14ac:dyDescent="0.25">
      <c r="E4488" s="2">
        <v>3000</v>
      </c>
    </row>
    <row r="4491" spans="1:13" x14ac:dyDescent="0.25">
      <c r="D4491" s="3">
        <f>SUM(D4476:D4490)</f>
        <v>43000</v>
      </c>
      <c r="E4491" s="3">
        <f>SUM(E4476:E4490)</f>
        <v>50000</v>
      </c>
      <c r="F4491" s="3"/>
      <c r="G4491" s="3">
        <f>SUM(G4476:G4490)</f>
        <v>6000</v>
      </c>
      <c r="H4491" s="3">
        <f>SUM(H4476:H4490)</f>
        <v>105000</v>
      </c>
      <c r="I4491" s="3">
        <f>SUM(I4476:I4490)</f>
        <v>4500</v>
      </c>
      <c r="M4491" s="3">
        <f>SUM(M4476:M4490)</f>
        <v>103500</v>
      </c>
    </row>
    <row r="4492" spans="1:13" x14ac:dyDescent="0.25">
      <c r="A4492" s="47">
        <v>45681</v>
      </c>
      <c r="B4492" s="48"/>
      <c r="C4492" s="48"/>
      <c r="D4492" s="48"/>
      <c r="E4492" s="48"/>
      <c r="F4492" s="48"/>
      <c r="G4492" s="48"/>
      <c r="H4492" s="48"/>
      <c r="I4492" s="48"/>
      <c r="J4492" s="48"/>
      <c r="K4492" s="48"/>
      <c r="L4492" s="48"/>
      <c r="M4492" s="48"/>
    </row>
    <row r="4493" spans="1:13" x14ac:dyDescent="0.25">
      <c r="A4493" s="49" t="s">
        <v>0</v>
      </c>
      <c r="B4493" s="50" t="s">
        <v>276</v>
      </c>
      <c r="C4493" s="51" t="s">
        <v>270</v>
      </c>
      <c r="D4493" s="52" t="s">
        <v>223</v>
      </c>
      <c r="E4493" s="53" t="s">
        <v>4</v>
      </c>
      <c r="F4493" s="54" t="s">
        <v>5</v>
      </c>
      <c r="G4493" s="55" t="s">
        <v>6</v>
      </c>
      <c r="H4493" s="56" t="s">
        <v>7</v>
      </c>
      <c r="I4493" s="57" t="s">
        <v>8</v>
      </c>
      <c r="J4493" s="58" t="s">
        <v>9</v>
      </c>
      <c r="K4493" s="51" t="s">
        <v>39</v>
      </c>
      <c r="L4493" s="59" t="s">
        <v>91</v>
      </c>
      <c r="M4493" s="49" t="s">
        <v>11</v>
      </c>
    </row>
    <row r="4494" spans="1:13" x14ac:dyDescent="0.25">
      <c r="A4494" s="2">
        <v>500000</v>
      </c>
      <c r="B4494" s="2">
        <v>2000</v>
      </c>
      <c r="C4494" s="2">
        <v>17500</v>
      </c>
      <c r="D4494" s="2">
        <v>1600</v>
      </c>
      <c r="E4494" s="2">
        <v>2000</v>
      </c>
      <c r="G4494" s="2">
        <v>3000</v>
      </c>
      <c r="H4494" s="2">
        <v>105000</v>
      </c>
      <c r="I4494" s="2">
        <v>2200</v>
      </c>
      <c r="J4494" s="2">
        <v>500000</v>
      </c>
      <c r="K4494" s="2" t="s">
        <v>281</v>
      </c>
    </row>
    <row r="4495" spans="1:13" x14ac:dyDescent="0.25">
      <c r="B4495" s="2">
        <v>2000</v>
      </c>
      <c r="C4495" s="2">
        <v>6500</v>
      </c>
      <c r="D4495" s="2">
        <v>2500</v>
      </c>
      <c r="E4495" s="2">
        <v>1800</v>
      </c>
      <c r="G4495" s="2">
        <v>1700</v>
      </c>
      <c r="I4495" s="2">
        <v>1100</v>
      </c>
    </row>
    <row r="4496" spans="1:13" x14ac:dyDescent="0.25">
      <c r="B4496" s="2">
        <v>4000</v>
      </c>
      <c r="D4496" s="2">
        <v>2200</v>
      </c>
      <c r="E4496" s="2">
        <v>1600</v>
      </c>
      <c r="G4496" s="2">
        <v>1600</v>
      </c>
      <c r="I4496" s="2">
        <v>1000</v>
      </c>
    </row>
    <row r="4497" spans="1:13" x14ac:dyDescent="0.25">
      <c r="B4497" s="2">
        <v>4000</v>
      </c>
      <c r="D4497" s="2">
        <v>1000</v>
      </c>
      <c r="E4497" s="2">
        <v>1500</v>
      </c>
      <c r="G4497" s="2">
        <v>1300</v>
      </c>
    </row>
    <row r="4498" spans="1:13" x14ac:dyDescent="0.25">
      <c r="B4498" s="2">
        <v>16000</v>
      </c>
      <c r="D4498" s="2">
        <v>1600</v>
      </c>
      <c r="E4498" s="2">
        <v>2800</v>
      </c>
      <c r="G4498" s="2">
        <v>3000</v>
      </c>
    </row>
    <row r="4499" spans="1:13" x14ac:dyDescent="0.25">
      <c r="B4499" s="2">
        <v>18000</v>
      </c>
      <c r="D4499" s="2">
        <v>1200</v>
      </c>
      <c r="E4499" s="2">
        <v>2000</v>
      </c>
    </row>
    <row r="4500" spans="1:13" x14ac:dyDescent="0.25">
      <c r="B4500" s="2">
        <v>2000</v>
      </c>
      <c r="E4500" s="2">
        <v>4000</v>
      </c>
    </row>
    <row r="4501" spans="1:13" x14ac:dyDescent="0.25">
      <c r="B4501" s="2">
        <v>2000</v>
      </c>
      <c r="E4501" s="2">
        <v>5000</v>
      </c>
    </row>
    <row r="4502" spans="1:13" x14ac:dyDescent="0.25">
      <c r="B4502" s="2">
        <v>8500</v>
      </c>
      <c r="E4502" s="2">
        <v>1000</v>
      </c>
    </row>
    <row r="4503" spans="1:13" x14ac:dyDescent="0.25">
      <c r="B4503" s="2">
        <v>7000</v>
      </c>
    </row>
    <row r="4506" spans="1:13" x14ac:dyDescent="0.25">
      <c r="A4506" s="47">
        <v>45682</v>
      </c>
      <c r="B4506" s="48"/>
      <c r="C4506" s="48"/>
      <c r="D4506" s="48"/>
      <c r="E4506" s="48"/>
      <c r="F4506" s="48"/>
      <c r="G4506" s="48"/>
      <c r="H4506" s="48"/>
      <c r="I4506" s="48"/>
      <c r="J4506" s="48"/>
      <c r="K4506" s="48"/>
      <c r="L4506" s="48"/>
      <c r="M4506" s="48"/>
    </row>
    <row r="4507" spans="1:13" x14ac:dyDescent="0.25">
      <c r="A4507" s="49" t="s">
        <v>0</v>
      </c>
      <c r="B4507" s="50" t="s">
        <v>276</v>
      </c>
      <c r="C4507" s="51" t="s">
        <v>270</v>
      </c>
      <c r="D4507" s="52" t="s">
        <v>223</v>
      </c>
      <c r="E4507" s="53" t="s">
        <v>4</v>
      </c>
      <c r="F4507" s="54" t="s">
        <v>5</v>
      </c>
      <c r="G4507" s="55" t="s">
        <v>6</v>
      </c>
      <c r="H4507" s="56" t="s">
        <v>7</v>
      </c>
      <c r="I4507" s="57" t="s">
        <v>8</v>
      </c>
      <c r="J4507" s="58" t="s">
        <v>9</v>
      </c>
      <c r="K4507" s="51" t="s">
        <v>39</v>
      </c>
      <c r="L4507" s="59" t="s">
        <v>91</v>
      </c>
      <c r="M4507" s="49" t="s">
        <v>11</v>
      </c>
    </row>
    <row r="4508" spans="1:13" x14ac:dyDescent="0.25">
      <c r="A4508" s="2">
        <v>500000</v>
      </c>
      <c r="B4508" s="2">
        <v>18000</v>
      </c>
      <c r="C4508" s="2">
        <v>1200</v>
      </c>
      <c r="E4508" s="2">
        <v>4800</v>
      </c>
      <c r="G4508" s="2">
        <v>1500</v>
      </c>
      <c r="H4508" s="2">
        <v>105000</v>
      </c>
      <c r="J4508" s="2">
        <v>431000</v>
      </c>
      <c r="K4508" s="2" t="s">
        <v>282</v>
      </c>
      <c r="M4508" s="2">
        <v>20000</v>
      </c>
    </row>
    <row r="4509" spans="1:13" x14ac:dyDescent="0.25">
      <c r="B4509" s="2">
        <v>7500</v>
      </c>
      <c r="C4509" s="2">
        <v>1200</v>
      </c>
      <c r="E4509" s="2">
        <v>1400</v>
      </c>
      <c r="G4509" s="2">
        <v>1000</v>
      </c>
      <c r="M4509" s="2">
        <v>2500</v>
      </c>
    </row>
    <row r="4510" spans="1:13" x14ac:dyDescent="0.25">
      <c r="B4510" s="2">
        <v>31500</v>
      </c>
      <c r="C4510" s="2">
        <v>17500</v>
      </c>
      <c r="E4510" s="2">
        <v>2900</v>
      </c>
    </row>
    <row r="4511" spans="1:13" x14ac:dyDescent="0.25">
      <c r="B4511" s="2">
        <v>8000</v>
      </c>
      <c r="E4511" s="2">
        <v>1000</v>
      </c>
    </row>
    <row r="4512" spans="1:13" x14ac:dyDescent="0.25">
      <c r="B4512" s="2">
        <v>2000</v>
      </c>
      <c r="E4512" s="2">
        <v>8000</v>
      </c>
    </row>
    <row r="4513" spans="1:13" x14ac:dyDescent="0.25">
      <c r="E4513" s="2">
        <v>1900</v>
      </c>
    </row>
    <row r="4515" spans="1:13" x14ac:dyDescent="0.25">
      <c r="E4515" s="3">
        <f>SUM(E4508:E4514)</f>
        <v>20000</v>
      </c>
      <c r="F4515" s="3"/>
      <c r="G4515" s="3">
        <f>SUM(G4508:G4514)</f>
        <v>2500</v>
      </c>
      <c r="H4515" s="3">
        <v>105000</v>
      </c>
      <c r="M4515" s="3">
        <f>SUM(M4508:M4514)</f>
        <v>22500</v>
      </c>
    </row>
    <row r="4516" spans="1:13" x14ac:dyDescent="0.25">
      <c r="A4516" s="47">
        <v>45684</v>
      </c>
      <c r="B4516" s="48"/>
      <c r="C4516" s="48"/>
      <c r="D4516" s="48"/>
      <c r="E4516" s="48"/>
      <c r="F4516" s="48"/>
      <c r="G4516" s="48"/>
      <c r="H4516" s="48"/>
      <c r="I4516" s="48"/>
      <c r="J4516" s="48"/>
      <c r="K4516" s="48"/>
      <c r="L4516" s="48"/>
      <c r="M4516" s="48"/>
    </row>
    <row r="4517" spans="1:13" x14ac:dyDescent="0.25">
      <c r="A4517" s="49" t="s">
        <v>0</v>
      </c>
      <c r="B4517" s="50" t="s">
        <v>276</v>
      </c>
      <c r="C4517" s="51" t="s">
        <v>270</v>
      </c>
      <c r="D4517" s="52" t="s">
        <v>223</v>
      </c>
      <c r="E4517" s="53" t="s">
        <v>4</v>
      </c>
      <c r="F4517" s="54" t="s">
        <v>5</v>
      </c>
      <c r="G4517" s="55" t="s">
        <v>6</v>
      </c>
      <c r="H4517" s="56" t="s">
        <v>7</v>
      </c>
      <c r="I4517" s="57" t="s">
        <v>8</v>
      </c>
      <c r="J4517" s="58" t="s">
        <v>9</v>
      </c>
      <c r="K4517" s="51" t="s">
        <v>39</v>
      </c>
      <c r="L4517" s="59" t="s">
        <v>91</v>
      </c>
      <c r="M4517" s="49" t="s">
        <v>11</v>
      </c>
    </row>
    <row r="4518" spans="1:13" x14ac:dyDescent="0.25">
      <c r="A4518" s="2">
        <v>500000</v>
      </c>
      <c r="B4518" s="2">
        <v>4000</v>
      </c>
      <c r="C4518" s="2">
        <v>4500</v>
      </c>
      <c r="D4518" s="2">
        <v>1000</v>
      </c>
      <c r="E4518" s="2">
        <v>1200</v>
      </c>
      <c r="G4518" s="2">
        <v>1500</v>
      </c>
      <c r="H4518" s="2">
        <v>105000</v>
      </c>
      <c r="I4518" s="2">
        <v>2700</v>
      </c>
      <c r="J4518" s="2">
        <v>381000</v>
      </c>
      <c r="M4518" s="2">
        <v>9000</v>
      </c>
    </row>
    <row r="4519" spans="1:13" x14ac:dyDescent="0.25">
      <c r="B4519" s="2">
        <v>4500</v>
      </c>
      <c r="C4519" s="2">
        <v>17500</v>
      </c>
      <c r="D4519" s="2">
        <v>1000</v>
      </c>
      <c r="E4519" s="2">
        <v>1600</v>
      </c>
      <c r="G4519" s="2">
        <v>1700</v>
      </c>
      <c r="H4519" s="2">
        <v>15000</v>
      </c>
      <c r="I4519" s="2">
        <v>1300</v>
      </c>
      <c r="M4519" s="2">
        <v>40000</v>
      </c>
    </row>
    <row r="4520" spans="1:13" x14ac:dyDescent="0.25">
      <c r="B4520" s="2">
        <v>8000</v>
      </c>
      <c r="C4520" s="2">
        <v>17500</v>
      </c>
      <c r="D4520" s="2">
        <v>1000</v>
      </c>
      <c r="E4520" s="2">
        <v>1500</v>
      </c>
      <c r="G4520" s="2">
        <v>5000</v>
      </c>
      <c r="H4520" s="2">
        <v>15000</v>
      </c>
      <c r="M4520" s="2">
        <v>11000</v>
      </c>
    </row>
    <row r="4521" spans="1:13" x14ac:dyDescent="0.25">
      <c r="B4521" s="2">
        <v>7000</v>
      </c>
      <c r="C4521" s="2">
        <v>1200</v>
      </c>
      <c r="D4521" s="2">
        <v>6000</v>
      </c>
      <c r="E4521" s="2">
        <v>1000</v>
      </c>
      <c r="G4521" s="2">
        <v>3000</v>
      </c>
      <c r="M4521" s="2">
        <v>4000</v>
      </c>
    </row>
    <row r="4522" spans="1:13" x14ac:dyDescent="0.25">
      <c r="B4522" s="2">
        <v>8500</v>
      </c>
      <c r="C4522" s="2">
        <v>17500</v>
      </c>
      <c r="E4522" s="2">
        <v>1300</v>
      </c>
    </row>
    <row r="4523" spans="1:13" x14ac:dyDescent="0.25">
      <c r="B4523" s="2">
        <v>27600</v>
      </c>
      <c r="C4523" s="2">
        <v>4500</v>
      </c>
      <c r="E4523" s="2">
        <v>2000</v>
      </c>
    </row>
    <row r="4524" spans="1:13" x14ac:dyDescent="0.25">
      <c r="B4524" s="2">
        <v>2000</v>
      </c>
      <c r="E4524" s="2">
        <v>2400</v>
      </c>
    </row>
    <row r="4525" spans="1:13" x14ac:dyDescent="0.25">
      <c r="B4525" s="2">
        <v>2000</v>
      </c>
      <c r="E4525" s="2">
        <v>1200</v>
      </c>
    </row>
    <row r="4526" spans="1:13" x14ac:dyDescent="0.25">
      <c r="B4526" s="2">
        <v>10000</v>
      </c>
      <c r="E4526" s="2">
        <v>2400</v>
      </c>
    </row>
    <row r="4527" spans="1:13" x14ac:dyDescent="0.25">
      <c r="B4527" s="2">
        <v>18000</v>
      </c>
      <c r="E4527" s="2">
        <v>1500</v>
      </c>
    </row>
    <row r="4528" spans="1:13" x14ac:dyDescent="0.25">
      <c r="B4528" s="2">
        <v>4500</v>
      </c>
      <c r="E4528" s="2">
        <v>20300</v>
      </c>
    </row>
    <row r="4529" spans="1:13" x14ac:dyDescent="0.25">
      <c r="B4529" s="2">
        <v>4500</v>
      </c>
      <c r="E4529" s="2">
        <v>1500</v>
      </c>
    </row>
    <row r="4530" spans="1:13" x14ac:dyDescent="0.25">
      <c r="B4530" s="2">
        <v>7000</v>
      </c>
      <c r="E4530" s="2">
        <v>1000</v>
      </c>
    </row>
    <row r="4531" spans="1:13" x14ac:dyDescent="0.25">
      <c r="B4531" s="2">
        <v>2000</v>
      </c>
      <c r="E4531" s="2">
        <v>1100</v>
      </c>
    </row>
    <row r="4532" spans="1:13" x14ac:dyDescent="0.25">
      <c r="B4532" s="2">
        <v>7000</v>
      </c>
    </row>
    <row r="4534" spans="1:13" x14ac:dyDescent="0.25">
      <c r="D4534" s="3">
        <f>SUM(D4518:D4533)</f>
        <v>9000</v>
      </c>
      <c r="E4534" s="3">
        <f>SUM(E4518:E4533)</f>
        <v>40000</v>
      </c>
      <c r="F4534" s="3"/>
      <c r="G4534" s="3">
        <f>SUM(G4518:G4533)</f>
        <v>11200</v>
      </c>
      <c r="H4534" s="3">
        <f>SUM(H4518:H4533)</f>
        <v>135000</v>
      </c>
      <c r="I4534" s="3">
        <f>SUM(I4518:I4533)</f>
        <v>4000</v>
      </c>
      <c r="J4534" s="3"/>
      <c r="K4534" s="3"/>
      <c r="L4534" s="3"/>
      <c r="M4534" s="3">
        <f>SUM(M4518:M4533)</f>
        <v>64000</v>
      </c>
    </row>
    <row r="4535" spans="1:13" x14ac:dyDescent="0.25">
      <c r="A4535" s="47">
        <v>45685</v>
      </c>
      <c r="B4535" s="48"/>
      <c r="C4535" s="48"/>
      <c r="D4535" s="48"/>
      <c r="E4535" s="48"/>
      <c r="F4535" s="48"/>
      <c r="G4535" s="48"/>
      <c r="H4535" s="48"/>
      <c r="I4535" s="48"/>
      <c r="J4535" s="48"/>
      <c r="K4535" s="48"/>
      <c r="L4535" s="48"/>
      <c r="M4535" s="48"/>
    </row>
    <row r="4536" spans="1:13" x14ac:dyDescent="0.25">
      <c r="A4536" s="49" t="s">
        <v>0</v>
      </c>
      <c r="B4536" s="50" t="s">
        <v>276</v>
      </c>
      <c r="C4536" s="51" t="s">
        <v>270</v>
      </c>
      <c r="D4536" s="52" t="s">
        <v>223</v>
      </c>
      <c r="E4536" s="53" t="s">
        <v>4</v>
      </c>
      <c r="F4536" s="54" t="s">
        <v>5</v>
      </c>
      <c r="G4536" s="55" t="s">
        <v>6</v>
      </c>
      <c r="H4536" s="56" t="s">
        <v>7</v>
      </c>
      <c r="I4536" s="57" t="s">
        <v>8</v>
      </c>
      <c r="J4536" s="58" t="s">
        <v>9</v>
      </c>
      <c r="K4536" s="51" t="s">
        <v>39</v>
      </c>
      <c r="L4536" s="59" t="s">
        <v>91</v>
      </c>
      <c r="M4536" s="49" t="s">
        <v>11</v>
      </c>
    </row>
    <row r="4537" spans="1:13" x14ac:dyDescent="0.25">
      <c r="A4537" s="2">
        <v>500000</v>
      </c>
      <c r="B4537" s="2">
        <v>1000</v>
      </c>
      <c r="C4537" s="2">
        <v>8500</v>
      </c>
      <c r="D4537" s="2">
        <v>3500</v>
      </c>
      <c r="E4537" s="2">
        <v>2400</v>
      </c>
      <c r="F4537" s="2">
        <v>3000</v>
      </c>
      <c r="G4537" s="2">
        <v>2000</v>
      </c>
      <c r="H4537" s="2">
        <v>135000</v>
      </c>
      <c r="I4537" s="2">
        <v>2000</v>
      </c>
      <c r="J4537" s="2">
        <v>420000</v>
      </c>
      <c r="K4537" s="2" t="s">
        <v>283</v>
      </c>
      <c r="M4537" s="2">
        <v>30000</v>
      </c>
    </row>
    <row r="4538" spans="1:13" x14ac:dyDescent="0.25">
      <c r="B4538" s="2">
        <v>1000</v>
      </c>
      <c r="C4538" s="2">
        <v>4500</v>
      </c>
      <c r="D4538" s="2">
        <v>1800</v>
      </c>
      <c r="E4538" s="2">
        <v>2300</v>
      </c>
      <c r="F4538" s="2">
        <v>3000</v>
      </c>
      <c r="G4538" s="2">
        <v>1700</v>
      </c>
      <c r="I4538" s="2">
        <v>1000</v>
      </c>
      <c r="M4538" s="2">
        <v>23000</v>
      </c>
    </row>
    <row r="4539" spans="1:13" x14ac:dyDescent="0.25">
      <c r="B4539" s="2">
        <v>4500</v>
      </c>
      <c r="D4539" s="2">
        <v>3000</v>
      </c>
      <c r="E4539" s="2">
        <v>3200</v>
      </c>
      <c r="F4539" s="2">
        <v>1000</v>
      </c>
      <c r="G4539" s="2">
        <v>1700</v>
      </c>
      <c r="M4539" s="2">
        <v>7000</v>
      </c>
    </row>
    <row r="4540" spans="1:13" x14ac:dyDescent="0.25">
      <c r="B4540" s="2">
        <v>4000</v>
      </c>
      <c r="D4540" s="2">
        <v>1600</v>
      </c>
      <c r="E4540" s="2">
        <v>2000</v>
      </c>
      <c r="G4540" s="2">
        <v>3000</v>
      </c>
      <c r="M4540" s="2">
        <v>23000</v>
      </c>
    </row>
    <row r="4541" spans="1:13" x14ac:dyDescent="0.25">
      <c r="B4541" s="2">
        <v>7500</v>
      </c>
      <c r="D4541" s="2">
        <v>2800</v>
      </c>
      <c r="E4541" s="2">
        <v>2200</v>
      </c>
      <c r="G4541" s="2">
        <v>2000</v>
      </c>
      <c r="M4541" s="2">
        <v>3000</v>
      </c>
    </row>
    <row r="4542" spans="1:13" x14ac:dyDescent="0.25">
      <c r="B4542" s="2">
        <v>18000</v>
      </c>
      <c r="D4542" s="2">
        <v>1200</v>
      </c>
      <c r="E4542" s="2">
        <v>2500</v>
      </c>
      <c r="G4542" s="2">
        <v>1000</v>
      </c>
    </row>
    <row r="4543" spans="1:13" x14ac:dyDescent="0.25">
      <c r="B4543" s="2">
        <v>8000</v>
      </c>
      <c r="D4543" s="2">
        <v>1000</v>
      </c>
      <c r="E4543" s="2">
        <v>1600</v>
      </c>
      <c r="G4543" s="2">
        <v>3000</v>
      </c>
    </row>
    <row r="4544" spans="1:13" x14ac:dyDescent="0.25">
      <c r="B4544" s="2">
        <v>8000</v>
      </c>
      <c r="D4544" s="2">
        <v>9000</v>
      </c>
      <c r="E4544" s="2">
        <v>3000</v>
      </c>
      <c r="G4544" s="2">
        <v>1000</v>
      </c>
    </row>
    <row r="4545" spans="1:13" x14ac:dyDescent="0.25">
      <c r="B4545" s="2">
        <v>7000</v>
      </c>
      <c r="D4545" s="2">
        <v>1000</v>
      </c>
      <c r="E4545" s="2">
        <v>1000</v>
      </c>
      <c r="G4545" s="2">
        <v>1000</v>
      </c>
    </row>
    <row r="4546" spans="1:13" x14ac:dyDescent="0.25">
      <c r="B4546" s="2">
        <v>2000</v>
      </c>
      <c r="D4546" s="2">
        <v>1100</v>
      </c>
      <c r="E4546" s="2">
        <v>3000</v>
      </c>
      <c r="G4546" s="2">
        <v>4000</v>
      </c>
    </row>
    <row r="4547" spans="1:13" x14ac:dyDescent="0.25">
      <c r="D4547" s="2">
        <v>4000</v>
      </c>
      <c r="G4547" s="2">
        <v>3000</v>
      </c>
    </row>
    <row r="4549" spans="1:13" x14ac:dyDescent="0.25">
      <c r="D4549" s="3">
        <f>SUM(D4537:D4548)</f>
        <v>30000</v>
      </c>
      <c r="E4549" s="3">
        <f>SUM(E4537:E4548)</f>
        <v>23200</v>
      </c>
      <c r="F4549" s="3">
        <f>SUM(F4537:F4548)</f>
        <v>7000</v>
      </c>
      <c r="G4549" s="3">
        <f>SUM(G4537:G4548)</f>
        <v>23400</v>
      </c>
      <c r="H4549" s="3">
        <v>135000</v>
      </c>
      <c r="I4549" s="3">
        <f>SUM(I4537:I4548)</f>
        <v>3000</v>
      </c>
      <c r="M4549" s="3">
        <f>SUM(M4537:M4548)</f>
        <v>86000</v>
      </c>
    </row>
    <row r="4550" spans="1:13" x14ac:dyDescent="0.25">
      <c r="A4550" s="47">
        <v>45686</v>
      </c>
      <c r="B4550" s="48"/>
      <c r="C4550" s="48"/>
      <c r="D4550" s="48"/>
      <c r="E4550" s="48"/>
      <c r="F4550" s="48"/>
      <c r="G4550" s="48"/>
      <c r="H4550" s="48"/>
      <c r="I4550" s="48"/>
      <c r="J4550" s="48"/>
      <c r="K4550" s="48"/>
      <c r="L4550" s="48"/>
      <c r="M4550" s="48"/>
    </row>
    <row r="4551" spans="1:13" x14ac:dyDescent="0.25">
      <c r="A4551" s="49" t="s">
        <v>0</v>
      </c>
      <c r="B4551" s="50" t="s">
        <v>276</v>
      </c>
      <c r="C4551" s="51" t="s">
        <v>270</v>
      </c>
      <c r="D4551" s="52" t="s">
        <v>223</v>
      </c>
      <c r="E4551" s="53" t="s">
        <v>4</v>
      </c>
      <c r="F4551" s="54" t="s">
        <v>5</v>
      </c>
      <c r="G4551" s="55" t="s">
        <v>6</v>
      </c>
      <c r="H4551" s="56" t="s">
        <v>7</v>
      </c>
      <c r="I4551" s="57" t="s">
        <v>8</v>
      </c>
      <c r="J4551" s="58" t="s">
        <v>9</v>
      </c>
      <c r="K4551" s="51" t="s">
        <v>39</v>
      </c>
      <c r="L4551" s="59" t="s">
        <v>91</v>
      </c>
      <c r="M4551" s="49" t="s">
        <v>11</v>
      </c>
    </row>
    <row r="4552" spans="1:13" x14ac:dyDescent="0.25">
      <c r="A4552" s="2">
        <v>500000</v>
      </c>
      <c r="B4552" s="2">
        <v>2000</v>
      </c>
      <c r="C4552" s="2">
        <v>17500</v>
      </c>
      <c r="D4552" s="2">
        <v>1000</v>
      </c>
      <c r="E4552" s="2">
        <v>1200</v>
      </c>
      <c r="F4552" s="2">
        <v>1000</v>
      </c>
      <c r="G4552" s="2">
        <v>1300</v>
      </c>
      <c r="H4552" s="2">
        <v>135000</v>
      </c>
      <c r="I4552" s="2">
        <v>2800</v>
      </c>
      <c r="J4552" s="2">
        <v>420000</v>
      </c>
      <c r="K4552" s="2" t="s">
        <v>284</v>
      </c>
      <c r="M4552" s="2">
        <v>35000</v>
      </c>
    </row>
    <row r="4553" spans="1:13" x14ac:dyDescent="0.25">
      <c r="B4553" s="2">
        <v>4500</v>
      </c>
      <c r="D4553" s="2">
        <v>1400</v>
      </c>
      <c r="E4553" s="2">
        <v>1200</v>
      </c>
      <c r="G4553" s="2">
        <v>1600</v>
      </c>
      <c r="I4553" s="2">
        <v>1200</v>
      </c>
      <c r="M4553" s="2">
        <v>18000</v>
      </c>
    </row>
    <row r="4554" spans="1:13" x14ac:dyDescent="0.25">
      <c r="B4554" s="2">
        <v>4500</v>
      </c>
      <c r="D4554" s="2">
        <v>1200</v>
      </c>
      <c r="E4554" s="2">
        <v>1000</v>
      </c>
      <c r="G4554" s="2">
        <v>1300</v>
      </c>
      <c r="M4554" s="2">
        <v>10000</v>
      </c>
    </row>
    <row r="4555" spans="1:13" x14ac:dyDescent="0.25">
      <c r="B4555" s="2">
        <v>2000</v>
      </c>
      <c r="D4555" s="2">
        <v>1600</v>
      </c>
      <c r="E4555" s="2">
        <v>3500</v>
      </c>
      <c r="G4555" s="2">
        <v>2000</v>
      </c>
      <c r="M4555" s="2">
        <v>4000</v>
      </c>
    </row>
    <row r="4556" spans="1:13" x14ac:dyDescent="0.25">
      <c r="B4556" s="2">
        <v>2000</v>
      </c>
      <c r="D4556" s="2">
        <v>2800</v>
      </c>
      <c r="E4556" s="2">
        <v>1200</v>
      </c>
      <c r="G4556" s="2">
        <v>2000</v>
      </c>
    </row>
    <row r="4557" spans="1:13" x14ac:dyDescent="0.25">
      <c r="B4557" s="2">
        <v>51850</v>
      </c>
      <c r="D4557" s="2">
        <v>2000</v>
      </c>
      <c r="E4557" s="2">
        <v>2000</v>
      </c>
      <c r="G4557" s="2">
        <v>1000</v>
      </c>
    </row>
    <row r="4558" spans="1:13" x14ac:dyDescent="0.25">
      <c r="B4558" s="2">
        <v>11500</v>
      </c>
      <c r="D4558" s="2">
        <v>2000</v>
      </c>
      <c r="E4558" s="2">
        <v>1600</v>
      </c>
    </row>
    <row r="4559" spans="1:13" x14ac:dyDescent="0.25">
      <c r="D4559" s="2">
        <v>3000</v>
      </c>
      <c r="E4559" s="2">
        <v>2400</v>
      </c>
    </row>
    <row r="4560" spans="1:13" x14ac:dyDescent="0.25">
      <c r="D4560" s="2">
        <v>20000</v>
      </c>
      <c r="E4560" s="2">
        <v>4000</v>
      </c>
    </row>
    <row r="4561" spans="1:13" x14ac:dyDescent="0.25">
      <c r="D4561" s="3">
        <f t="shared" ref="D4561:I4561" si="29">SUM(D4552:D4560)</f>
        <v>35000</v>
      </c>
      <c r="E4561" s="3">
        <f t="shared" si="29"/>
        <v>18100</v>
      </c>
      <c r="F4561" s="3">
        <f t="shared" si="29"/>
        <v>1000</v>
      </c>
      <c r="G4561" s="3">
        <f t="shared" si="29"/>
        <v>9200</v>
      </c>
      <c r="H4561" s="3">
        <f t="shared" si="29"/>
        <v>135000</v>
      </c>
      <c r="I4561" s="3">
        <f t="shared" si="29"/>
        <v>4000</v>
      </c>
      <c r="M4561" s="3">
        <f>SUM(M4552:M4560)</f>
        <v>67000</v>
      </c>
    </row>
    <row r="4562" spans="1:13" x14ac:dyDescent="0.25">
      <c r="G4562" s="2" t="s">
        <v>19</v>
      </c>
    </row>
    <row r="4563" spans="1:13" x14ac:dyDescent="0.25">
      <c r="A4563" s="47">
        <v>45687</v>
      </c>
      <c r="B4563" s="48"/>
      <c r="C4563" s="48"/>
      <c r="D4563" s="48"/>
      <c r="E4563" s="48"/>
      <c r="F4563" s="48"/>
      <c r="G4563" s="48"/>
      <c r="H4563" s="48"/>
      <c r="I4563" s="48"/>
      <c r="J4563" s="48"/>
      <c r="K4563" s="48"/>
      <c r="L4563" s="48"/>
      <c r="M4563" s="48"/>
    </row>
    <row r="4564" spans="1:13" x14ac:dyDescent="0.25">
      <c r="A4564" s="49" t="s">
        <v>0</v>
      </c>
      <c r="B4564" s="50" t="s">
        <v>276</v>
      </c>
      <c r="C4564" s="51" t="s">
        <v>270</v>
      </c>
      <c r="D4564" s="52" t="s">
        <v>223</v>
      </c>
      <c r="E4564" s="53" t="s">
        <v>4</v>
      </c>
      <c r="F4564" s="54" t="s">
        <v>5</v>
      </c>
      <c r="G4564" s="55" t="s">
        <v>6</v>
      </c>
      <c r="H4564" s="56" t="s">
        <v>7</v>
      </c>
      <c r="I4564" s="57" t="s">
        <v>8</v>
      </c>
      <c r="J4564" s="58" t="s">
        <v>9</v>
      </c>
      <c r="K4564" s="51" t="s">
        <v>39</v>
      </c>
      <c r="L4564" s="59" t="s">
        <v>91</v>
      </c>
      <c r="M4564" s="49" t="s">
        <v>11</v>
      </c>
    </row>
    <row r="4565" spans="1:13" x14ac:dyDescent="0.25">
      <c r="A4565" s="2">
        <v>500000</v>
      </c>
      <c r="B4565" s="2">
        <v>8000</v>
      </c>
      <c r="D4565" s="2">
        <v>1800</v>
      </c>
      <c r="E4565" s="2">
        <v>2000</v>
      </c>
      <c r="F4565" s="2">
        <v>1000</v>
      </c>
      <c r="G4565" s="2">
        <v>3000</v>
      </c>
      <c r="H4565" s="2">
        <v>135000</v>
      </c>
      <c r="I4565" s="2">
        <v>1700</v>
      </c>
      <c r="J4565" s="2">
        <v>540000</v>
      </c>
    </row>
    <row r="4566" spans="1:13" x14ac:dyDescent="0.25">
      <c r="B4566" s="2">
        <v>2000</v>
      </c>
      <c r="D4566" s="2">
        <v>2600</v>
      </c>
      <c r="E4566" s="2">
        <v>1200</v>
      </c>
      <c r="G4566" s="2">
        <v>21000</v>
      </c>
      <c r="J4566" s="2">
        <v>250000</v>
      </c>
    </row>
    <row r="4567" spans="1:13" x14ac:dyDescent="0.25">
      <c r="B4567" s="2">
        <v>8500</v>
      </c>
      <c r="D4567" s="2">
        <v>1300</v>
      </c>
      <c r="E4567" s="2">
        <v>1700</v>
      </c>
      <c r="G4567" s="2">
        <v>1100</v>
      </c>
    </row>
    <row r="4568" spans="1:13" x14ac:dyDescent="0.25">
      <c r="B4568" s="2">
        <v>18000</v>
      </c>
      <c r="D4568" s="2">
        <v>1600</v>
      </c>
      <c r="E4568" s="2">
        <v>1600</v>
      </c>
      <c r="G4568" s="2">
        <v>1200</v>
      </c>
    </row>
    <row r="4569" spans="1:13" x14ac:dyDescent="0.25">
      <c r="E4569" s="2">
        <v>1500</v>
      </c>
      <c r="G4569" s="2">
        <v>1800</v>
      </c>
    </row>
    <row r="4570" spans="1:13" x14ac:dyDescent="0.25">
      <c r="E4570" s="2">
        <v>2000</v>
      </c>
      <c r="G4570" s="2">
        <v>3000</v>
      </c>
    </row>
    <row r="4571" spans="1:13" x14ac:dyDescent="0.25">
      <c r="E4571" s="2">
        <v>2400</v>
      </c>
      <c r="G4571" s="2">
        <v>900</v>
      </c>
    </row>
    <row r="4572" spans="1:13" x14ac:dyDescent="0.25">
      <c r="E4572" s="2">
        <v>1800</v>
      </c>
    </row>
    <row r="4573" spans="1:13" x14ac:dyDescent="0.25">
      <c r="E4573" s="2">
        <v>1200</v>
      </c>
    </row>
    <row r="4574" spans="1:13" x14ac:dyDescent="0.25">
      <c r="E4574" s="2">
        <v>1000</v>
      </c>
    </row>
    <row r="4577" spans="1:13" x14ac:dyDescent="0.25">
      <c r="D4577" s="3">
        <f>SUM(D4565:D4576)</f>
        <v>7300</v>
      </c>
      <c r="E4577" s="3">
        <f>SUM(E4565:E4576)</f>
        <v>16400</v>
      </c>
      <c r="F4577" s="3">
        <f>SUM(F4565:F4576)</f>
        <v>1000</v>
      </c>
      <c r="G4577" s="3">
        <f>SUM(G4565:G4576)</f>
        <v>32000</v>
      </c>
      <c r="H4577" s="3">
        <f>SUM(H4565:H4576)</f>
        <v>135000</v>
      </c>
    </row>
    <row r="4578" spans="1:13" x14ac:dyDescent="0.25">
      <c r="A4578" s="47">
        <v>45688</v>
      </c>
      <c r="B4578" s="48"/>
      <c r="C4578" s="48"/>
      <c r="D4578" s="48"/>
      <c r="E4578" s="48"/>
      <c r="F4578" s="48"/>
      <c r="G4578" s="48"/>
      <c r="H4578" s="48"/>
      <c r="I4578" s="48"/>
      <c r="J4578" s="48"/>
      <c r="K4578" s="48"/>
      <c r="L4578" s="48"/>
      <c r="M4578" s="48"/>
    </row>
    <row r="4579" spans="1:13" x14ac:dyDescent="0.25">
      <c r="A4579" s="49" t="s">
        <v>0</v>
      </c>
      <c r="B4579" s="50" t="s">
        <v>276</v>
      </c>
      <c r="C4579" s="51" t="s">
        <v>285</v>
      </c>
      <c r="D4579" s="52" t="s">
        <v>223</v>
      </c>
      <c r="E4579" s="53" t="s">
        <v>4</v>
      </c>
      <c r="F4579" s="54" t="s">
        <v>5</v>
      </c>
      <c r="G4579" s="55" t="s">
        <v>6</v>
      </c>
      <c r="H4579" s="56" t="s">
        <v>7</v>
      </c>
      <c r="I4579" s="57" t="s">
        <v>8</v>
      </c>
      <c r="J4579" s="58" t="s">
        <v>9</v>
      </c>
      <c r="K4579" s="51" t="s">
        <v>39</v>
      </c>
      <c r="L4579" s="59" t="s">
        <v>91</v>
      </c>
      <c r="M4579" s="49" t="s">
        <v>11</v>
      </c>
    </row>
    <row r="4580" spans="1:13" x14ac:dyDescent="0.25">
      <c r="B4580" s="2">
        <v>4000</v>
      </c>
      <c r="C4580" s="2">
        <v>1200</v>
      </c>
      <c r="D4580" s="2">
        <v>2000</v>
      </c>
      <c r="E4580" s="2">
        <v>5200</v>
      </c>
      <c r="G4580" s="2">
        <v>1300</v>
      </c>
      <c r="H4580" s="2">
        <v>135000</v>
      </c>
      <c r="I4580" s="2">
        <v>3500</v>
      </c>
      <c r="J4580" s="2">
        <v>470000</v>
      </c>
      <c r="K4580" s="2" t="s">
        <v>286</v>
      </c>
    </row>
    <row r="4581" spans="1:13" x14ac:dyDescent="0.25">
      <c r="B4581" s="2">
        <v>1000</v>
      </c>
      <c r="C4581" s="2">
        <v>17500</v>
      </c>
      <c r="D4581" s="2">
        <v>1400</v>
      </c>
      <c r="E4581" s="2">
        <v>1200</v>
      </c>
      <c r="G4581" s="2">
        <v>1600</v>
      </c>
      <c r="H4581" s="2">
        <v>25000</v>
      </c>
      <c r="I4581" s="2">
        <v>1700</v>
      </c>
    </row>
    <row r="4582" spans="1:13" x14ac:dyDescent="0.25">
      <c r="B4582" s="2">
        <v>1000</v>
      </c>
      <c r="C4582" s="2">
        <v>17500</v>
      </c>
      <c r="D4582" s="2">
        <v>1600</v>
      </c>
      <c r="E4582" s="2">
        <v>3000</v>
      </c>
      <c r="G4582" s="2">
        <v>1600</v>
      </c>
    </row>
    <row r="4583" spans="1:13" x14ac:dyDescent="0.25">
      <c r="B4583" s="2">
        <v>1000</v>
      </c>
      <c r="C4583" s="2">
        <v>8500</v>
      </c>
      <c r="D4583" s="2">
        <v>1200</v>
      </c>
      <c r="E4583" s="2">
        <v>1200</v>
      </c>
      <c r="G4583" s="2">
        <v>2600</v>
      </c>
    </row>
    <row r="4584" spans="1:13" x14ac:dyDescent="0.25">
      <c r="B4584" s="2">
        <v>4000</v>
      </c>
      <c r="D4584" s="2">
        <v>1400</v>
      </c>
      <c r="E4584" s="2">
        <v>12800</v>
      </c>
      <c r="G4584" s="2">
        <v>1000</v>
      </c>
    </row>
    <row r="4585" spans="1:13" x14ac:dyDescent="0.25">
      <c r="B4585" s="2">
        <v>4000</v>
      </c>
      <c r="D4585" s="2">
        <v>1800</v>
      </c>
      <c r="E4585" s="2">
        <v>3900</v>
      </c>
      <c r="G4585" s="2">
        <v>1300</v>
      </c>
    </row>
    <row r="4586" spans="1:13" x14ac:dyDescent="0.25">
      <c r="B4586" s="2">
        <v>2000</v>
      </c>
      <c r="D4586" s="2">
        <v>1700</v>
      </c>
      <c r="E4586" s="2">
        <v>1000</v>
      </c>
      <c r="G4586" s="2">
        <v>2500</v>
      </c>
    </row>
    <row r="4587" spans="1:13" x14ac:dyDescent="0.25">
      <c r="B4587" s="2">
        <v>31500</v>
      </c>
      <c r="D4587" s="2">
        <v>2600</v>
      </c>
      <c r="E4587" s="2">
        <v>1200</v>
      </c>
      <c r="G4587" s="2">
        <v>2100</v>
      </c>
    </row>
    <row r="4588" spans="1:13" x14ac:dyDescent="0.25">
      <c r="B4588" s="2">
        <v>2000</v>
      </c>
      <c r="D4588" s="2">
        <v>6000</v>
      </c>
      <c r="E4588" s="2">
        <v>3000</v>
      </c>
      <c r="G4588" s="2">
        <v>5000</v>
      </c>
    </row>
    <row r="4589" spans="1:13" x14ac:dyDescent="0.25">
      <c r="B4589" s="2">
        <v>39000</v>
      </c>
      <c r="D4589" s="2">
        <v>1600</v>
      </c>
      <c r="E4589" s="2">
        <v>2500</v>
      </c>
      <c r="G4589" s="2">
        <v>1000</v>
      </c>
    </row>
    <row r="4590" spans="1:13" x14ac:dyDescent="0.25">
      <c r="B4590" s="2">
        <v>7500</v>
      </c>
    </row>
    <row r="4592" spans="1:13" x14ac:dyDescent="0.25">
      <c r="D4592" s="3">
        <f>SUM(D4580:D4591)</f>
        <v>21300</v>
      </c>
      <c r="E4592" s="3">
        <f>SUM(E4580:E4591)</f>
        <v>35000</v>
      </c>
      <c r="F4592" s="3"/>
      <c r="G4592" s="3">
        <f>SUM(G4580:G4591)</f>
        <v>20000</v>
      </c>
      <c r="H4592" s="3">
        <f>SUM(H4580:H4591)</f>
        <v>160000</v>
      </c>
      <c r="I4592" s="3">
        <f>SUM(I4580:I4591)</f>
        <v>5200</v>
      </c>
      <c r="K4592" s="2">
        <f>SUM(K4580:K4591)</f>
        <v>0</v>
      </c>
    </row>
    <row r="4595" spans="1:13" x14ac:dyDescent="0.25">
      <c r="A4595" s="47">
        <v>45689</v>
      </c>
      <c r="B4595" s="48"/>
      <c r="C4595" s="48"/>
      <c r="D4595" s="48"/>
      <c r="E4595" s="48"/>
      <c r="F4595" s="48"/>
      <c r="G4595" s="48"/>
      <c r="H4595" s="48"/>
      <c r="I4595" s="48"/>
      <c r="J4595" s="48"/>
      <c r="K4595" s="48"/>
      <c r="L4595" s="48"/>
      <c r="M4595" s="48"/>
    </row>
    <row r="4596" spans="1:13" x14ac:dyDescent="0.25">
      <c r="A4596" s="49" t="s">
        <v>0</v>
      </c>
      <c r="B4596" s="50" t="s">
        <v>276</v>
      </c>
      <c r="C4596" s="51" t="s">
        <v>285</v>
      </c>
      <c r="D4596" s="52" t="s">
        <v>223</v>
      </c>
      <c r="E4596" s="53" t="s">
        <v>4</v>
      </c>
      <c r="F4596" s="54" t="s">
        <v>5</v>
      </c>
      <c r="G4596" s="55" t="s">
        <v>6</v>
      </c>
      <c r="H4596" s="56" t="s">
        <v>7</v>
      </c>
      <c r="I4596" s="57" t="s">
        <v>8</v>
      </c>
      <c r="J4596" s="58" t="s">
        <v>9</v>
      </c>
      <c r="K4596" s="51" t="s">
        <v>39</v>
      </c>
      <c r="L4596" s="59" t="s">
        <v>91</v>
      </c>
      <c r="M4596" s="49" t="s">
        <v>11</v>
      </c>
    </row>
    <row r="4597" spans="1:13" x14ac:dyDescent="0.25">
      <c r="A4597" s="2" t="s">
        <v>287</v>
      </c>
      <c r="B4597" s="2">
        <v>2000</v>
      </c>
      <c r="C4597" s="2">
        <v>17500</v>
      </c>
      <c r="D4597" s="2">
        <v>1200</v>
      </c>
      <c r="E4597" s="2">
        <v>1000</v>
      </c>
      <c r="G4597" s="2">
        <v>1500</v>
      </c>
      <c r="H4597" s="3">
        <v>160000</v>
      </c>
      <c r="J4597" s="2">
        <v>450000</v>
      </c>
      <c r="K4597" s="2" t="s">
        <v>288</v>
      </c>
      <c r="M4597" s="2">
        <v>6000</v>
      </c>
    </row>
    <row r="4598" spans="1:13" x14ac:dyDescent="0.25">
      <c r="B4598" s="2">
        <v>35500</v>
      </c>
      <c r="D4598" s="2">
        <v>3000</v>
      </c>
      <c r="E4598" s="2">
        <v>1500</v>
      </c>
      <c r="G4598" s="2">
        <v>1300</v>
      </c>
      <c r="M4598" s="2">
        <v>2500</v>
      </c>
    </row>
    <row r="4599" spans="1:13" x14ac:dyDescent="0.25">
      <c r="B4599" s="2">
        <v>7000</v>
      </c>
      <c r="D4599" s="60">
        <v>1800</v>
      </c>
      <c r="E4599" s="3">
        <v>2500</v>
      </c>
      <c r="G4599" s="3">
        <v>2800</v>
      </c>
      <c r="M4599" s="2">
        <v>2800</v>
      </c>
    </row>
    <row r="4600" spans="1:13" x14ac:dyDescent="0.25">
      <c r="B4600" s="2">
        <v>37150</v>
      </c>
      <c r="D4600" s="3">
        <f>SUM(D4597:D4599)</f>
        <v>6000</v>
      </c>
      <c r="M4600" s="30">
        <f>SUM(M4597:M4599)</f>
        <v>11300</v>
      </c>
    </row>
    <row r="4601" spans="1:13" x14ac:dyDescent="0.25">
      <c r="B4601" s="2">
        <v>2000</v>
      </c>
    </row>
    <row r="4602" spans="1:13" x14ac:dyDescent="0.25">
      <c r="B4602" s="2">
        <v>4000</v>
      </c>
    </row>
    <row r="4603" spans="1:13" x14ac:dyDescent="0.25">
      <c r="B4603" s="2">
        <v>7500</v>
      </c>
    </row>
    <row r="4605" spans="1:13" x14ac:dyDescent="0.25">
      <c r="A4605" s="2">
        <v>45691</v>
      </c>
    </row>
    <row r="4606" spans="1:13" x14ac:dyDescent="0.25">
      <c r="A4606" s="49" t="s">
        <v>0</v>
      </c>
      <c r="B4606" s="50" t="s">
        <v>276</v>
      </c>
      <c r="C4606" s="51" t="s">
        <v>285</v>
      </c>
      <c r="D4606" s="52" t="s">
        <v>223</v>
      </c>
      <c r="E4606" s="53" t="s">
        <v>4</v>
      </c>
      <c r="F4606" s="54" t="s">
        <v>5</v>
      </c>
      <c r="G4606" s="55" t="s">
        <v>6</v>
      </c>
      <c r="H4606" s="56" t="s">
        <v>7</v>
      </c>
      <c r="I4606" s="57" t="s">
        <v>8</v>
      </c>
      <c r="J4606" s="58" t="s">
        <v>9</v>
      </c>
      <c r="K4606" s="51" t="s">
        <v>39</v>
      </c>
      <c r="L4606" s="59" t="s">
        <v>91</v>
      </c>
      <c r="M4606" s="49" t="s">
        <v>11</v>
      </c>
    </row>
    <row r="4607" spans="1:13" x14ac:dyDescent="0.25">
      <c r="A4607" s="2">
        <v>100000</v>
      </c>
      <c r="B4607" s="2">
        <v>2000</v>
      </c>
      <c r="C4607" s="2">
        <v>1200</v>
      </c>
      <c r="D4607" s="2">
        <v>1000</v>
      </c>
      <c r="E4607" s="2">
        <v>3200</v>
      </c>
      <c r="F4607" s="2">
        <v>2500</v>
      </c>
      <c r="G4607" s="2">
        <v>1000</v>
      </c>
      <c r="H4607" s="2">
        <v>160000</v>
      </c>
      <c r="I4607" s="2">
        <v>5400</v>
      </c>
      <c r="J4607" s="2">
        <v>490000</v>
      </c>
      <c r="K4607" s="2" t="s">
        <v>140</v>
      </c>
      <c r="M4607" s="2">
        <v>18000</v>
      </c>
    </row>
    <row r="4608" spans="1:13" x14ac:dyDescent="0.25">
      <c r="B4608" s="2">
        <v>2000</v>
      </c>
      <c r="C4608" s="2">
        <v>6500</v>
      </c>
      <c r="D4608" s="2">
        <v>1200</v>
      </c>
      <c r="E4608" s="2">
        <v>7800</v>
      </c>
      <c r="F4608" s="2">
        <v>1000</v>
      </c>
      <c r="G4608" s="2">
        <v>1500</v>
      </c>
      <c r="H4608" s="2">
        <v>50000</v>
      </c>
      <c r="I4608" s="2">
        <v>1500</v>
      </c>
      <c r="M4608" s="2">
        <v>137700</v>
      </c>
    </row>
    <row r="4609" spans="1:13" x14ac:dyDescent="0.25">
      <c r="D4609" s="2">
        <v>2200</v>
      </c>
      <c r="E4609" s="2">
        <v>2400</v>
      </c>
      <c r="G4609" s="2">
        <v>1500</v>
      </c>
      <c r="I4609" s="2">
        <v>1100</v>
      </c>
      <c r="M4609" s="2">
        <v>3500</v>
      </c>
    </row>
    <row r="4610" spans="1:13" x14ac:dyDescent="0.25">
      <c r="D4610" s="2">
        <v>1300</v>
      </c>
      <c r="E4610" s="2">
        <v>1000</v>
      </c>
      <c r="G4610" s="2">
        <v>9000</v>
      </c>
      <c r="M4610" s="2">
        <v>8000</v>
      </c>
    </row>
    <row r="4611" spans="1:13" x14ac:dyDescent="0.25">
      <c r="D4611" s="2">
        <v>2600</v>
      </c>
      <c r="E4611" s="2">
        <v>1200</v>
      </c>
      <c r="G4611" s="2">
        <v>1200</v>
      </c>
    </row>
    <row r="4612" spans="1:13" x14ac:dyDescent="0.25">
      <c r="D4612" s="2">
        <v>4200</v>
      </c>
      <c r="E4612" s="2">
        <v>1800</v>
      </c>
      <c r="G4612" s="2">
        <v>1800</v>
      </c>
    </row>
    <row r="4613" spans="1:13" x14ac:dyDescent="0.25">
      <c r="D4613" s="2">
        <v>3600</v>
      </c>
      <c r="E4613" s="2">
        <v>5500</v>
      </c>
    </row>
    <row r="4614" spans="1:13" x14ac:dyDescent="0.25">
      <c r="D4614" s="2">
        <v>1900</v>
      </c>
      <c r="E4614" s="2">
        <v>1000</v>
      </c>
    </row>
    <row r="4615" spans="1:13" x14ac:dyDescent="0.25">
      <c r="E4615" s="2">
        <v>106000</v>
      </c>
    </row>
    <row r="4616" spans="1:13" x14ac:dyDescent="0.25">
      <c r="E4616" s="2">
        <v>7000</v>
      </c>
    </row>
    <row r="4617" spans="1:13" x14ac:dyDescent="0.25">
      <c r="E4617" s="2">
        <v>10000</v>
      </c>
    </row>
    <row r="4619" spans="1:13" x14ac:dyDescent="0.25">
      <c r="D4619" s="3">
        <f t="shared" ref="D4619:I4619" si="30">SUM(D4607:D4618)</f>
        <v>18000</v>
      </c>
      <c r="E4619" s="3">
        <f t="shared" si="30"/>
        <v>146900</v>
      </c>
      <c r="F4619" s="3">
        <f t="shared" si="30"/>
        <v>3500</v>
      </c>
      <c r="G4619" s="3">
        <f t="shared" si="30"/>
        <v>16000</v>
      </c>
      <c r="H4619" s="3">
        <f t="shared" si="30"/>
        <v>210000</v>
      </c>
      <c r="I4619" s="3">
        <f t="shared" si="30"/>
        <v>8000</v>
      </c>
      <c r="J4619" s="3"/>
      <c r="K4619" s="3"/>
      <c r="L4619" s="3"/>
      <c r="M4619" s="3">
        <f>SUM(M4607:M4618)</f>
        <v>167200</v>
      </c>
    </row>
    <row r="4620" spans="1:13" x14ac:dyDescent="0.25">
      <c r="A4620" s="2">
        <v>45692</v>
      </c>
    </row>
    <row r="4621" spans="1:13" x14ac:dyDescent="0.25">
      <c r="A4621" s="49" t="s">
        <v>0</v>
      </c>
      <c r="B4621" s="50" t="s">
        <v>276</v>
      </c>
      <c r="C4621" s="51" t="s">
        <v>285</v>
      </c>
      <c r="D4621" s="52" t="s">
        <v>223</v>
      </c>
      <c r="E4621" s="53" t="s">
        <v>4</v>
      </c>
      <c r="F4621" s="54" t="s">
        <v>5</v>
      </c>
      <c r="G4621" s="55" t="s">
        <v>6</v>
      </c>
      <c r="H4621" s="56" t="s">
        <v>7</v>
      </c>
      <c r="I4621" s="57" t="s">
        <v>8</v>
      </c>
      <c r="J4621" s="58" t="s">
        <v>9</v>
      </c>
      <c r="K4621" s="51" t="s">
        <v>39</v>
      </c>
      <c r="L4621" s="59" t="s">
        <v>91</v>
      </c>
      <c r="M4621" s="49" t="s">
        <v>11</v>
      </c>
    </row>
    <row r="4622" spans="1:13" x14ac:dyDescent="0.25">
      <c r="A4622" s="2">
        <v>100000</v>
      </c>
      <c r="B4622" s="2">
        <v>2000</v>
      </c>
      <c r="D4622" s="2">
        <v>1200</v>
      </c>
      <c r="E4622" s="2">
        <v>1500</v>
      </c>
      <c r="F4622" s="2">
        <v>3500</v>
      </c>
      <c r="G4622" s="2">
        <v>1300</v>
      </c>
      <c r="H4622" s="2">
        <v>210000</v>
      </c>
      <c r="I4622" s="2">
        <v>2700</v>
      </c>
      <c r="J4622" s="2">
        <v>420000</v>
      </c>
      <c r="M4622" s="2">
        <v>43000</v>
      </c>
    </row>
    <row r="4623" spans="1:13" x14ac:dyDescent="0.25">
      <c r="B4623" s="2">
        <v>7000</v>
      </c>
      <c r="D4623" s="2">
        <v>2400</v>
      </c>
      <c r="E4623" s="2">
        <v>1600</v>
      </c>
      <c r="F4623" s="2">
        <v>500</v>
      </c>
      <c r="G4623" s="2">
        <v>8000</v>
      </c>
      <c r="I4623" s="2">
        <v>1500</v>
      </c>
      <c r="M4623" s="2">
        <v>53000</v>
      </c>
    </row>
    <row r="4624" spans="1:13" x14ac:dyDescent="0.25">
      <c r="B4624" s="2">
        <v>3000</v>
      </c>
      <c r="D4624" s="2">
        <v>1000</v>
      </c>
      <c r="E4624" s="2">
        <v>2100</v>
      </c>
      <c r="G4624" s="2">
        <v>3000</v>
      </c>
      <c r="M4624" s="2">
        <v>4000</v>
      </c>
    </row>
    <row r="4625" spans="1:13" x14ac:dyDescent="0.25">
      <c r="B4625" s="2">
        <v>7500</v>
      </c>
      <c r="D4625" s="2">
        <v>3600</v>
      </c>
      <c r="E4625" s="2">
        <v>1500</v>
      </c>
      <c r="G4625" s="2">
        <v>23000</v>
      </c>
      <c r="M4625" s="2">
        <v>35000</v>
      </c>
    </row>
    <row r="4626" spans="1:13" x14ac:dyDescent="0.25">
      <c r="B4626" s="2">
        <v>2000</v>
      </c>
      <c r="D4626" s="2">
        <v>1400</v>
      </c>
      <c r="E4626" s="2">
        <v>4000</v>
      </c>
      <c r="M4626" s="2">
        <v>4000</v>
      </c>
    </row>
    <row r="4627" spans="1:13" x14ac:dyDescent="0.25">
      <c r="B4627" s="2">
        <v>1000</v>
      </c>
      <c r="D4627" s="2">
        <v>1500</v>
      </c>
      <c r="E4627" s="2">
        <v>3900</v>
      </c>
    </row>
    <row r="4628" spans="1:13" x14ac:dyDescent="0.25">
      <c r="D4628" s="2">
        <v>30000</v>
      </c>
      <c r="E4628" s="2">
        <v>8000</v>
      </c>
      <c r="M4628" s="17"/>
    </row>
    <row r="4629" spans="1:13" x14ac:dyDescent="0.25">
      <c r="D4629" s="2">
        <v>1900</v>
      </c>
      <c r="E4629" s="2">
        <v>2000</v>
      </c>
      <c r="M4629" s="17"/>
    </row>
    <row r="4630" spans="1:13" x14ac:dyDescent="0.25">
      <c r="E4630" s="2">
        <v>6000</v>
      </c>
      <c r="M4630" s="17"/>
    </row>
    <row r="4631" spans="1:13" x14ac:dyDescent="0.25">
      <c r="E4631" s="2">
        <v>15000</v>
      </c>
      <c r="M4631" s="17"/>
    </row>
    <row r="4632" spans="1:13" x14ac:dyDescent="0.25">
      <c r="E4632" s="2">
        <v>8000</v>
      </c>
      <c r="M4632" s="17"/>
    </row>
    <row r="4633" spans="1:13" x14ac:dyDescent="0.25">
      <c r="D4633" s="3"/>
      <c r="E4633" s="3"/>
      <c r="F4633" s="3"/>
      <c r="G4633" s="3"/>
      <c r="H4633" s="3"/>
      <c r="I4633" s="3"/>
      <c r="M4633" s="17"/>
    </row>
    <row r="4634" spans="1:13" x14ac:dyDescent="0.25">
      <c r="D4634" s="3">
        <f>SUM(D4622:D4633)</f>
        <v>43000</v>
      </c>
      <c r="E4634" s="3">
        <f>SUM(E4622:E4633)</f>
        <v>53600</v>
      </c>
      <c r="F4634" s="3">
        <f>SUM(F4622:F4633)</f>
        <v>4000</v>
      </c>
      <c r="G4634" s="3">
        <f>SUM(G4622:G4633)</f>
        <v>35300</v>
      </c>
      <c r="H4634" s="3">
        <v>210000</v>
      </c>
      <c r="I4634" s="3">
        <f>SUM(I4622:I4633)</f>
        <v>4200</v>
      </c>
      <c r="M4634" s="3">
        <f>SUM(M4622:M4633)</f>
        <v>139000</v>
      </c>
    </row>
    <row r="4636" spans="1:13" x14ac:dyDescent="0.25">
      <c r="A4636" s="2">
        <v>45693</v>
      </c>
    </row>
    <row r="4637" spans="1:13" x14ac:dyDescent="0.25">
      <c r="A4637" s="49" t="s">
        <v>0</v>
      </c>
      <c r="B4637" s="50" t="s">
        <v>276</v>
      </c>
      <c r="C4637" s="51" t="s">
        <v>270</v>
      </c>
      <c r="D4637" s="52" t="s">
        <v>223</v>
      </c>
      <c r="E4637" s="53" t="s">
        <v>4</v>
      </c>
      <c r="F4637" s="54" t="s">
        <v>5</v>
      </c>
      <c r="G4637" s="55" t="s">
        <v>6</v>
      </c>
      <c r="H4637" s="56" t="s">
        <v>7</v>
      </c>
      <c r="I4637" s="57" t="s">
        <v>8</v>
      </c>
      <c r="J4637" s="58" t="s">
        <v>9</v>
      </c>
      <c r="K4637" s="51" t="s">
        <v>39</v>
      </c>
      <c r="L4637" s="59" t="s">
        <v>91</v>
      </c>
      <c r="M4637" s="49" t="s">
        <v>11</v>
      </c>
    </row>
    <row r="4638" spans="1:13" x14ac:dyDescent="0.25">
      <c r="A4638" s="2">
        <v>210000</v>
      </c>
      <c r="B4638" s="2">
        <v>8000</v>
      </c>
      <c r="C4638" s="2">
        <v>18500</v>
      </c>
      <c r="D4638" s="2">
        <v>1200</v>
      </c>
      <c r="E4638" s="2">
        <v>1600</v>
      </c>
      <c r="G4638" s="2">
        <v>1900</v>
      </c>
      <c r="H4638" s="2">
        <v>210000</v>
      </c>
      <c r="I4638" s="2">
        <v>3400</v>
      </c>
      <c r="J4638" s="2">
        <v>400000</v>
      </c>
      <c r="K4638" s="2" t="s">
        <v>289</v>
      </c>
      <c r="M4638" s="2">
        <v>14000</v>
      </c>
    </row>
    <row r="4639" spans="1:13" x14ac:dyDescent="0.25">
      <c r="B4639" s="2">
        <v>4500</v>
      </c>
      <c r="D4639" s="2">
        <v>1000</v>
      </c>
      <c r="E4639" s="2">
        <v>1600</v>
      </c>
      <c r="G4639" s="2">
        <v>3000</v>
      </c>
      <c r="H4639" s="2">
        <v>15000</v>
      </c>
      <c r="I4639" s="2">
        <v>1000</v>
      </c>
      <c r="M4639" s="2">
        <v>44000</v>
      </c>
    </row>
    <row r="4640" spans="1:13" x14ac:dyDescent="0.25">
      <c r="B4640" s="2">
        <v>7500</v>
      </c>
      <c r="D4640" s="2">
        <v>2100</v>
      </c>
      <c r="E4640" s="2">
        <v>4800</v>
      </c>
      <c r="G4640" s="2">
        <v>2000</v>
      </c>
      <c r="I4640" s="2">
        <v>1200</v>
      </c>
      <c r="M4640" s="2">
        <v>26000</v>
      </c>
    </row>
    <row r="4641" spans="1:13" x14ac:dyDescent="0.25">
      <c r="B4641" s="2">
        <v>4500</v>
      </c>
      <c r="D4641" s="2">
        <v>1800</v>
      </c>
      <c r="E4641" s="2">
        <v>1400</v>
      </c>
      <c r="G4641" s="2">
        <v>2200</v>
      </c>
      <c r="I4641" s="2">
        <v>1400</v>
      </c>
      <c r="M4641" s="2">
        <v>7000</v>
      </c>
    </row>
    <row r="4642" spans="1:13" x14ac:dyDescent="0.25">
      <c r="B4642" s="2">
        <v>6000</v>
      </c>
      <c r="D4642" s="2">
        <v>1400</v>
      </c>
      <c r="E4642" s="2">
        <v>1700</v>
      </c>
      <c r="G4642" s="2">
        <v>1900</v>
      </c>
    </row>
    <row r="4643" spans="1:13" x14ac:dyDescent="0.25">
      <c r="B4643" s="2">
        <v>37150</v>
      </c>
      <c r="D4643" s="2">
        <v>1500</v>
      </c>
      <c r="E4643" s="2">
        <v>3200</v>
      </c>
      <c r="G4643" s="2">
        <v>2400</v>
      </c>
    </row>
    <row r="4644" spans="1:13" x14ac:dyDescent="0.25">
      <c r="B4644" s="2">
        <v>11400</v>
      </c>
      <c r="D4644" s="2">
        <v>1000</v>
      </c>
      <c r="E4644" s="2">
        <v>15000</v>
      </c>
      <c r="G4644" s="2">
        <v>4000</v>
      </c>
    </row>
    <row r="4645" spans="1:13" x14ac:dyDescent="0.25">
      <c r="B4645" s="2">
        <v>4000</v>
      </c>
      <c r="D4645" s="2">
        <v>2800</v>
      </c>
      <c r="E4645" s="2">
        <v>2800</v>
      </c>
      <c r="G4645" s="2">
        <v>2000</v>
      </c>
    </row>
    <row r="4646" spans="1:13" x14ac:dyDescent="0.25">
      <c r="B4646" s="2">
        <v>4000</v>
      </c>
      <c r="D4646" s="2">
        <v>1200</v>
      </c>
      <c r="E4646" s="2">
        <v>1000</v>
      </c>
      <c r="G4646" s="2">
        <v>1500</v>
      </c>
    </row>
    <row r="4647" spans="1:13" x14ac:dyDescent="0.25">
      <c r="B4647" s="2">
        <v>43000</v>
      </c>
      <c r="E4647" s="2">
        <v>2000</v>
      </c>
      <c r="G4647" s="2">
        <v>2000</v>
      </c>
    </row>
    <row r="4648" spans="1:13" x14ac:dyDescent="0.25">
      <c r="E4648" s="2">
        <v>4400</v>
      </c>
      <c r="G4648" s="2">
        <v>1100</v>
      </c>
    </row>
    <row r="4649" spans="1:13" x14ac:dyDescent="0.25">
      <c r="E4649" s="2">
        <v>4500</v>
      </c>
      <c r="G4649" s="2">
        <v>2000</v>
      </c>
    </row>
    <row r="4651" spans="1:13" x14ac:dyDescent="0.25">
      <c r="D4651" s="3">
        <f>SUM(D4638:D4650)</f>
        <v>14000</v>
      </c>
      <c r="E4651" s="3">
        <f>SUM(E4638:E4650)</f>
        <v>44000</v>
      </c>
      <c r="F4651" s="3"/>
      <c r="G4651" s="3">
        <f>SUM(G4638:G4650)</f>
        <v>26000</v>
      </c>
      <c r="H4651" s="3">
        <f>SUM(H4638:H4650)</f>
        <v>225000</v>
      </c>
      <c r="I4651" s="3">
        <f>SUM(I4638:I4650)</f>
        <v>7000</v>
      </c>
      <c r="M4651" s="3">
        <f>SUM(M4638:M4650)</f>
        <v>91000</v>
      </c>
    </row>
    <row r="4652" spans="1:13" x14ac:dyDescent="0.25">
      <c r="A4652" s="2">
        <v>45694</v>
      </c>
    </row>
    <row r="4653" spans="1:13" x14ac:dyDescent="0.25">
      <c r="A4653" s="49" t="s">
        <v>0</v>
      </c>
      <c r="B4653" s="50" t="s">
        <v>276</v>
      </c>
      <c r="C4653" s="51" t="s">
        <v>292</v>
      </c>
      <c r="D4653" s="52" t="s">
        <v>223</v>
      </c>
      <c r="E4653" s="53" t="s">
        <v>4</v>
      </c>
      <c r="F4653" s="54" t="s">
        <v>5</v>
      </c>
      <c r="G4653" s="55" t="s">
        <v>6</v>
      </c>
      <c r="H4653" s="56" t="s">
        <v>7</v>
      </c>
      <c r="I4653" s="57" t="s">
        <v>8</v>
      </c>
      <c r="J4653" s="58" t="s">
        <v>9</v>
      </c>
      <c r="K4653" s="51" t="s">
        <v>39</v>
      </c>
      <c r="L4653" s="59" t="s">
        <v>91</v>
      </c>
      <c r="M4653" s="49" t="s">
        <v>11</v>
      </c>
    </row>
    <row r="4654" spans="1:13" x14ac:dyDescent="0.25">
      <c r="A4654" s="2">
        <v>100000</v>
      </c>
      <c r="B4654" s="2">
        <v>1000</v>
      </c>
      <c r="D4654" s="2">
        <v>1000</v>
      </c>
      <c r="E4654" s="2">
        <v>2500</v>
      </c>
      <c r="F4654" s="2">
        <v>1000</v>
      </c>
      <c r="G4654" s="2">
        <v>1500</v>
      </c>
      <c r="H4654" s="2">
        <v>225000</v>
      </c>
      <c r="I4654" s="2">
        <v>2500</v>
      </c>
      <c r="J4654" s="2">
        <v>30000</v>
      </c>
      <c r="K4654" s="2" t="s">
        <v>290</v>
      </c>
      <c r="M4654" s="2">
        <v>16000</v>
      </c>
    </row>
    <row r="4655" spans="1:13" x14ac:dyDescent="0.25">
      <c r="B4655" s="2">
        <v>2000</v>
      </c>
      <c r="D4655" s="2">
        <v>2200</v>
      </c>
      <c r="E4655" s="2">
        <v>1600</v>
      </c>
      <c r="F4655" s="2">
        <v>1000</v>
      </c>
      <c r="G4655" s="2">
        <v>2000</v>
      </c>
      <c r="I4655" s="2">
        <v>4100</v>
      </c>
      <c r="M4655" s="2">
        <v>17000</v>
      </c>
    </row>
    <row r="4656" spans="1:13" x14ac:dyDescent="0.25">
      <c r="B4656" s="2">
        <v>4000</v>
      </c>
      <c r="D4656" s="2">
        <v>2000</v>
      </c>
      <c r="E4656" s="2">
        <v>2000</v>
      </c>
      <c r="G4656" s="2">
        <v>4000</v>
      </c>
      <c r="I4656" s="2">
        <v>2700</v>
      </c>
      <c r="M4656" s="2">
        <v>20000</v>
      </c>
    </row>
    <row r="4657" spans="1:13" x14ac:dyDescent="0.25">
      <c r="B4657" s="2">
        <v>8000</v>
      </c>
      <c r="D4657" s="2">
        <v>2000</v>
      </c>
      <c r="E4657" s="2">
        <v>1000</v>
      </c>
      <c r="G4657" s="2">
        <v>1000</v>
      </c>
      <c r="I4657" s="2">
        <v>1000</v>
      </c>
      <c r="M4657" s="2">
        <v>11000</v>
      </c>
    </row>
    <row r="4658" spans="1:13" x14ac:dyDescent="0.25">
      <c r="B4658" s="2">
        <v>2000</v>
      </c>
      <c r="D4658" s="2">
        <v>1000</v>
      </c>
      <c r="E4658" s="2">
        <v>1300</v>
      </c>
      <c r="G4658" s="2">
        <v>6000</v>
      </c>
      <c r="I4658" s="2">
        <v>1000</v>
      </c>
    </row>
    <row r="4659" spans="1:13" x14ac:dyDescent="0.25">
      <c r="B4659" s="2">
        <v>1000</v>
      </c>
      <c r="D4659" s="2">
        <v>2000</v>
      </c>
      <c r="E4659" s="2">
        <v>1000</v>
      </c>
      <c r="G4659" s="2">
        <v>2000</v>
      </c>
    </row>
    <row r="4660" spans="1:13" x14ac:dyDescent="0.25">
      <c r="B4660" s="2">
        <v>1000</v>
      </c>
      <c r="D4660" s="2">
        <v>3000</v>
      </c>
      <c r="E4660" s="2">
        <v>2000</v>
      </c>
      <c r="G4660" s="2">
        <v>1500</v>
      </c>
    </row>
    <row r="4661" spans="1:13" x14ac:dyDescent="0.25">
      <c r="D4661" s="2">
        <v>1800</v>
      </c>
      <c r="E4661" s="2">
        <v>4000</v>
      </c>
    </row>
    <row r="4662" spans="1:13" x14ac:dyDescent="0.25">
      <c r="D4662" s="2">
        <v>1500</v>
      </c>
      <c r="E4662" s="2">
        <v>1600</v>
      </c>
    </row>
    <row r="4664" spans="1:13" x14ac:dyDescent="0.25">
      <c r="D4664" s="3">
        <f t="shared" ref="D4664:I4664" si="31">SUM(D4654:D4663)</f>
        <v>16500</v>
      </c>
      <c r="E4664" s="3">
        <f t="shared" si="31"/>
        <v>17000</v>
      </c>
      <c r="F4664" s="3">
        <f t="shared" si="31"/>
        <v>2000</v>
      </c>
      <c r="G4664" s="3">
        <f t="shared" si="31"/>
        <v>18000</v>
      </c>
      <c r="H4664" s="3">
        <f t="shared" si="31"/>
        <v>225000</v>
      </c>
      <c r="I4664" s="3">
        <f t="shared" si="31"/>
        <v>11300</v>
      </c>
      <c r="J4664" s="3"/>
      <c r="K4664" s="3"/>
      <c r="L4664" s="3"/>
      <c r="M4664" s="3">
        <f>SUM(M4654:M4663)</f>
        <v>64000</v>
      </c>
    </row>
    <row r="4666" spans="1:13" x14ac:dyDescent="0.25">
      <c r="A4666" s="2">
        <v>45695</v>
      </c>
    </row>
    <row r="4667" spans="1:13" x14ac:dyDescent="0.25">
      <c r="A4667" s="49" t="s">
        <v>0</v>
      </c>
      <c r="B4667" s="50" t="s">
        <v>276</v>
      </c>
      <c r="C4667" s="51" t="s">
        <v>292</v>
      </c>
      <c r="D4667" s="52" t="s">
        <v>223</v>
      </c>
      <c r="E4667" s="53" t="s">
        <v>4</v>
      </c>
      <c r="F4667" s="54" t="s">
        <v>5</v>
      </c>
      <c r="G4667" s="55" t="s">
        <v>6</v>
      </c>
      <c r="H4667" s="56" t="s">
        <v>7</v>
      </c>
      <c r="I4667" s="57" t="s">
        <v>8</v>
      </c>
      <c r="J4667" s="58" t="s">
        <v>9</v>
      </c>
      <c r="K4667" s="51" t="s">
        <v>39</v>
      </c>
      <c r="L4667" s="59" t="s">
        <v>91</v>
      </c>
      <c r="M4667" s="49" t="s">
        <v>11</v>
      </c>
    </row>
    <row r="4668" spans="1:13" x14ac:dyDescent="0.25">
      <c r="A4668" s="2">
        <v>100000</v>
      </c>
      <c r="B4668" s="2">
        <v>18000</v>
      </c>
      <c r="C4668" s="2">
        <v>8500</v>
      </c>
      <c r="D4668" s="2">
        <v>1000</v>
      </c>
      <c r="E4668" s="2">
        <v>800</v>
      </c>
      <c r="G4668" s="2">
        <v>3500</v>
      </c>
      <c r="I4668" s="2">
        <v>5200</v>
      </c>
      <c r="J4668" s="2">
        <v>100000</v>
      </c>
      <c r="M4668" s="2">
        <v>25000</v>
      </c>
    </row>
    <row r="4669" spans="1:13" x14ac:dyDescent="0.25">
      <c r="B4669" s="2">
        <v>152000</v>
      </c>
      <c r="D4669" s="2">
        <v>1100</v>
      </c>
      <c r="E4669" s="2">
        <v>3200</v>
      </c>
      <c r="G4669" s="2">
        <v>1200</v>
      </c>
      <c r="I4669" s="2">
        <v>1800</v>
      </c>
      <c r="M4669" s="2">
        <v>146000</v>
      </c>
    </row>
    <row r="4670" spans="1:13" x14ac:dyDescent="0.25">
      <c r="B4670" s="2">
        <v>14000</v>
      </c>
      <c r="D4670" s="2">
        <v>1600</v>
      </c>
      <c r="E4670" s="2">
        <v>3000</v>
      </c>
      <c r="G4670" s="2">
        <v>1000</v>
      </c>
      <c r="M4670" s="2">
        <v>7000</v>
      </c>
    </row>
    <row r="4671" spans="1:13" x14ac:dyDescent="0.25">
      <c r="B4671" s="2">
        <v>4500</v>
      </c>
      <c r="D4671" s="2">
        <v>2400</v>
      </c>
      <c r="E4671" s="2">
        <v>3200</v>
      </c>
      <c r="G4671" s="2">
        <v>1500</v>
      </c>
      <c r="M4671" s="2">
        <v>7000</v>
      </c>
    </row>
    <row r="4672" spans="1:13" x14ac:dyDescent="0.25">
      <c r="B4672" s="2">
        <v>1000</v>
      </c>
      <c r="D4672" s="2">
        <v>1200</v>
      </c>
      <c r="E4672" s="2">
        <v>3600</v>
      </c>
    </row>
    <row r="4673" spans="1:13" x14ac:dyDescent="0.25">
      <c r="B4673" s="2">
        <v>4000</v>
      </c>
      <c r="D4673" s="2">
        <v>11000</v>
      </c>
      <c r="E4673" s="2">
        <v>1200</v>
      </c>
    </row>
    <row r="4674" spans="1:13" x14ac:dyDescent="0.25">
      <c r="B4674" s="2">
        <v>31500</v>
      </c>
      <c r="D4674" s="2">
        <v>1000</v>
      </c>
      <c r="E4674" s="2">
        <v>2000</v>
      </c>
    </row>
    <row r="4675" spans="1:13" x14ac:dyDescent="0.25">
      <c r="D4675" s="2">
        <v>4000</v>
      </c>
      <c r="E4675" s="2">
        <v>6500</v>
      </c>
    </row>
    <row r="4676" spans="1:13" x14ac:dyDescent="0.25">
      <c r="D4676" s="2">
        <v>2000</v>
      </c>
      <c r="E4676" s="2">
        <f>SUM(E4668:E4675)</f>
        <v>23500</v>
      </c>
    </row>
    <row r="4677" spans="1:13" x14ac:dyDescent="0.25">
      <c r="E4677" s="2">
        <v>2400</v>
      </c>
    </row>
    <row r="4678" spans="1:13" x14ac:dyDescent="0.25">
      <c r="E4678" s="2">
        <v>104000</v>
      </c>
    </row>
    <row r="4679" spans="1:13" x14ac:dyDescent="0.25">
      <c r="D4679" s="3">
        <f>SUM(D4668:D4678)</f>
        <v>25300</v>
      </c>
      <c r="E4679" s="3">
        <v>146000</v>
      </c>
      <c r="F4679" s="3"/>
      <c r="G4679" s="3">
        <f>SUM(G4668:G4678)</f>
        <v>7200</v>
      </c>
      <c r="H4679" s="3">
        <v>225000</v>
      </c>
      <c r="I4679" s="3">
        <f>SUM(I4668:I4678)</f>
        <v>7000</v>
      </c>
      <c r="M4679" s="3">
        <f>SUM(M4668:M4678)</f>
        <v>185000</v>
      </c>
    </row>
    <row r="4680" spans="1:13" x14ac:dyDescent="0.25">
      <c r="A4680" s="2">
        <v>45696</v>
      </c>
      <c r="D4680" s="3"/>
      <c r="E4680" s="3"/>
      <c r="F4680" s="3"/>
      <c r="G4680" s="3"/>
      <c r="H4680" s="3"/>
      <c r="I4680" s="3"/>
    </row>
    <row r="4681" spans="1:13" x14ac:dyDescent="0.25">
      <c r="A4681" s="49" t="s">
        <v>0</v>
      </c>
      <c r="B4681" s="50" t="s">
        <v>276</v>
      </c>
      <c r="C4681" s="51" t="s">
        <v>292</v>
      </c>
      <c r="D4681" s="52" t="s">
        <v>223</v>
      </c>
      <c r="E4681" s="53" t="s">
        <v>4</v>
      </c>
      <c r="F4681" s="54" t="s">
        <v>5</v>
      </c>
      <c r="G4681" s="55" t="s">
        <v>6</v>
      </c>
      <c r="H4681" s="56" t="s">
        <v>7</v>
      </c>
      <c r="I4681" s="57" t="s">
        <v>8</v>
      </c>
      <c r="J4681" s="58" t="s">
        <v>9</v>
      </c>
      <c r="K4681" s="51" t="s">
        <v>39</v>
      </c>
      <c r="L4681" s="59" t="s">
        <v>91</v>
      </c>
      <c r="M4681" s="49" t="s">
        <v>11</v>
      </c>
    </row>
    <row r="4682" spans="1:13" x14ac:dyDescent="0.25">
      <c r="A4682" s="2">
        <v>200000</v>
      </c>
      <c r="B4682" s="2">
        <v>2000</v>
      </c>
      <c r="C4682" s="2">
        <v>18500</v>
      </c>
      <c r="D4682" s="2">
        <v>1200</v>
      </c>
      <c r="E4682" s="2">
        <v>1600</v>
      </c>
      <c r="G4682" s="2">
        <v>1400</v>
      </c>
      <c r="H4682" s="2">
        <v>225000</v>
      </c>
      <c r="J4682" s="2">
        <v>30000</v>
      </c>
      <c r="K4682" s="2" t="s">
        <v>291</v>
      </c>
      <c r="M4682" s="2">
        <v>13800</v>
      </c>
    </row>
    <row r="4683" spans="1:13" x14ac:dyDescent="0.25">
      <c r="B4683" s="2">
        <v>2000</v>
      </c>
      <c r="D4683" s="2">
        <v>1200</v>
      </c>
      <c r="E4683" s="2">
        <v>1800</v>
      </c>
      <c r="G4683" s="2">
        <v>8000</v>
      </c>
      <c r="K4683" s="2" t="s">
        <v>293</v>
      </c>
      <c r="M4683" s="2">
        <v>50900</v>
      </c>
    </row>
    <row r="4684" spans="1:13" x14ac:dyDescent="0.25">
      <c r="B4684" s="2">
        <v>4000</v>
      </c>
      <c r="D4684" s="2">
        <v>1200</v>
      </c>
      <c r="E4684" s="2">
        <v>2800</v>
      </c>
      <c r="G4684" s="2">
        <v>3000</v>
      </c>
      <c r="M4684" s="2">
        <v>21600</v>
      </c>
    </row>
    <row r="4685" spans="1:13" x14ac:dyDescent="0.25">
      <c r="B4685" s="2">
        <v>4500</v>
      </c>
      <c r="D4685" s="2">
        <v>1500</v>
      </c>
      <c r="E4685" s="2">
        <v>1400</v>
      </c>
      <c r="G4685" s="2">
        <v>1700</v>
      </c>
      <c r="M4685" s="30">
        <f>SUM(M4682:M4684)</f>
        <v>86300</v>
      </c>
    </row>
    <row r="4686" spans="1:13" x14ac:dyDescent="0.25">
      <c r="B4686" s="2">
        <v>31500</v>
      </c>
      <c r="D4686" s="2">
        <v>1100</v>
      </c>
      <c r="E4686" s="2">
        <v>18800</v>
      </c>
      <c r="G4686" s="2">
        <v>1300</v>
      </c>
    </row>
    <row r="4687" spans="1:13" x14ac:dyDescent="0.25">
      <c r="B4687" s="2">
        <v>1000</v>
      </c>
      <c r="D4687" s="2">
        <v>1000</v>
      </c>
      <c r="E4687" s="2">
        <v>1300</v>
      </c>
      <c r="G4687" s="2">
        <v>1700</v>
      </c>
    </row>
    <row r="4688" spans="1:13" x14ac:dyDescent="0.25">
      <c r="B4688" s="2">
        <v>1000</v>
      </c>
      <c r="D4688" s="2">
        <v>2900</v>
      </c>
      <c r="E4688" s="2">
        <v>6700</v>
      </c>
      <c r="G4688" s="2">
        <v>1500</v>
      </c>
    </row>
    <row r="4689" spans="1:13" x14ac:dyDescent="0.25">
      <c r="B4689" s="2">
        <v>4500</v>
      </c>
      <c r="D4689" s="2">
        <v>1000</v>
      </c>
      <c r="E4689" s="2">
        <v>2700</v>
      </c>
      <c r="G4689" s="2">
        <v>3000</v>
      </c>
    </row>
    <row r="4690" spans="1:13" x14ac:dyDescent="0.25">
      <c r="B4690" s="2">
        <v>4500</v>
      </c>
      <c r="D4690" s="2">
        <v>1500</v>
      </c>
      <c r="E4690" s="2">
        <v>1200</v>
      </c>
      <c r="G4690" s="3">
        <f>SUM(G4682:G4689)</f>
        <v>21600</v>
      </c>
    </row>
    <row r="4691" spans="1:13" x14ac:dyDescent="0.25">
      <c r="B4691" s="2">
        <v>7500</v>
      </c>
      <c r="D4691" s="2">
        <v>1200</v>
      </c>
      <c r="E4691" s="2">
        <v>2800</v>
      </c>
    </row>
    <row r="4692" spans="1:13" x14ac:dyDescent="0.25">
      <c r="B4692" s="2">
        <v>2000</v>
      </c>
      <c r="D4692" s="3">
        <f>SUM(D4682:D4691)</f>
        <v>13800</v>
      </c>
      <c r="E4692" s="2">
        <v>3000</v>
      </c>
    </row>
    <row r="4693" spans="1:13" x14ac:dyDescent="0.25">
      <c r="B4693" s="2">
        <v>2000</v>
      </c>
      <c r="E4693" s="2">
        <v>3000</v>
      </c>
    </row>
    <row r="4694" spans="1:13" x14ac:dyDescent="0.25">
      <c r="B4694" s="2">
        <v>2000</v>
      </c>
      <c r="E4694" s="2">
        <v>2000</v>
      </c>
    </row>
    <row r="4695" spans="1:13" x14ac:dyDescent="0.25">
      <c r="B4695" s="2">
        <v>4500</v>
      </c>
      <c r="E4695" s="2">
        <v>1800</v>
      </c>
    </row>
    <row r="4696" spans="1:13" x14ac:dyDescent="0.25">
      <c r="B4696" s="2">
        <v>31500</v>
      </c>
      <c r="E4696" s="3">
        <f>SUM(E4682:E4695)</f>
        <v>50900</v>
      </c>
    </row>
    <row r="4697" spans="1:13" x14ac:dyDescent="0.25">
      <c r="B4697" s="2">
        <v>8500</v>
      </c>
      <c r="H4697" s="3">
        <f>SUM(H4682:H4696)</f>
        <v>225000</v>
      </c>
    </row>
    <row r="4698" spans="1:13" x14ac:dyDescent="0.25">
      <c r="A4698" s="2">
        <v>45698</v>
      </c>
    </row>
    <row r="4699" spans="1:13" x14ac:dyDescent="0.25">
      <c r="A4699" s="49" t="s">
        <v>0</v>
      </c>
      <c r="B4699" s="50" t="s">
        <v>276</v>
      </c>
      <c r="C4699" s="51" t="s">
        <v>292</v>
      </c>
      <c r="D4699" s="52" t="s">
        <v>223</v>
      </c>
      <c r="E4699" s="53" t="s">
        <v>4</v>
      </c>
      <c r="F4699" s="54" t="s">
        <v>5</v>
      </c>
      <c r="G4699" s="55" t="s">
        <v>6</v>
      </c>
      <c r="H4699" s="56" t="s">
        <v>7</v>
      </c>
      <c r="I4699" s="57" t="s">
        <v>8</v>
      </c>
      <c r="J4699" s="58" t="s">
        <v>9</v>
      </c>
      <c r="K4699" s="51" t="s">
        <v>39</v>
      </c>
      <c r="L4699" s="59" t="s">
        <v>91</v>
      </c>
      <c r="M4699" s="49" t="s">
        <v>11</v>
      </c>
    </row>
    <row r="4700" spans="1:13" x14ac:dyDescent="0.25">
      <c r="A4700" s="2">
        <v>200000</v>
      </c>
      <c r="B4700" s="2">
        <v>8000</v>
      </c>
      <c r="C4700" s="2">
        <v>18500</v>
      </c>
      <c r="D4700" s="2">
        <v>4000</v>
      </c>
      <c r="E4700" s="2">
        <v>4000</v>
      </c>
      <c r="F4700" s="2">
        <v>1000</v>
      </c>
      <c r="G4700" s="2">
        <v>1200</v>
      </c>
      <c r="H4700" s="2">
        <v>225000</v>
      </c>
      <c r="I4700" s="2">
        <v>2000</v>
      </c>
      <c r="M4700" s="2">
        <v>30000</v>
      </c>
    </row>
    <row r="4701" spans="1:13" x14ac:dyDescent="0.25">
      <c r="B4701" s="2">
        <v>1000</v>
      </c>
      <c r="C4701" s="2">
        <v>18500</v>
      </c>
      <c r="D4701" s="2">
        <v>2400</v>
      </c>
      <c r="E4701" s="2">
        <v>4000</v>
      </c>
      <c r="F4701" s="2">
        <v>1600</v>
      </c>
      <c r="G4701" s="2">
        <v>1700</v>
      </c>
      <c r="M4701" s="2">
        <v>41000</v>
      </c>
    </row>
    <row r="4702" spans="1:13" x14ac:dyDescent="0.25">
      <c r="B4702" s="2">
        <v>1000</v>
      </c>
      <c r="D4702" s="2">
        <v>1800</v>
      </c>
      <c r="E4702" s="2">
        <v>2400</v>
      </c>
      <c r="F4702" s="2">
        <v>2000</v>
      </c>
      <c r="G4702" s="2">
        <v>2500</v>
      </c>
      <c r="M4702" s="2">
        <v>6000</v>
      </c>
    </row>
    <row r="4703" spans="1:13" x14ac:dyDescent="0.25">
      <c r="B4703" s="2">
        <v>7000</v>
      </c>
      <c r="D4703" s="2">
        <v>1000</v>
      </c>
      <c r="E4703" s="2">
        <v>2000</v>
      </c>
      <c r="F4703" s="2">
        <v>1400</v>
      </c>
      <c r="G4703" s="2">
        <v>1500</v>
      </c>
      <c r="M4703" s="2">
        <v>11000</v>
      </c>
    </row>
    <row r="4704" spans="1:13" x14ac:dyDescent="0.25">
      <c r="B4704" s="2">
        <v>4500</v>
      </c>
      <c r="D4704" s="2">
        <v>2200</v>
      </c>
      <c r="E4704" s="2">
        <v>1700</v>
      </c>
      <c r="G4704" s="2">
        <v>2200</v>
      </c>
    </row>
    <row r="4705" spans="1:13" x14ac:dyDescent="0.25">
      <c r="B4705" s="2">
        <v>18000</v>
      </c>
      <c r="D4705" s="2">
        <v>1400</v>
      </c>
      <c r="E4705" s="2">
        <v>2500</v>
      </c>
      <c r="G4705" s="2">
        <v>1900</v>
      </c>
    </row>
    <row r="4706" spans="1:13" x14ac:dyDescent="0.25">
      <c r="B4706" s="2">
        <v>2000</v>
      </c>
      <c r="D4706" s="2">
        <v>4300</v>
      </c>
      <c r="E4706" s="2">
        <v>1000</v>
      </c>
    </row>
    <row r="4707" spans="1:13" x14ac:dyDescent="0.25">
      <c r="B4707" s="2">
        <v>22000</v>
      </c>
      <c r="D4707" s="2">
        <v>1500</v>
      </c>
      <c r="E4707" s="2">
        <v>6800</v>
      </c>
    </row>
    <row r="4708" spans="1:13" x14ac:dyDescent="0.25">
      <c r="B4708" s="2">
        <v>4500</v>
      </c>
      <c r="D4708" s="2">
        <v>2000</v>
      </c>
      <c r="E4708" s="2">
        <v>4000</v>
      </c>
    </row>
    <row r="4709" spans="1:13" x14ac:dyDescent="0.25">
      <c r="B4709" s="2">
        <v>2000</v>
      </c>
      <c r="D4709" s="2">
        <v>2000</v>
      </c>
      <c r="E4709" s="2">
        <v>2000</v>
      </c>
    </row>
    <row r="4710" spans="1:13" x14ac:dyDescent="0.25">
      <c r="D4710" s="2">
        <v>2800</v>
      </c>
      <c r="E4710" s="2">
        <v>2000</v>
      </c>
    </row>
    <row r="4711" spans="1:13" x14ac:dyDescent="0.25">
      <c r="D4711" s="2">
        <v>2800</v>
      </c>
      <c r="E4711" s="2">
        <v>6000</v>
      </c>
    </row>
    <row r="4712" spans="1:13" x14ac:dyDescent="0.25">
      <c r="D4712" s="2">
        <v>1800</v>
      </c>
      <c r="E4712" s="2">
        <v>2800</v>
      </c>
    </row>
    <row r="4714" spans="1:13" x14ac:dyDescent="0.25">
      <c r="D4714" s="3">
        <f t="shared" ref="D4714:I4714" si="32">SUM(D4700:D4713)</f>
        <v>30000</v>
      </c>
      <c r="E4714" s="3">
        <f t="shared" si="32"/>
        <v>41200</v>
      </c>
      <c r="F4714" s="3">
        <f t="shared" si="32"/>
        <v>6000</v>
      </c>
      <c r="G4714" s="3">
        <f t="shared" si="32"/>
        <v>11000</v>
      </c>
      <c r="H4714" s="3">
        <f t="shared" si="32"/>
        <v>225000</v>
      </c>
      <c r="I4714" s="3">
        <f t="shared" si="32"/>
        <v>2000</v>
      </c>
      <c r="M4714" s="3">
        <v>88000</v>
      </c>
    </row>
    <row r="4716" spans="1:13" x14ac:dyDescent="0.25">
      <c r="A4716" s="2">
        <v>45699</v>
      </c>
    </row>
    <row r="4717" spans="1:13" x14ac:dyDescent="0.25">
      <c r="A4717" s="49" t="s">
        <v>0</v>
      </c>
      <c r="B4717" s="50" t="s">
        <v>276</v>
      </c>
      <c r="C4717" s="51" t="s">
        <v>292</v>
      </c>
      <c r="D4717" s="52" t="s">
        <v>223</v>
      </c>
      <c r="E4717" s="53" t="s">
        <v>4</v>
      </c>
      <c r="F4717" s="54" t="s">
        <v>5</v>
      </c>
      <c r="G4717" s="55" t="s">
        <v>6</v>
      </c>
      <c r="H4717" s="56" t="s">
        <v>7</v>
      </c>
      <c r="I4717" s="57" t="s">
        <v>8</v>
      </c>
      <c r="J4717" s="58" t="s">
        <v>9</v>
      </c>
      <c r="K4717" s="51" t="s">
        <v>39</v>
      </c>
      <c r="L4717" s="59" t="s">
        <v>91</v>
      </c>
      <c r="M4717" s="49" t="s">
        <v>11</v>
      </c>
    </row>
    <row r="4718" spans="1:13" x14ac:dyDescent="0.25">
      <c r="A4718" s="2">
        <v>200000</v>
      </c>
      <c r="B4718" s="2">
        <v>7000</v>
      </c>
      <c r="D4718" s="2">
        <v>1200</v>
      </c>
      <c r="E4718" s="2">
        <v>1300</v>
      </c>
      <c r="F4718" s="2">
        <v>500</v>
      </c>
      <c r="G4718" s="2">
        <v>1200</v>
      </c>
      <c r="I4718" s="2">
        <v>1100</v>
      </c>
      <c r="J4718" s="2">
        <v>150000</v>
      </c>
      <c r="M4718" s="2">
        <v>15000</v>
      </c>
    </row>
    <row r="4719" spans="1:13" x14ac:dyDescent="0.25">
      <c r="B4719" s="2">
        <v>4000</v>
      </c>
      <c r="D4719" s="2">
        <v>1800</v>
      </c>
      <c r="E4719" s="2">
        <v>1200</v>
      </c>
      <c r="G4719" s="2">
        <v>1800</v>
      </c>
      <c r="I4719" s="2">
        <v>1900</v>
      </c>
      <c r="J4719" s="2">
        <v>140000</v>
      </c>
      <c r="M4719" s="2">
        <v>66000</v>
      </c>
    </row>
    <row r="4720" spans="1:13" x14ac:dyDescent="0.25">
      <c r="B4720" s="2">
        <v>11500</v>
      </c>
      <c r="D4720" s="2">
        <v>1800</v>
      </c>
      <c r="E4720" s="2">
        <v>19200</v>
      </c>
      <c r="G4720" s="2">
        <v>1700</v>
      </c>
      <c r="I4720" s="2">
        <v>1000</v>
      </c>
      <c r="J4720" s="2">
        <v>200000</v>
      </c>
      <c r="M4720" s="2">
        <v>35000</v>
      </c>
    </row>
    <row r="4721" spans="1:13" x14ac:dyDescent="0.25">
      <c r="B4721" s="2">
        <v>1000</v>
      </c>
      <c r="D4721" s="2">
        <v>1000</v>
      </c>
      <c r="E4721" s="2">
        <v>4400</v>
      </c>
      <c r="G4721" s="2">
        <v>4000</v>
      </c>
      <c r="I4721" s="2">
        <v>1000</v>
      </c>
      <c r="M4721" s="2">
        <v>5000</v>
      </c>
    </row>
    <row r="4722" spans="1:13" x14ac:dyDescent="0.25">
      <c r="B4722" s="2">
        <v>8000</v>
      </c>
      <c r="D4722" s="2">
        <v>1600</v>
      </c>
      <c r="E4722" s="2">
        <v>4400</v>
      </c>
      <c r="G4722" s="2">
        <v>5000</v>
      </c>
    </row>
    <row r="4723" spans="1:13" x14ac:dyDescent="0.25">
      <c r="B4723" s="2">
        <v>8000</v>
      </c>
      <c r="D4723" s="2">
        <v>1000</v>
      </c>
      <c r="E4723" s="2">
        <v>1200</v>
      </c>
      <c r="G4723" s="2">
        <v>20000</v>
      </c>
    </row>
    <row r="4724" spans="1:13" x14ac:dyDescent="0.25">
      <c r="B4724" s="2">
        <v>7000</v>
      </c>
      <c r="D4724" s="2">
        <v>2000</v>
      </c>
      <c r="E4724" s="2">
        <v>2100</v>
      </c>
      <c r="G4724" s="2">
        <v>1300</v>
      </c>
    </row>
    <row r="4725" spans="1:13" x14ac:dyDescent="0.25">
      <c r="B4725" s="2">
        <v>18000</v>
      </c>
      <c r="D4725" s="2">
        <v>1100</v>
      </c>
      <c r="E4725" s="2">
        <v>2800</v>
      </c>
    </row>
    <row r="4726" spans="1:13" x14ac:dyDescent="0.25">
      <c r="B4726" s="2">
        <v>4000</v>
      </c>
      <c r="D4726" s="2">
        <v>2000</v>
      </c>
      <c r="E4726" s="2">
        <v>2000</v>
      </c>
    </row>
    <row r="4727" spans="1:13" x14ac:dyDescent="0.25">
      <c r="B4727" s="2">
        <v>7000</v>
      </c>
      <c r="D4727" s="2">
        <v>1500</v>
      </c>
      <c r="E4727" s="2">
        <v>1000</v>
      </c>
    </row>
    <row r="4728" spans="1:13" x14ac:dyDescent="0.25">
      <c r="E4728" s="2">
        <v>3200</v>
      </c>
    </row>
    <row r="4729" spans="1:13" x14ac:dyDescent="0.25">
      <c r="E4729" s="2">
        <v>5200</v>
      </c>
    </row>
    <row r="4730" spans="1:13" x14ac:dyDescent="0.25">
      <c r="E4730" s="2">
        <v>3000</v>
      </c>
    </row>
    <row r="4731" spans="1:13" x14ac:dyDescent="0.25">
      <c r="E4731" s="2">
        <v>3000</v>
      </c>
    </row>
    <row r="4732" spans="1:13" x14ac:dyDescent="0.25">
      <c r="E4732" s="2">
        <v>12000</v>
      </c>
    </row>
    <row r="4734" spans="1:13" x14ac:dyDescent="0.25">
      <c r="D4734" s="3">
        <f>SUM(D4718:D4733)</f>
        <v>15000</v>
      </c>
      <c r="E4734" s="3">
        <f>SUM(E4718:E4733)</f>
        <v>66000</v>
      </c>
      <c r="F4734" s="3">
        <f>SUM(F4718:F4733)</f>
        <v>500</v>
      </c>
      <c r="G4734" s="3">
        <f>SUM(G4718:G4733)</f>
        <v>35000</v>
      </c>
      <c r="H4734" s="3">
        <v>225000</v>
      </c>
      <c r="I4734" s="3">
        <f>SUM(I4718:I4733)</f>
        <v>5000</v>
      </c>
      <c r="M4734" s="3">
        <f>SUM(M4718:M4733)</f>
        <v>121000</v>
      </c>
    </row>
    <row r="4735" spans="1:13" x14ac:dyDescent="0.25">
      <c r="A4735" s="2">
        <v>45700</v>
      </c>
    </row>
    <row r="4736" spans="1:13" x14ac:dyDescent="0.25">
      <c r="A4736" s="49" t="s">
        <v>0</v>
      </c>
      <c r="B4736" s="50" t="s">
        <v>294</v>
      </c>
      <c r="C4736" s="51" t="s">
        <v>292</v>
      </c>
      <c r="D4736" s="52" t="s">
        <v>223</v>
      </c>
      <c r="E4736" s="53" t="s">
        <v>4</v>
      </c>
      <c r="F4736" s="54" t="s">
        <v>5</v>
      </c>
      <c r="G4736" s="55" t="s">
        <v>6</v>
      </c>
      <c r="H4736" s="56" t="s">
        <v>7</v>
      </c>
      <c r="I4736" s="57" t="s">
        <v>8</v>
      </c>
      <c r="J4736" s="58" t="s">
        <v>9</v>
      </c>
      <c r="K4736" s="51" t="s">
        <v>39</v>
      </c>
      <c r="L4736" s="59" t="s">
        <v>91</v>
      </c>
      <c r="M4736" s="49" t="s">
        <v>11</v>
      </c>
    </row>
    <row r="4737" spans="1:13" x14ac:dyDescent="0.25">
      <c r="A4737" s="2">
        <v>200000</v>
      </c>
      <c r="B4737" s="2">
        <v>1000</v>
      </c>
      <c r="C4737" s="2">
        <v>18500</v>
      </c>
      <c r="D4737" s="2">
        <v>3400</v>
      </c>
      <c r="E4737" s="2">
        <v>1000</v>
      </c>
      <c r="F4737" s="2">
        <v>2000</v>
      </c>
      <c r="G4737" s="2">
        <v>1000</v>
      </c>
      <c r="H4737" s="2">
        <v>225000</v>
      </c>
      <c r="I4737" s="2">
        <v>1000</v>
      </c>
      <c r="J4737" s="2">
        <v>250000</v>
      </c>
      <c r="K4737" s="2" t="s">
        <v>277</v>
      </c>
      <c r="M4737" s="2">
        <v>22000</v>
      </c>
    </row>
    <row r="4738" spans="1:13" x14ac:dyDescent="0.25">
      <c r="B4738" s="2">
        <v>1000</v>
      </c>
      <c r="D4738" s="2">
        <v>1400</v>
      </c>
      <c r="E4738" s="2">
        <v>1000</v>
      </c>
      <c r="G4738" s="2">
        <v>1300</v>
      </c>
      <c r="H4738" s="2">
        <v>30000</v>
      </c>
      <c r="I4738" s="2">
        <v>1100</v>
      </c>
      <c r="K4738" s="2" t="s">
        <v>295</v>
      </c>
      <c r="M4738" s="2">
        <v>53000</v>
      </c>
    </row>
    <row r="4739" spans="1:13" x14ac:dyDescent="0.25">
      <c r="B4739" s="2">
        <v>8000</v>
      </c>
      <c r="D4739" s="2">
        <v>2400</v>
      </c>
      <c r="E4739" s="2">
        <v>2000</v>
      </c>
      <c r="G4739" s="2">
        <v>1200</v>
      </c>
      <c r="I4739" s="2">
        <v>3300</v>
      </c>
      <c r="M4739" s="2">
        <v>34000</v>
      </c>
    </row>
    <row r="4740" spans="1:13" x14ac:dyDescent="0.25">
      <c r="B4740" s="2">
        <v>1200</v>
      </c>
      <c r="D4740" s="2">
        <v>1600</v>
      </c>
      <c r="E4740" s="2">
        <v>4000</v>
      </c>
      <c r="G4740" s="2">
        <v>1400</v>
      </c>
      <c r="I4740" s="2">
        <v>1000</v>
      </c>
      <c r="M4740" s="2">
        <v>9000</v>
      </c>
    </row>
    <row r="4741" spans="1:13" x14ac:dyDescent="0.25">
      <c r="B4741" s="2">
        <v>2000</v>
      </c>
      <c r="D4741" s="2">
        <v>1600</v>
      </c>
      <c r="E4741" s="2">
        <v>3600</v>
      </c>
      <c r="G4741" s="2">
        <v>1800</v>
      </c>
      <c r="I4741" s="2">
        <v>1200</v>
      </c>
    </row>
    <row r="4742" spans="1:13" x14ac:dyDescent="0.25">
      <c r="B4742" s="2">
        <v>18000</v>
      </c>
      <c r="D4742" s="2">
        <v>1100</v>
      </c>
      <c r="E4742" s="2">
        <v>1400</v>
      </c>
      <c r="G4742" s="2">
        <v>4000</v>
      </c>
      <c r="I4742" s="2">
        <v>1400</v>
      </c>
    </row>
    <row r="4743" spans="1:13" x14ac:dyDescent="0.25">
      <c r="B4743" s="2">
        <v>10000</v>
      </c>
      <c r="D4743" s="2">
        <v>2200</v>
      </c>
      <c r="E4743" s="2">
        <v>11600</v>
      </c>
      <c r="G4743" s="2">
        <v>4000</v>
      </c>
      <c r="J4743" s="2" t="s">
        <v>19</v>
      </c>
    </row>
    <row r="4744" spans="1:13" x14ac:dyDescent="0.25">
      <c r="B4744" s="2">
        <v>21500</v>
      </c>
      <c r="D4744" s="2">
        <v>2800</v>
      </c>
      <c r="E4744" s="2">
        <v>3000</v>
      </c>
      <c r="G4744" s="2">
        <v>4000</v>
      </c>
    </row>
    <row r="4745" spans="1:13" x14ac:dyDescent="0.25">
      <c r="B4745" s="2">
        <v>2000</v>
      </c>
      <c r="D4745" s="2">
        <v>2000</v>
      </c>
      <c r="E4745" s="2">
        <v>4000</v>
      </c>
      <c r="G4745" s="2">
        <v>4000</v>
      </c>
    </row>
    <row r="4746" spans="1:13" x14ac:dyDescent="0.25">
      <c r="D4746" s="2">
        <v>1000</v>
      </c>
      <c r="E4746" s="2">
        <v>4800</v>
      </c>
      <c r="G4746" s="2">
        <v>6000</v>
      </c>
    </row>
    <row r="4747" spans="1:13" x14ac:dyDescent="0.25">
      <c r="D4747" s="2">
        <v>1500</v>
      </c>
      <c r="E4747" s="2">
        <v>4000</v>
      </c>
      <c r="G4747" s="2">
        <v>2300</v>
      </c>
    </row>
    <row r="4748" spans="1:13" x14ac:dyDescent="0.25">
      <c r="D4748" s="2">
        <v>1400</v>
      </c>
      <c r="E4748" s="2">
        <v>2000</v>
      </c>
      <c r="G4748" s="2">
        <v>3000</v>
      </c>
    </row>
    <row r="4749" spans="1:13" x14ac:dyDescent="0.25">
      <c r="E4749" s="2">
        <v>9000</v>
      </c>
    </row>
    <row r="4751" spans="1:13" x14ac:dyDescent="0.25">
      <c r="D4751" s="3">
        <f t="shared" ref="D4751:I4751" si="33">SUM(D4737:D4750)</f>
        <v>22400</v>
      </c>
      <c r="E4751" s="3">
        <f t="shared" si="33"/>
        <v>51400</v>
      </c>
      <c r="F4751" s="3">
        <f t="shared" si="33"/>
        <v>2000</v>
      </c>
      <c r="G4751" s="3">
        <f t="shared" si="33"/>
        <v>34000</v>
      </c>
      <c r="H4751" s="3">
        <f t="shared" si="33"/>
        <v>255000</v>
      </c>
      <c r="I4751" s="3">
        <f t="shared" si="33"/>
        <v>9000</v>
      </c>
      <c r="J4751" s="3"/>
      <c r="K4751" s="3"/>
      <c r="L4751" s="3"/>
      <c r="M4751" s="3">
        <f>SUM(M4737:M4750)</f>
        <v>118000</v>
      </c>
    </row>
    <row r="4752" spans="1:13" x14ac:dyDescent="0.25">
      <c r="A4752" s="2">
        <v>45701</v>
      </c>
    </row>
    <row r="4753" spans="1:13" x14ac:dyDescent="0.25">
      <c r="A4753" s="49" t="s">
        <v>0</v>
      </c>
      <c r="B4753" s="50" t="s">
        <v>294</v>
      </c>
      <c r="C4753" s="51" t="s">
        <v>292</v>
      </c>
      <c r="D4753" s="52" t="s">
        <v>223</v>
      </c>
      <c r="E4753" s="53" t="s">
        <v>4</v>
      </c>
      <c r="F4753" s="54" t="s">
        <v>5</v>
      </c>
      <c r="G4753" s="55" t="s">
        <v>6</v>
      </c>
      <c r="H4753" s="56" t="s">
        <v>7</v>
      </c>
      <c r="I4753" s="57" t="s">
        <v>8</v>
      </c>
      <c r="J4753" s="58" t="s">
        <v>9</v>
      </c>
      <c r="K4753" s="51" t="s">
        <v>39</v>
      </c>
      <c r="L4753" s="59" t="s">
        <v>19</v>
      </c>
      <c r="M4753" s="49" t="s">
        <v>11</v>
      </c>
    </row>
    <row r="4754" spans="1:13" x14ac:dyDescent="0.25">
      <c r="A4754" s="2">
        <v>260000</v>
      </c>
      <c r="B4754" s="2">
        <v>102800</v>
      </c>
      <c r="C4754" s="2">
        <v>18500</v>
      </c>
      <c r="D4754" s="2">
        <v>5000</v>
      </c>
      <c r="E4754" s="2">
        <v>2400</v>
      </c>
      <c r="G4754" s="2">
        <v>8000</v>
      </c>
      <c r="H4754" s="3">
        <v>255000</v>
      </c>
      <c r="I4754" s="2">
        <v>3400</v>
      </c>
      <c r="J4754" s="2">
        <v>250000</v>
      </c>
      <c r="K4754" s="2" t="s">
        <v>296</v>
      </c>
      <c r="L4754" s="2">
        <v>18500</v>
      </c>
      <c r="M4754" s="2">
        <v>18000</v>
      </c>
    </row>
    <row r="4755" spans="1:13" x14ac:dyDescent="0.25">
      <c r="B4755" s="2">
        <v>43600</v>
      </c>
      <c r="C4755" s="2">
        <v>1200</v>
      </c>
      <c r="D4755" s="2">
        <v>1000</v>
      </c>
      <c r="E4755" s="2">
        <v>2000</v>
      </c>
      <c r="G4755" s="2">
        <v>1200</v>
      </c>
      <c r="I4755" s="2">
        <v>1200</v>
      </c>
      <c r="K4755" s="2" t="s">
        <v>297</v>
      </c>
      <c r="M4755" s="2">
        <v>36200</v>
      </c>
    </row>
    <row r="4756" spans="1:13" x14ac:dyDescent="0.25">
      <c r="B4756" s="2">
        <v>45500</v>
      </c>
      <c r="C4756" s="2">
        <v>4500</v>
      </c>
      <c r="D4756" s="2">
        <v>2000</v>
      </c>
      <c r="E4756" s="2">
        <v>800</v>
      </c>
      <c r="G4756" s="2">
        <v>1200</v>
      </c>
      <c r="I4756" s="2">
        <v>6900</v>
      </c>
      <c r="M4756" s="2">
        <v>21400</v>
      </c>
    </row>
    <row r="4757" spans="1:13" x14ac:dyDescent="0.25">
      <c r="B4757" s="2">
        <v>2000</v>
      </c>
      <c r="C4757" s="2">
        <v>4500</v>
      </c>
      <c r="D4757" s="2">
        <v>1000</v>
      </c>
      <c r="E4757" s="2">
        <v>2800</v>
      </c>
      <c r="G4757" s="2">
        <v>1200</v>
      </c>
      <c r="I4757" s="3">
        <f>SUM(I4754:I4756)</f>
        <v>11500</v>
      </c>
      <c r="M4757" s="2">
        <v>11500</v>
      </c>
    </row>
    <row r="4758" spans="1:13" x14ac:dyDescent="0.25">
      <c r="B4758" s="2">
        <v>3000</v>
      </c>
      <c r="D4758" s="2">
        <v>6200</v>
      </c>
      <c r="E4758" s="2">
        <v>1600</v>
      </c>
      <c r="G4758" s="2">
        <v>2000</v>
      </c>
      <c r="M4758" s="3">
        <f>SUM(M4754:M4757)</f>
        <v>87100</v>
      </c>
    </row>
    <row r="4759" spans="1:13" x14ac:dyDescent="0.25">
      <c r="D4759" s="2">
        <v>1300</v>
      </c>
      <c r="E4759" s="2">
        <v>1600</v>
      </c>
      <c r="G4759" s="2">
        <v>3500</v>
      </c>
    </row>
    <row r="4760" spans="1:13" x14ac:dyDescent="0.25">
      <c r="D4760" s="2">
        <v>1500</v>
      </c>
      <c r="E4760" s="2">
        <v>3000</v>
      </c>
      <c r="G4760" s="2">
        <v>1300</v>
      </c>
    </row>
    <row r="4761" spans="1:13" x14ac:dyDescent="0.25">
      <c r="D4761" s="3">
        <f>SUM(D4754:D4760)</f>
        <v>18000</v>
      </c>
      <c r="E4761" s="2">
        <v>5000</v>
      </c>
      <c r="G4761" s="2">
        <v>3000</v>
      </c>
    </row>
    <row r="4762" spans="1:13" x14ac:dyDescent="0.25">
      <c r="E4762" s="2">
        <v>5400</v>
      </c>
      <c r="G4762" s="3">
        <f>SUM(G4754:G4761)</f>
        <v>21400</v>
      </c>
    </row>
    <row r="4763" spans="1:13" x14ac:dyDescent="0.25">
      <c r="E4763" s="2">
        <v>1500</v>
      </c>
    </row>
    <row r="4764" spans="1:13" x14ac:dyDescent="0.25">
      <c r="E4764" s="2">
        <v>2000</v>
      </c>
    </row>
    <row r="4765" spans="1:13" x14ac:dyDescent="0.25">
      <c r="E4765" s="2">
        <v>2000</v>
      </c>
    </row>
    <row r="4766" spans="1:13" x14ac:dyDescent="0.25">
      <c r="E4766" s="2">
        <v>2300</v>
      </c>
    </row>
    <row r="4767" spans="1:13" x14ac:dyDescent="0.25">
      <c r="E4767" s="2">
        <v>1800</v>
      </c>
    </row>
    <row r="4768" spans="1:13" x14ac:dyDescent="0.25">
      <c r="E4768" s="2">
        <v>2000</v>
      </c>
    </row>
    <row r="4769" spans="1:13" x14ac:dyDescent="0.25">
      <c r="E4769" s="3">
        <f>SUM(E4754:E4768)</f>
        <v>36200</v>
      </c>
      <c r="H4769" s="2">
        <v>250000</v>
      </c>
    </row>
    <row r="4771" spans="1:13" x14ac:dyDescent="0.25">
      <c r="A4771" s="2">
        <v>45702</v>
      </c>
    </row>
    <row r="4772" spans="1:13" x14ac:dyDescent="0.25">
      <c r="A4772" s="49" t="s">
        <v>0</v>
      </c>
      <c r="B4772" s="50" t="s">
        <v>294</v>
      </c>
      <c r="C4772" s="51" t="s">
        <v>292</v>
      </c>
      <c r="D4772" s="52" t="s">
        <v>223</v>
      </c>
      <c r="E4772" s="53" t="s">
        <v>4</v>
      </c>
      <c r="F4772" s="54" t="s">
        <v>5</v>
      </c>
      <c r="G4772" s="55" t="s">
        <v>6</v>
      </c>
      <c r="H4772" s="56" t="s">
        <v>7</v>
      </c>
      <c r="I4772" s="57" t="s">
        <v>8</v>
      </c>
      <c r="J4772" s="58" t="s">
        <v>9</v>
      </c>
      <c r="K4772" s="51" t="s">
        <v>39</v>
      </c>
      <c r="L4772" s="59" t="s">
        <v>91</v>
      </c>
      <c r="M4772" s="49" t="s">
        <v>11</v>
      </c>
    </row>
    <row r="4773" spans="1:13" x14ac:dyDescent="0.25">
      <c r="B4773" s="2">
        <v>1000</v>
      </c>
      <c r="C4773" s="2">
        <v>18500</v>
      </c>
      <c r="D4773" s="2">
        <v>1500</v>
      </c>
      <c r="E4773" s="2">
        <v>2000</v>
      </c>
      <c r="F4773" s="2">
        <v>5000</v>
      </c>
      <c r="G4773" s="2">
        <v>1000</v>
      </c>
      <c r="I4773" s="2">
        <v>1000</v>
      </c>
      <c r="K4773" s="2" t="s">
        <v>298</v>
      </c>
      <c r="M4773" s="2">
        <v>23000</v>
      </c>
    </row>
    <row r="4774" spans="1:13" x14ac:dyDescent="0.25">
      <c r="B4774" s="2">
        <v>4000</v>
      </c>
      <c r="C4774" s="2">
        <v>4500</v>
      </c>
      <c r="D4774" s="2">
        <v>3000</v>
      </c>
      <c r="E4774" s="2">
        <v>5000</v>
      </c>
      <c r="G4774" s="2">
        <v>1500</v>
      </c>
      <c r="I4774" s="2">
        <v>2700</v>
      </c>
      <c r="M4774" s="2">
        <v>47000</v>
      </c>
    </row>
    <row r="4775" spans="1:13" x14ac:dyDescent="0.25">
      <c r="B4775" s="2">
        <v>4500</v>
      </c>
      <c r="C4775" s="2">
        <v>1200</v>
      </c>
      <c r="D4775" s="2">
        <v>2200</v>
      </c>
      <c r="E4775" s="2">
        <v>3200</v>
      </c>
      <c r="G4775" s="2">
        <v>1500</v>
      </c>
      <c r="I4775" s="2">
        <v>1300</v>
      </c>
      <c r="M4775" s="2">
        <v>50000</v>
      </c>
    </row>
    <row r="4776" spans="1:13" x14ac:dyDescent="0.25">
      <c r="B4776" s="2">
        <v>3000</v>
      </c>
      <c r="D4776" s="2">
        <v>1000</v>
      </c>
      <c r="E4776" s="2">
        <v>1200</v>
      </c>
      <c r="G4776" s="2">
        <v>8000</v>
      </c>
    </row>
    <row r="4777" spans="1:13" x14ac:dyDescent="0.25">
      <c r="B4777" s="2">
        <v>1000</v>
      </c>
      <c r="D4777" s="2">
        <v>4600</v>
      </c>
      <c r="E4777" s="2">
        <v>1800</v>
      </c>
      <c r="G4777" s="2">
        <v>2000</v>
      </c>
    </row>
    <row r="4778" spans="1:13" x14ac:dyDescent="0.25">
      <c r="B4778" s="2">
        <v>18000</v>
      </c>
      <c r="D4778" s="2">
        <v>2400</v>
      </c>
      <c r="E4778" s="2">
        <v>8000</v>
      </c>
      <c r="G4778" s="2">
        <v>3000</v>
      </c>
    </row>
    <row r="4779" spans="1:13" x14ac:dyDescent="0.25">
      <c r="D4779" s="2">
        <v>1300</v>
      </c>
      <c r="E4779" s="2">
        <v>1400</v>
      </c>
      <c r="G4779" s="2">
        <v>2700</v>
      </c>
    </row>
    <row r="4780" spans="1:13" x14ac:dyDescent="0.25">
      <c r="D4780" s="2">
        <v>7000</v>
      </c>
      <c r="E4780" s="2">
        <v>2000</v>
      </c>
      <c r="G4780" s="2">
        <v>4000</v>
      </c>
    </row>
    <row r="4781" spans="1:13" x14ac:dyDescent="0.25">
      <c r="E4781" s="2">
        <v>2800</v>
      </c>
      <c r="G4781" s="2">
        <v>1000</v>
      </c>
    </row>
    <row r="4782" spans="1:13" x14ac:dyDescent="0.25">
      <c r="E4782" s="2">
        <v>6000</v>
      </c>
      <c r="G4782" s="2">
        <v>1000</v>
      </c>
    </row>
    <row r="4783" spans="1:13" x14ac:dyDescent="0.25">
      <c r="E4783" s="2">
        <v>8000</v>
      </c>
      <c r="G4783" s="2">
        <v>4200</v>
      </c>
    </row>
    <row r="4784" spans="1:13" x14ac:dyDescent="0.25">
      <c r="E4784" s="2">
        <v>4000</v>
      </c>
      <c r="G4784" s="2">
        <v>3000</v>
      </c>
    </row>
    <row r="4785" spans="1:13" x14ac:dyDescent="0.25">
      <c r="E4785" s="2">
        <v>1600</v>
      </c>
      <c r="G4785" s="2">
        <v>5000</v>
      </c>
    </row>
    <row r="4786" spans="1:13" x14ac:dyDescent="0.25">
      <c r="G4786" s="2">
        <v>2600</v>
      </c>
    </row>
    <row r="4788" spans="1:13" x14ac:dyDescent="0.25">
      <c r="D4788" s="3">
        <f>SUM(D4773:D4787)</f>
        <v>23000</v>
      </c>
      <c r="E4788" s="3">
        <f>SUM(E4773:E4787)</f>
        <v>47000</v>
      </c>
      <c r="F4788" s="3">
        <f>SUM(F4773:F4787)</f>
        <v>5000</v>
      </c>
      <c r="G4788" s="3">
        <f>SUM(G4773:G4787)</f>
        <v>40500</v>
      </c>
      <c r="H4788" s="3">
        <v>25000</v>
      </c>
      <c r="I4788" s="3">
        <f>SUM(I4773:I4787)</f>
        <v>5000</v>
      </c>
      <c r="M4788" s="3">
        <f>SUM(M4773:M4787)</f>
        <v>120000</v>
      </c>
    </row>
    <row r="4789" spans="1:13" x14ac:dyDescent="0.25">
      <c r="A4789" s="2">
        <v>45703</v>
      </c>
    </row>
    <row r="4790" spans="1:13" x14ac:dyDescent="0.25">
      <c r="A4790" s="49" t="s">
        <v>0</v>
      </c>
      <c r="B4790" s="50" t="s">
        <v>294</v>
      </c>
      <c r="C4790" s="51" t="s">
        <v>292</v>
      </c>
      <c r="D4790" s="52" t="s">
        <v>223</v>
      </c>
      <c r="E4790" s="53" t="s">
        <v>4</v>
      </c>
      <c r="F4790" s="54" t="s">
        <v>5</v>
      </c>
      <c r="G4790" s="55" t="s">
        <v>6</v>
      </c>
      <c r="H4790" s="56" t="s">
        <v>7</v>
      </c>
      <c r="I4790" s="57" t="s">
        <v>8</v>
      </c>
      <c r="J4790" s="58" t="s">
        <v>9</v>
      </c>
      <c r="K4790" s="51" t="s">
        <v>39</v>
      </c>
      <c r="L4790" s="59" t="s">
        <v>91</v>
      </c>
      <c r="M4790" s="49" t="s">
        <v>11</v>
      </c>
    </row>
    <row r="4791" spans="1:13" x14ac:dyDescent="0.25">
      <c r="A4791" s="2">
        <v>300000</v>
      </c>
      <c r="B4791" s="2">
        <v>2000</v>
      </c>
      <c r="C4791" s="2">
        <v>1200</v>
      </c>
      <c r="D4791" s="2">
        <v>2000</v>
      </c>
      <c r="E4791" s="2">
        <v>1300</v>
      </c>
      <c r="G4791" s="3">
        <v>1300</v>
      </c>
      <c r="H4791" s="2">
        <v>250000</v>
      </c>
      <c r="J4791" s="2">
        <v>300000</v>
      </c>
      <c r="K4791" s="2" t="s">
        <v>299</v>
      </c>
      <c r="M4791" s="2">
        <v>3500</v>
      </c>
    </row>
    <row r="4792" spans="1:13" x14ac:dyDescent="0.25">
      <c r="B4792" s="2">
        <v>4000</v>
      </c>
      <c r="C4792" s="2">
        <v>18500</v>
      </c>
      <c r="D4792" s="2">
        <v>1500</v>
      </c>
      <c r="E4792" s="2">
        <v>2900</v>
      </c>
      <c r="M4792" s="2">
        <v>8000</v>
      </c>
    </row>
    <row r="4793" spans="1:13" x14ac:dyDescent="0.25">
      <c r="B4793" s="2">
        <v>1200</v>
      </c>
      <c r="D4793" s="3">
        <v>3500</v>
      </c>
      <c r="E4793" s="2">
        <v>1600</v>
      </c>
      <c r="M4793" s="2">
        <v>1300</v>
      </c>
    </row>
    <row r="4794" spans="1:13" x14ac:dyDescent="0.25">
      <c r="B4794" s="2">
        <v>1000</v>
      </c>
      <c r="E4794" s="2">
        <v>1000</v>
      </c>
      <c r="M4794" s="3">
        <f>SUM(M4791:M4793)</f>
        <v>12800</v>
      </c>
    </row>
    <row r="4795" spans="1:13" x14ac:dyDescent="0.25">
      <c r="B4795" s="2">
        <v>2000</v>
      </c>
      <c r="E4795" s="2">
        <v>1200</v>
      </c>
    </row>
    <row r="4796" spans="1:13" x14ac:dyDescent="0.25">
      <c r="B4796" s="2">
        <v>2000</v>
      </c>
      <c r="E4796" s="3">
        <f>SUM(E4791:E4795)</f>
        <v>8000</v>
      </c>
    </row>
    <row r="4801" spans="1:13" x14ac:dyDescent="0.25">
      <c r="A4801" s="2">
        <v>45705</v>
      </c>
    </row>
    <row r="4802" spans="1:13" x14ac:dyDescent="0.25">
      <c r="A4802" s="49" t="s">
        <v>0</v>
      </c>
      <c r="B4802" s="50" t="s">
        <v>294</v>
      </c>
      <c r="C4802" s="51" t="s">
        <v>292</v>
      </c>
      <c r="D4802" s="52" t="s">
        <v>223</v>
      </c>
      <c r="E4802" s="53" t="s">
        <v>4</v>
      </c>
      <c r="F4802" s="54" t="s">
        <v>5</v>
      </c>
      <c r="G4802" s="55" t="s">
        <v>6</v>
      </c>
      <c r="H4802" s="56" t="s">
        <v>7</v>
      </c>
      <c r="I4802" s="57" t="s">
        <v>8</v>
      </c>
      <c r="J4802" s="58" t="s">
        <v>9</v>
      </c>
      <c r="K4802" s="51" t="s">
        <v>39</v>
      </c>
      <c r="L4802" s="59" t="s">
        <v>91</v>
      </c>
      <c r="M4802" s="49" t="s">
        <v>11</v>
      </c>
    </row>
    <row r="4803" spans="1:13" x14ac:dyDescent="0.25">
      <c r="A4803" s="2">
        <v>330000</v>
      </c>
      <c r="B4803" s="2">
        <v>8000</v>
      </c>
      <c r="C4803" s="2">
        <v>1200</v>
      </c>
      <c r="D4803" s="2">
        <v>1200</v>
      </c>
      <c r="E4803" s="2">
        <v>1600</v>
      </c>
      <c r="F4803" s="2">
        <v>3000</v>
      </c>
      <c r="G4803" s="2">
        <v>1400</v>
      </c>
      <c r="H4803" s="2">
        <v>250000</v>
      </c>
      <c r="I4803" s="2">
        <v>11700</v>
      </c>
      <c r="J4803" s="2">
        <v>360000</v>
      </c>
      <c r="M4803" s="2">
        <v>12000</v>
      </c>
    </row>
    <row r="4804" spans="1:13" x14ac:dyDescent="0.25">
      <c r="B4804" s="2">
        <v>8000</v>
      </c>
      <c r="D4804" s="2">
        <v>2600</v>
      </c>
      <c r="E4804" s="2">
        <v>2800</v>
      </c>
      <c r="F4804" s="2">
        <v>22000</v>
      </c>
      <c r="G4804" s="2">
        <v>1200</v>
      </c>
      <c r="I4804" s="2">
        <v>1300</v>
      </c>
      <c r="M4804" s="2">
        <v>35000</v>
      </c>
    </row>
    <row r="4805" spans="1:13" x14ac:dyDescent="0.25">
      <c r="B4805" s="2">
        <v>2000</v>
      </c>
      <c r="D4805" s="2">
        <v>1900</v>
      </c>
      <c r="E4805" s="2">
        <v>3200</v>
      </c>
      <c r="G4805" s="2">
        <v>1300</v>
      </c>
      <c r="M4805" s="2">
        <v>25000</v>
      </c>
    </row>
    <row r="4806" spans="1:13" x14ac:dyDescent="0.25">
      <c r="B4806" s="2">
        <v>1000</v>
      </c>
      <c r="D4806" s="2">
        <v>1400</v>
      </c>
      <c r="E4806" s="2">
        <v>3900</v>
      </c>
      <c r="G4806" s="2">
        <v>8000</v>
      </c>
      <c r="M4806" s="2">
        <v>15000</v>
      </c>
    </row>
    <row r="4807" spans="1:13" x14ac:dyDescent="0.25">
      <c r="B4807" s="2">
        <v>1000</v>
      </c>
      <c r="D4807" s="2">
        <v>3000</v>
      </c>
      <c r="E4807" s="2">
        <v>2800</v>
      </c>
      <c r="G4807" s="2">
        <v>1900</v>
      </c>
      <c r="M4807" s="2">
        <v>13000</v>
      </c>
    </row>
    <row r="4808" spans="1:13" x14ac:dyDescent="0.25">
      <c r="B4808" s="2">
        <v>7000</v>
      </c>
      <c r="D4808" s="2">
        <v>2000</v>
      </c>
      <c r="E4808" s="2">
        <v>2800</v>
      </c>
      <c r="G4808" s="2">
        <v>1200</v>
      </c>
    </row>
    <row r="4809" spans="1:13" x14ac:dyDescent="0.25">
      <c r="B4809" s="2">
        <v>8000</v>
      </c>
      <c r="E4809" s="2">
        <v>2400</v>
      </c>
    </row>
    <row r="4810" spans="1:13" x14ac:dyDescent="0.25">
      <c r="B4810" s="2">
        <v>4500</v>
      </c>
      <c r="E4810" s="2">
        <v>1400</v>
      </c>
    </row>
    <row r="4811" spans="1:13" x14ac:dyDescent="0.25">
      <c r="B4811" s="2">
        <v>3000</v>
      </c>
      <c r="E4811" s="2">
        <v>2500</v>
      </c>
    </row>
    <row r="4812" spans="1:13" x14ac:dyDescent="0.25">
      <c r="B4812" s="2">
        <v>2000</v>
      </c>
      <c r="E4812" s="2">
        <v>3000</v>
      </c>
    </row>
    <row r="4813" spans="1:13" x14ac:dyDescent="0.25">
      <c r="B4813" s="2">
        <v>2000</v>
      </c>
      <c r="E4813" s="2">
        <v>2400</v>
      </c>
    </row>
    <row r="4814" spans="1:13" x14ac:dyDescent="0.25">
      <c r="B4814" s="2">
        <v>27600</v>
      </c>
      <c r="E4814" s="2">
        <v>1800</v>
      </c>
    </row>
    <row r="4815" spans="1:13" x14ac:dyDescent="0.25">
      <c r="B4815" s="2">
        <v>4000</v>
      </c>
      <c r="E4815" s="2">
        <v>3000</v>
      </c>
      <c r="I4815" s="2" t="s">
        <v>19</v>
      </c>
    </row>
    <row r="4816" spans="1:13" x14ac:dyDescent="0.25">
      <c r="B4816" s="2">
        <v>8000</v>
      </c>
      <c r="E4816" s="2">
        <v>1400</v>
      </c>
    </row>
    <row r="4817" spans="1:13" x14ac:dyDescent="0.25">
      <c r="B4817" s="2">
        <v>7000</v>
      </c>
    </row>
    <row r="4818" spans="1:13" x14ac:dyDescent="0.25">
      <c r="B4818" s="2">
        <v>4500</v>
      </c>
    </row>
    <row r="4820" spans="1:13" x14ac:dyDescent="0.25">
      <c r="D4820" s="3">
        <f t="shared" ref="D4820:I4820" si="34">SUM(D4803:D4819)</f>
        <v>12100</v>
      </c>
      <c r="E4820" s="3">
        <f t="shared" si="34"/>
        <v>35000</v>
      </c>
      <c r="F4820" s="3">
        <f t="shared" si="34"/>
        <v>25000</v>
      </c>
      <c r="G4820" s="3">
        <f t="shared" si="34"/>
        <v>15000</v>
      </c>
      <c r="H4820" s="3">
        <f t="shared" si="34"/>
        <v>250000</v>
      </c>
      <c r="I4820" s="3">
        <f t="shared" si="34"/>
        <v>13000</v>
      </c>
      <c r="J4820" s="3"/>
      <c r="K4820" s="3"/>
      <c r="L4820" s="3"/>
      <c r="M4820" s="3">
        <f>SUM(M4803:M4819)</f>
        <v>100000</v>
      </c>
    </row>
    <row r="4821" spans="1:13" x14ac:dyDescent="0.25">
      <c r="A4821" s="2">
        <v>45706</v>
      </c>
    </row>
    <row r="4822" spans="1:13" x14ac:dyDescent="0.25">
      <c r="A4822" s="49" t="s">
        <v>0</v>
      </c>
      <c r="B4822" s="50" t="s">
        <v>294</v>
      </c>
      <c r="C4822" s="51" t="s">
        <v>292</v>
      </c>
      <c r="D4822" s="52" t="s">
        <v>223</v>
      </c>
      <c r="E4822" s="53" t="s">
        <v>4</v>
      </c>
      <c r="F4822" s="54" t="s">
        <v>5</v>
      </c>
      <c r="G4822" s="55" t="s">
        <v>6</v>
      </c>
      <c r="H4822" s="56" t="s">
        <v>7</v>
      </c>
      <c r="I4822" s="57" t="s">
        <v>8</v>
      </c>
      <c r="J4822" s="58" t="s">
        <v>9</v>
      </c>
      <c r="K4822" s="51" t="s">
        <v>39</v>
      </c>
      <c r="L4822" s="59" t="s">
        <v>91</v>
      </c>
      <c r="M4822" s="49" t="s">
        <v>11</v>
      </c>
    </row>
    <row r="4823" spans="1:13" x14ac:dyDescent="0.25">
      <c r="A4823" s="2">
        <v>370000</v>
      </c>
      <c r="B4823" s="2">
        <v>2500</v>
      </c>
      <c r="C4823" s="2">
        <v>18500</v>
      </c>
      <c r="D4823" s="2">
        <v>2500</v>
      </c>
      <c r="E4823" s="2">
        <v>1600</v>
      </c>
      <c r="G4823" s="2">
        <v>1300</v>
      </c>
      <c r="H4823" s="2">
        <v>250000</v>
      </c>
      <c r="I4823" s="2">
        <v>7200</v>
      </c>
      <c r="J4823" s="2">
        <v>400000</v>
      </c>
      <c r="M4823" s="2">
        <v>11000</v>
      </c>
    </row>
    <row r="4824" spans="1:13" x14ac:dyDescent="0.25">
      <c r="B4824" s="2">
        <v>4500</v>
      </c>
      <c r="D4824" s="2">
        <v>2000</v>
      </c>
      <c r="E4824" s="2">
        <v>1800</v>
      </c>
      <c r="G4824" s="2">
        <v>2800</v>
      </c>
      <c r="I4824" s="2">
        <v>1500</v>
      </c>
      <c r="M4824" s="2">
        <v>28000</v>
      </c>
    </row>
    <row r="4825" spans="1:13" x14ac:dyDescent="0.25">
      <c r="B4825" s="2">
        <v>4500</v>
      </c>
      <c r="D4825" s="2">
        <v>1200</v>
      </c>
      <c r="E4825" s="2">
        <v>1600</v>
      </c>
      <c r="G4825" s="2">
        <v>8000</v>
      </c>
      <c r="M4825" s="2">
        <v>16000</v>
      </c>
    </row>
    <row r="4826" spans="1:13" x14ac:dyDescent="0.25">
      <c r="B4826" s="2">
        <v>3000</v>
      </c>
      <c r="D4826" s="2">
        <v>1500</v>
      </c>
      <c r="E4826" s="2">
        <v>2400</v>
      </c>
      <c r="G4826" s="2">
        <v>1600</v>
      </c>
      <c r="M4826" s="2">
        <v>8000</v>
      </c>
    </row>
    <row r="4827" spans="1:13" x14ac:dyDescent="0.25">
      <c r="B4827" s="2">
        <v>2500</v>
      </c>
      <c r="D4827" s="2">
        <v>1000</v>
      </c>
      <c r="E4827" s="2">
        <v>3600</v>
      </c>
      <c r="G4827" s="2">
        <v>1000</v>
      </c>
    </row>
    <row r="4828" spans="1:13" x14ac:dyDescent="0.25">
      <c r="B4828" s="2">
        <v>4500</v>
      </c>
      <c r="D4828" s="2">
        <v>1000</v>
      </c>
      <c r="E4828" s="2">
        <v>15600</v>
      </c>
      <c r="G4828" s="2">
        <v>1300</v>
      </c>
    </row>
    <row r="4829" spans="1:13" x14ac:dyDescent="0.25">
      <c r="B4829" s="2">
        <v>7500</v>
      </c>
      <c r="D4829" s="2">
        <v>1800</v>
      </c>
      <c r="E4829" s="2">
        <v>1400</v>
      </c>
    </row>
    <row r="4830" spans="1:13" x14ac:dyDescent="0.25">
      <c r="B4830" s="2">
        <v>2000</v>
      </c>
    </row>
    <row r="4831" spans="1:13" x14ac:dyDescent="0.25">
      <c r="B4831" s="2">
        <v>7500</v>
      </c>
    </row>
    <row r="4832" spans="1:13" x14ac:dyDescent="0.25">
      <c r="B4832" s="2">
        <v>58000</v>
      </c>
    </row>
    <row r="4833" spans="1:13" x14ac:dyDescent="0.25">
      <c r="B4833" s="2">
        <v>26000</v>
      </c>
      <c r="D4833" s="3">
        <f>SUM(D4823:D4832)</f>
        <v>11000</v>
      </c>
      <c r="E4833" s="3">
        <f>SUM(E4823:E4832)</f>
        <v>28000</v>
      </c>
      <c r="F4833" s="3"/>
      <c r="G4833" s="3">
        <f>SUM(G4823:G4832)</f>
        <v>16000</v>
      </c>
      <c r="H4833" s="3">
        <v>250000</v>
      </c>
      <c r="I4833" s="3">
        <f>SUM(I4823:I4832)</f>
        <v>8700</v>
      </c>
      <c r="J4833" s="3"/>
      <c r="K4833" s="3"/>
      <c r="L4833" s="3"/>
      <c r="M4833" s="3">
        <f>SUM(M4823:M4832)</f>
        <v>63000</v>
      </c>
    </row>
    <row r="4836" spans="1:13" x14ac:dyDescent="0.25">
      <c r="A4836" s="2">
        <v>45707</v>
      </c>
    </row>
    <row r="4837" spans="1:13" x14ac:dyDescent="0.25">
      <c r="A4837" s="49" t="s">
        <v>0</v>
      </c>
      <c r="B4837" s="50" t="s">
        <v>294</v>
      </c>
      <c r="C4837" s="51" t="s">
        <v>292</v>
      </c>
      <c r="D4837" s="52" t="s">
        <v>223</v>
      </c>
      <c r="E4837" s="53" t="s">
        <v>4</v>
      </c>
      <c r="F4837" s="54" t="s">
        <v>5</v>
      </c>
      <c r="G4837" s="55" t="s">
        <v>6</v>
      </c>
      <c r="H4837" s="56" t="s">
        <v>7</v>
      </c>
      <c r="I4837" s="57" t="s">
        <v>8</v>
      </c>
      <c r="J4837" s="58" t="s">
        <v>9</v>
      </c>
      <c r="K4837" s="51" t="s">
        <v>39</v>
      </c>
      <c r="L4837" s="59" t="s">
        <v>91</v>
      </c>
      <c r="M4837" s="49" t="s">
        <v>11</v>
      </c>
    </row>
    <row r="4838" spans="1:13" x14ac:dyDescent="0.25">
      <c r="A4838" s="2">
        <v>430000</v>
      </c>
      <c r="B4838" s="2">
        <v>8500</v>
      </c>
      <c r="C4838" s="2">
        <v>4500</v>
      </c>
      <c r="D4838" s="2">
        <v>1200</v>
      </c>
      <c r="E4838" s="2">
        <v>1200</v>
      </c>
      <c r="F4838" s="2">
        <v>11500</v>
      </c>
      <c r="G4838" s="2">
        <v>1500</v>
      </c>
      <c r="I4838" s="2">
        <v>4500</v>
      </c>
      <c r="J4838" s="2">
        <v>400000</v>
      </c>
      <c r="K4838" s="2">
        <v>30000</v>
      </c>
      <c r="M4838" s="2">
        <v>17000</v>
      </c>
    </row>
    <row r="4839" spans="1:13" x14ac:dyDescent="0.25">
      <c r="B4839" s="2">
        <v>4500</v>
      </c>
      <c r="D4839" s="2">
        <v>2000</v>
      </c>
      <c r="E4839" s="2">
        <v>2500</v>
      </c>
      <c r="G4839" s="2">
        <v>1000</v>
      </c>
      <c r="I4839" s="2">
        <v>1000</v>
      </c>
      <c r="M4839" s="2">
        <v>31000</v>
      </c>
    </row>
    <row r="4840" spans="1:13" x14ac:dyDescent="0.25">
      <c r="B4840" s="2">
        <v>18000</v>
      </c>
      <c r="D4840" s="2">
        <v>1400</v>
      </c>
      <c r="E4840" s="2">
        <v>2400</v>
      </c>
      <c r="G4840" s="2">
        <v>1500</v>
      </c>
      <c r="I4840" s="2">
        <v>1500</v>
      </c>
      <c r="M4840" s="2">
        <v>11500</v>
      </c>
    </row>
    <row r="4841" spans="1:13" x14ac:dyDescent="0.25">
      <c r="B4841" s="2">
        <v>3000</v>
      </c>
      <c r="D4841" s="2">
        <v>1600</v>
      </c>
      <c r="E4841" s="2">
        <v>1400</v>
      </c>
      <c r="G4841" s="2">
        <v>1500</v>
      </c>
      <c r="M4841" s="2">
        <v>25000</v>
      </c>
    </row>
    <row r="4842" spans="1:13" x14ac:dyDescent="0.25">
      <c r="B4842" s="2">
        <v>4500</v>
      </c>
      <c r="D4842" s="2">
        <v>1600</v>
      </c>
      <c r="E4842" s="2">
        <v>1000</v>
      </c>
      <c r="G4842" s="2">
        <v>2000</v>
      </c>
      <c r="M4842" s="2">
        <v>7000</v>
      </c>
    </row>
    <row r="4843" spans="1:13" x14ac:dyDescent="0.25">
      <c r="B4843" s="2">
        <v>4500</v>
      </c>
      <c r="D4843" s="2">
        <v>1800</v>
      </c>
      <c r="E4843" s="2">
        <v>4000</v>
      </c>
      <c r="G4843" s="2">
        <v>4000</v>
      </c>
    </row>
    <row r="4844" spans="1:13" x14ac:dyDescent="0.25">
      <c r="B4844" s="2">
        <v>1000</v>
      </c>
      <c r="D4844" s="2">
        <v>2000</v>
      </c>
      <c r="E4844" s="2">
        <v>2800</v>
      </c>
      <c r="G4844" s="2">
        <v>5000</v>
      </c>
    </row>
    <row r="4845" spans="1:13" x14ac:dyDescent="0.25">
      <c r="D4845" s="2">
        <v>1200</v>
      </c>
      <c r="E4845" s="2">
        <v>2000</v>
      </c>
      <c r="G4845" s="2">
        <v>4000</v>
      </c>
    </row>
    <row r="4846" spans="1:13" x14ac:dyDescent="0.25">
      <c r="D4846" s="2">
        <v>1000</v>
      </c>
      <c r="E4846" s="2">
        <v>2500</v>
      </c>
      <c r="G4846" s="2">
        <v>2000</v>
      </c>
    </row>
    <row r="4847" spans="1:13" x14ac:dyDescent="0.25">
      <c r="D4847" s="2">
        <v>1200</v>
      </c>
      <c r="E4847" s="2">
        <v>5000</v>
      </c>
      <c r="G4847" s="2">
        <v>1500</v>
      </c>
    </row>
    <row r="4848" spans="1:13" x14ac:dyDescent="0.25">
      <c r="D4848" s="2">
        <v>2000</v>
      </c>
      <c r="E4848" s="2">
        <v>7000</v>
      </c>
      <c r="G4848" s="2">
        <v>1000</v>
      </c>
    </row>
    <row r="4850" spans="1:13" x14ac:dyDescent="0.25">
      <c r="D4850" s="3">
        <f>SUM(D4838:D4849)</f>
        <v>17000</v>
      </c>
      <c r="E4850" s="3">
        <f>SUM(E4838:E4849)</f>
        <v>31800</v>
      </c>
      <c r="F4850" s="3">
        <f>SUM(F4838:F4849)</f>
        <v>11500</v>
      </c>
      <c r="G4850" s="3">
        <f>SUM(G4838:G4849)</f>
        <v>25000</v>
      </c>
      <c r="H4850" s="3">
        <v>250000</v>
      </c>
      <c r="I4850" s="3">
        <f>SUM(I4838:I4849)</f>
        <v>7000</v>
      </c>
      <c r="J4850" s="3"/>
      <c r="K4850" s="3"/>
      <c r="L4850" s="3"/>
      <c r="M4850" s="3">
        <f>SUM(M4838:M4849)</f>
        <v>91500</v>
      </c>
    </row>
    <row r="4851" spans="1:13" x14ac:dyDescent="0.25">
      <c r="A4851" s="2">
        <v>45708</v>
      </c>
    </row>
    <row r="4852" spans="1:13" x14ac:dyDescent="0.25">
      <c r="A4852" s="49" t="s">
        <v>0</v>
      </c>
      <c r="B4852" s="50" t="s">
        <v>294</v>
      </c>
      <c r="C4852" s="51" t="s">
        <v>292</v>
      </c>
      <c r="D4852" s="52" t="s">
        <v>223</v>
      </c>
      <c r="E4852" s="53" t="s">
        <v>4</v>
      </c>
      <c r="F4852" s="54" t="s">
        <v>5</v>
      </c>
      <c r="G4852" s="55" t="s">
        <v>6</v>
      </c>
      <c r="H4852" s="56" t="s">
        <v>7</v>
      </c>
      <c r="I4852" s="57" t="s">
        <v>8</v>
      </c>
      <c r="J4852" s="58" t="s">
        <v>9</v>
      </c>
      <c r="K4852" s="51" t="s">
        <v>39</v>
      </c>
      <c r="L4852" s="59" t="s">
        <v>91</v>
      </c>
      <c r="M4852" s="49" t="s">
        <v>11</v>
      </c>
    </row>
    <row r="4853" spans="1:13" x14ac:dyDescent="0.25">
      <c r="A4853" s="2">
        <v>470000</v>
      </c>
      <c r="B4853" s="2">
        <v>2000</v>
      </c>
      <c r="C4853" s="2">
        <v>4500</v>
      </c>
      <c r="D4853" s="2">
        <v>2800</v>
      </c>
      <c r="E4853" s="2">
        <v>4000</v>
      </c>
      <c r="F4853" s="2">
        <v>2000</v>
      </c>
      <c r="G4853" s="2">
        <v>1300</v>
      </c>
      <c r="H4853" s="2">
        <v>250000</v>
      </c>
      <c r="I4853" s="3">
        <v>1500</v>
      </c>
      <c r="J4853" s="2">
        <v>440000</v>
      </c>
      <c r="M4853" s="2">
        <v>8100</v>
      </c>
    </row>
    <row r="4854" spans="1:13" x14ac:dyDescent="0.25">
      <c r="B4854" s="2">
        <v>4500</v>
      </c>
      <c r="C4854" s="2">
        <v>5000</v>
      </c>
      <c r="D4854" s="2">
        <v>1100</v>
      </c>
      <c r="E4854" s="2">
        <v>1200</v>
      </c>
      <c r="F4854" s="2">
        <v>5500</v>
      </c>
      <c r="G4854" s="2">
        <v>1200</v>
      </c>
      <c r="M4854" s="2">
        <v>49700</v>
      </c>
    </row>
    <row r="4855" spans="1:13" x14ac:dyDescent="0.25">
      <c r="B4855" s="2">
        <v>18000</v>
      </c>
      <c r="D4855" s="2">
        <v>2500</v>
      </c>
      <c r="E4855" s="2">
        <v>5800</v>
      </c>
      <c r="F4855" s="3">
        <f>SUM(F4853:F4854)</f>
        <v>7500</v>
      </c>
      <c r="G4855" s="2">
        <v>1900</v>
      </c>
      <c r="M4855" s="2">
        <v>7500</v>
      </c>
    </row>
    <row r="4856" spans="1:13" x14ac:dyDescent="0.25">
      <c r="B4856" s="2">
        <v>7500</v>
      </c>
      <c r="D4856" s="2">
        <v>1200</v>
      </c>
      <c r="E4856" s="2">
        <v>2500</v>
      </c>
      <c r="G4856" s="2">
        <v>6000</v>
      </c>
      <c r="M4856" s="2">
        <v>14900</v>
      </c>
    </row>
    <row r="4857" spans="1:13" x14ac:dyDescent="0.25">
      <c r="B4857" s="2">
        <v>27600</v>
      </c>
      <c r="D4857" s="2">
        <v>500</v>
      </c>
      <c r="E4857" s="2">
        <v>10000</v>
      </c>
      <c r="G4857" s="2">
        <v>2600</v>
      </c>
      <c r="M4857" s="2">
        <v>1500</v>
      </c>
    </row>
    <row r="4858" spans="1:13" x14ac:dyDescent="0.25">
      <c r="B4858" s="2">
        <v>3000</v>
      </c>
      <c r="D4858" s="3">
        <f>SUM(D4853:D4857)</f>
        <v>8100</v>
      </c>
      <c r="E4858" s="2">
        <v>1200</v>
      </c>
      <c r="G4858" s="2">
        <v>1900</v>
      </c>
      <c r="M4858" s="3">
        <f>SUM(M4853:M4857)</f>
        <v>81700</v>
      </c>
    </row>
    <row r="4859" spans="1:13" x14ac:dyDescent="0.25">
      <c r="E4859" s="2">
        <v>4800</v>
      </c>
      <c r="G4859" s="20">
        <f>SUM(G4853:G4858)</f>
        <v>14900</v>
      </c>
    </row>
    <row r="4860" spans="1:13" x14ac:dyDescent="0.25">
      <c r="E4860" s="2">
        <v>4800</v>
      </c>
    </row>
    <row r="4861" spans="1:13" x14ac:dyDescent="0.25">
      <c r="E4861" s="2">
        <v>6000</v>
      </c>
    </row>
    <row r="4862" spans="1:13" x14ac:dyDescent="0.25">
      <c r="E4862" s="2">
        <v>2000</v>
      </c>
    </row>
    <row r="4863" spans="1:13" x14ac:dyDescent="0.25">
      <c r="E4863" s="2">
        <v>1000</v>
      </c>
    </row>
    <row r="4864" spans="1:13" x14ac:dyDescent="0.25">
      <c r="E4864" s="2">
        <v>2400</v>
      </c>
    </row>
    <row r="4865" spans="1:13" x14ac:dyDescent="0.25">
      <c r="E4865" s="2">
        <v>4000</v>
      </c>
    </row>
    <row r="4866" spans="1:13" x14ac:dyDescent="0.25">
      <c r="E4866" s="3">
        <f>SUM(E4853:E4865)</f>
        <v>49700</v>
      </c>
    </row>
    <row r="4867" spans="1:13" x14ac:dyDescent="0.25">
      <c r="A4867" s="2">
        <v>45709</v>
      </c>
    </row>
    <row r="4868" spans="1:13" x14ac:dyDescent="0.25">
      <c r="A4868" s="49" t="s">
        <v>0</v>
      </c>
      <c r="B4868" s="50" t="s">
        <v>294</v>
      </c>
      <c r="C4868" s="51" t="s">
        <v>292</v>
      </c>
      <c r="D4868" s="52" t="s">
        <v>223</v>
      </c>
      <c r="E4868" s="53" t="s">
        <v>4</v>
      </c>
      <c r="F4868" s="54" t="s">
        <v>5</v>
      </c>
      <c r="G4868" s="55" t="s">
        <v>6</v>
      </c>
      <c r="H4868" s="56" t="s">
        <v>7</v>
      </c>
      <c r="I4868" s="57" t="s">
        <v>8</v>
      </c>
      <c r="J4868" s="58" t="s">
        <v>9</v>
      </c>
      <c r="K4868" s="51" t="s">
        <v>39</v>
      </c>
      <c r="L4868" s="59" t="s">
        <v>91</v>
      </c>
      <c r="M4868" s="49" t="s">
        <v>11</v>
      </c>
    </row>
    <row r="4869" spans="1:13" x14ac:dyDescent="0.25">
      <c r="A4869" s="2">
        <v>500000</v>
      </c>
      <c r="B4869" s="2">
        <v>1000</v>
      </c>
      <c r="C4869" s="2">
        <v>18500</v>
      </c>
      <c r="D4869" s="2">
        <v>2400</v>
      </c>
      <c r="E4869" s="2">
        <v>1600</v>
      </c>
      <c r="F4869" s="2">
        <v>12000</v>
      </c>
      <c r="G4869" s="2">
        <v>1700</v>
      </c>
      <c r="I4869" s="2">
        <v>1500</v>
      </c>
      <c r="J4869" s="2">
        <v>450000</v>
      </c>
      <c r="L4869" s="2" t="s">
        <v>300</v>
      </c>
      <c r="M4869" s="2">
        <v>13000</v>
      </c>
    </row>
    <row r="4870" spans="1:13" x14ac:dyDescent="0.25">
      <c r="B4870" s="2">
        <v>1000</v>
      </c>
      <c r="D4870" s="2">
        <v>2000</v>
      </c>
      <c r="E4870" s="2">
        <v>1200</v>
      </c>
      <c r="G4870" s="2">
        <v>1700</v>
      </c>
      <c r="M4870" s="2">
        <v>21500</v>
      </c>
    </row>
    <row r="4871" spans="1:13" x14ac:dyDescent="0.25">
      <c r="B4871" s="2">
        <v>2500</v>
      </c>
      <c r="D4871" s="2">
        <v>1200</v>
      </c>
      <c r="E4871" s="2">
        <v>3700</v>
      </c>
      <c r="G4871" s="2">
        <v>1300</v>
      </c>
      <c r="M4871" s="2">
        <v>12000</v>
      </c>
    </row>
    <row r="4872" spans="1:13" x14ac:dyDescent="0.25">
      <c r="B4872" s="2">
        <v>4500</v>
      </c>
      <c r="D4872" s="2">
        <v>2000</v>
      </c>
      <c r="E4872" s="2">
        <v>3000</v>
      </c>
      <c r="G4872" s="2">
        <v>1000</v>
      </c>
      <c r="M4872" s="2">
        <v>5700</v>
      </c>
    </row>
    <row r="4873" spans="1:13" x14ac:dyDescent="0.25">
      <c r="B4873" s="2">
        <v>2500</v>
      </c>
      <c r="D4873" s="2">
        <v>2000</v>
      </c>
      <c r="E4873" s="2">
        <v>3000</v>
      </c>
      <c r="M4873" s="2">
        <v>1500</v>
      </c>
    </row>
    <row r="4874" spans="1:13" x14ac:dyDescent="0.25">
      <c r="B4874" s="2">
        <v>10000</v>
      </c>
      <c r="D4874" s="2">
        <v>1000</v>
      </c>
      <c r="E4874" s="2">
        <v>3000</v>
      </c>
      <c r="M4874" s="3">
        <f>SUM(M4869:M4873)</f>
        <v>53700</v>
      </c>
    </row>
    <row r="4875" spans="1:13" x14ac:dyDescent="0.25">
      <c r="B4875" s="2">
        <v>2500</v>
      </c>
      <c r="D4875" s="2">
        <v>2400</v>
      </c>
      <c r="E4875" s="2">
        <v>4000</v>
      </c>
    </row>
    <row r="4876" spans="1:13" x14ac:dyDescent="0.25">
      <c r="B4876" s="2">
        <v>18000</v>
      </c>
      <c r="E4876" s="2">
        <v>2000</v>
      </c>
    </row>
    <row r="4877" spans="1:13" x14ac:dyDescent="0.25">
      <c r="B4877" s="2">
        <v>37500</v>
      </c>
    </row>
    <row r="4880" spans="1:13" x14ac:dyDescent="0.25">
      <c r="D4880" s="3">
        <f>SUM(D4869:D4879)</f>
        <v>13000</v>
      </c>
      <c r="E4880" s="3">
        <f>SUM(E4869:E4879)</f>
        <v>21500</v>
      </c>
      <c r="F4880" s="3">
        <f>SUM(F4869:F4879)</f>
        <v>12000</v>
      </c>
      <c r="G4880" s="3">
        <f>SUM(G4869:G4879)</f>
        <v>5700</v>
      </c>
      <c r="H4880" s="3">
        <v>225000</v>
      </c>
    </row>
    <row r="4881" spans="1:13" x14ac:dyDescent="0.25">
      <c r="A4881" s="2">
        <v>45710</v>
      </c>
    </row>
    <row r="4882" spans="1:13" x14ac:dyDescent="0.25">
      <c r="A4882" s="49" t="s">
        <v>0</v>
      </c>
      <c r="B4882" s="50" t="s">
        <v>294</v>
      </c>
      <c r="C4882" s="51" t="s">
        <v>292</v>
      </c>
      <c r="D4882" s="52" t="s">
        <v>223</v>
      </c>
      <c r="E4882" s="53" t="s">
        <v>4</v>
      </c>
      <c r="F4882" s="54" t="s">
        <v>5</v>
      </c>
      <c r="G4882" s="55" t="s">
        <v>6</v>
      </c>
      <c r="H4882" s="56" t="s">
        <v>7</v>
      </c>
      <c r="I4882" s="57" t="s">
        <v>8</v>
      </c>
      <c r="J4882" s="58" t="s">
        <v>9</v>
      </c>
      <c r="K4882" s="51" t="s">
        <v>39</v>
      </c>
      <c r="L4882" s="59" t="s">
        <v>91</v>
      </c>
      <c r="M4882" s="49" t="s">
        <v>11</v>
      </c>
    </row>
    <row r="4883" spans="1:13" x14ac:dyDescent="0.25">
      <c r="A4883" s="2">
        <v>500000</v>
      </c>
      <c r="B4883" s="2">
        <v>2000</v>
      </c>
      <c r="C4883" s="2">
        <v>4500</v>
      </c>
      <c r="D4883" s="2">
        <v>1200</v>
      </c>
      <c r="E4883" s="2">
        <v>2400</v>
      </c>
      <c r="G4883" s="2">
        <v>3000</v>
      </c>
      <c r="H4883" s="2">
        <v>225000</v>
      </c>
      <c r="I4883" s="3">
        <v>700</v>
      </c>
      <c r="J4883" s="2">
        <v>480000</v>
      </c>
      <c r="M4883" s="2">
        <v>3600</v>
      </c>
    </row>
    <row r="4884" spans="1:13" x14ac:dyDescent="0.25">
      <c r="B4884" s="2">
        <v>4500</v>
      </c>
      <c r="C4884" s="2">
        <v>1200</v>
      </c>
      <c r="D4884" s="2">
        <v>1200</v>
      </c>
      <c r="E4884" s="2">
        <v>3000</v>
      </c>
      <c r="G4884" s="2">
        <v>1000</v>
      </c>
      <c r="M4884" s="2">
        <v>11400</v>
      </c>
    </row>
    <row r="4885" spans="1:13" x14ac:dyDescent="0.25">
      <c r="B4885" s="2">
        <v>7500</v>
      </c>
      <c r="D4885" s="2">
        <v>1200</v>
      </c>
      <c r="E4885" s="2">
        <v>1600</v>
      </c>
      <c r="G4885" s="2">
        <v>2000</v>
      </c>
      <c r="M4885" s="2">
        <v>15000</v>
      </c>
    </row>
    <row r="4886" spans="1:13" x14ac:dyDescent="0.25">
      <c r="B4886" s="2">
        <v>7500</v>
      </c>
      <c r="D4886" s="3">
        <v>3600</v>
      </c>
      <c r="E4886" s="2">
        <v>4400</v>
      </c>
      <c r="G4886" s="2">
        <v>4000</v>
      </c>
      <c r="M4886" s="2">
        <v>700</v>
      </c>
    </row>
    <row r="4887" spans="1:13" x14ac:dyDescent="0.25">
      <c r="B4887" s="2">
        <v>3000</v>
      </c>
      <c r="E4887" s="3">
        <f>SUM(E4883:E4886)</f>
        <v>11400</v>
      </c>
      <c r="G4887" s="2">
        <v>5000</v>
      </c>
      <c r="M4887" s="3">
        <f>SUM(M4883:M4886)</f>
        <v>30700</v>
      </c>
    </row>
    <row r="4888" spans="1:13" x14ac:dyDescent="0.25">
      <c r="B4888" s="2">
        <v>4500</v>
      </c>
      <c r="G4888" s="3">
        <f>SUM(G4883:G4887)</f>
        <v>15000</v>
      </c>
    </row>
    <row r="4889" spans="1:13" x14ac:dyDescent="0.25">
      <c r="B4889" s="2">
        <v>3000</v>
      </c>
    </row>
    <row r="4893" spans="1:13" x14ac:dyDescent="0.25">
      <c r="A4893" s="2">
        <v>45712</v>
      </c>
    </row>
    <row r="4894" spans="1:13" x14ac:dyDescent="0.25">
      <c r="A4894" s="49" t="s">
        <v>0</v>
      </c>
      <c r="B4894" s="50" t="s">
        <v>294</v>
      </c>
      <c r="C4894" s="51" t="s">
        <v>292</v>
      </c>
      <c r="D4894" s="52" t="s">
        <v>223</v>
      </c>
      <c r="E4894" s="53" t="s">
        <v>4</v>
      </c>
      <c r="F4894" s="54" t="s">
        <v>5</v>
      </c>
      <c r="G4894" s="55" t="s">
        <v>6</v>
      </c>
      <c r="H4894" s="56" t="s">
        <v>7</v>
      </c>
      <c r="I4894" s="57" t="s">
        <v>8</v>
      </c>
      <c r="J4894" s="58" t="s">
        <v>9</v>
      </c>
      <c r="K4894" s="51" t="s">
        <v>39</v>
      </c>
      <c r="L4894" s="59" t="s">
        <v>91</v>
      </c>
      <c r="M4894" s="49" t="s">
        <v>11</v>
      </c>
    </row>
    <row r="4895" spans="1:13" x14ac:dyDescent="0.25">
      <c r="A4895" s="2">
        <v>500000</v>
      </c>
      <c r="B4895" s="2">
        <v>2500</v>
      </c>
      <c r="C4895" s="2">
        <v>18500</v>
      </c>
      <c r="D4895" s="2">
        <v>10000</v>
      </c>
      <c r="E4895" s="2">
        <v>2000</v>
      </c>
      <c r="F4895" s="2">
        <v>3500</v>
      </c>
      <c r="G4895" s="2">
        <v>1000</v>
      </c>
      <c r="H4895" s="2">
        <v>225000</v>
      </c>
      <c r="I4895" s="2">
        <v>9000</v>
      </c>
      <c r="J4895" s="2">
        <v>580000</v>
      </c>
      <c r="M4895" s="2">
        <v>31000</v>
      </c>
    </row>
    <row r="4896" spans="1:13" x14ac:dyDescent="0.25">
      <c r="B4896" s="2">
        <v>1500</v>
      </c>
      <c r="C4896" s="2">
        <v>1200</v>
      </c>
      <c r="D4896" s="2">
        <v>1200</v>
      </c>
      <c r="E4896" s="2">
        <v>3600</v>
      </c>
      <c r="G4896" s="2">
        <v>1200</v>
      </c>
      <c r="I4896" s="2">
        <v>700</v>
      </c>
      <c r="M4896" s="2">
        <v>57000</v>
      </c>
    </row>
    <row r="4897" spans="2:13" x14ac:dyDescent="0.25">
      <c r="B4897" s="2">
        <v>2500</v>
      </c>
      <c r="C4897" s="2">
        <v>18500</v>
      </c>
      <c r="D4897" s="2">
        <v>1800</v>
      </c>
      <c r="E4897" s="2">
        <v>3000</v>
      </c>
      <c r="G4897" s="2">
        <v>4000</v>
      </c>
      <c r="I4897" s="2">
        <v>1600</v>
      </c>
      <c r="M4897" s="2">
        <v>3500</v>
      </c>
    </row>
    <row r="4898" spans="2:13" x14ac:dyDescent="0.25">
      <c r="B4898" s="2">
        <v>32000</v>
      </c>
      <c r="C4898" s="2">
        <v>18500</v>
      </c>
      <c r="D4898" s="2">
        <v>1400</v>
      </c>
      <c r="E4898" s="2">
        <v>2800</v>
      </c>
      <c r="G4898" s="2">
        <v>1300</v>
      </c>
      <c r="I4898" s="2">
        <v>9700</v>
      </c>
      <c r="M4898" s="2">
        <v>22000</v>
      </c>
    </row>
    <row r="4899" spans="2:13" x14ac:dyDescent="0.25">
      <c r="B4899" s="2">
        <v>2000</v>
      </c>
      <c r="D4899" s="2">
        <v>3200</v>
      </c>
      <c r="E4899" s="2">
        <v>1200</v>
      </c>
      <c r="G4899" s="2">
        <v>1500</v>
      </c>
      <c r="I4899" s="2">
        <v>1300</v>
      </c>
      <c r="M4899" s="2">
        <v>22000</v>
      </c>
    </row>
    <row r="4900" spans="2:13" x14ac:dyDescent="0.25">
      <c r="B4900" s="2">
        <v>2000</v>
      </c>
      <c r="D4900" s="2">
        <v>1000</v>
      </c>
      <c r="E4900" s="2">
        <v>2500</v>
      </c>
      <c r="G4900" s="2">
        <v>1100</v>
      </c>
    </row>
    <row r="4901" spans="2:13" x14ac:dyDescent="0.25">
      <c r="B4901" s="2">
        <v>4500</v>
      </c>
      <c r="D4901" s="2">
        <v>1000</v>
      </c>
      <c r="E4901" s="2">
        <v>2000</v>
      </c>
      <c r="G4901" s="2">
        <v>1500</v>
      </c>
    </row>
    <row r="4902" spans="2:13" x14ac:dyDescent="0.25">
      <c r="B4902" s="2">
        <v>1000</v>
      </c>
      <c r="D4902" s="2">
        <v>1700</v>
      </c>
      <c r="E4902" s="2">
        <v>1500</v>
      </c>
      <c r="G4902" s="2">
        <v>4000</v>
      </c>
    </row>
    <row r="4903" spans="2:13" x14ac:dyDescent="0.25">
      <c r="B4903" s="2">
        <v>7500</v>
      </c>
      <c r="D4903" s="2">
        <v>1300</v>
      </c>
      <c r="E4903" s="2">
        <v>2500</v>
      </c>
      <c r="G4903" s="2">
        <v>1500</v>
      </c>
    </row>
    <row r="4904" spans="2:13" x14ac:dyDescent="0.25">
      <c r="B4904" s="2">
        <v>18000</v>
      </c>
      <c r="D4904" s="2">
        <v>2000</v>
      </c>
      <c r="E4904" s="2">
        <v>3200</v>
      </c>
      <c r="G4904" s="2">
        <v>1600</v>
      </c>
    </row>
    <row r="4905" spans="2:13" x14ac:dyDescent="0.25">
      <c r="D4905" s="2">
        <v>1600</v>
      </c>
      <c r="E4905" s="2">
        <v>6000</v>
      </c>
      <c r="G4905" s="2">
        <v>2000</v>
      </c>
    </row>
    <row r="4906" spans="2:13" x14ac:dyDescent="0.25">
      <c r="D4906" s="2">
        <v>3000</v>
      </c>
      <c r="E4906" s="2">
        <v>4000</v>
      </c>
      <c r="G4906" s="2">
        <v>1300</v>
      </c>
    </row>
    <row r="4907" spans="2:13" x14ac:dyDescent="0.25">
      <c r="D4907" s="2">
        <v>1800</v>
      </c>
      <c r="E4907" s="2">
        <v>3700</v>
      </c>
    </row>
    <row r="4908" spans="2:13" x14ac:dyDescent="0.25">
      <c r="E4908" s="2">
        <v>10000</v>
      </c>
    </row>
    <row r="4909" spans="2:13" x14ac:dyDescent="0.25">
      <c r="E4909" s="2">
        <v>5000</v>
      </c>
    </row>
    <row r="4910" spans="2:13" x14ac:dyDescent="0.25">
      <c r="E4910" s="2">
        <v>4000</v>
      </c>
    </row>
    <row r="4911" spans="2:13" x14ac:dyDescent="0.25">
      <c r="D4911" s="3"/>
      <c r="E4911" s="3"/>
      <c r="F4911" s="3"/>
      <c r="G4911" s="3"/>
      <c r="H4911" s="3"/>
      <c r="I4911" s="3"/>
    </row>
    <row r="4912" spans="2:13" x14ac:dyDescent="0.25">
      <c r="D4912" s="3">
        <f>SUM(D4895:D4911)</f>
        <v>31000</v>
      </c>
      <c r="E4912" s="3">
        <f>SUM(E4895:E4911)</f>
        <v>57000</v>
      </c>
      <c r="F4912" s="3">
        <f>SUM(F4895:F4911)</f>
        <v>3500</v>
      </c>
      <c r="G4912" s="3">
        <f>SUM(G4895:G4911)</f>
        <v>22000</v>
      </c>
      <c r="H4912" s="3">
        <v>225000</v>
      </c>
      <c r="I4912" s="3">
        <f>SUM(I4895:I4911)</f>
        <v>22300</v>
      </c>
      <c r="M4912" s="3">
        <v>135000</v>
      </c>
    </row>
    <row r="4913" spans="1:13" x14ac:dyDescent="0.25">
      <c r="A4913" s="2">
        <v>45712</v>
      </c>
    </row>
    <row r="4914" spans="1:13" x14ac:dyDescent="0.25">
      <c r="A4914" s="49" t="s">
        <v>0</v>
      </c>
      <c r="B4914" s="50" t="s">
        <v>294</v>
      </c>
      <c r="C4914" s="51" t="s">
        <v>292</v>
      </c>
      <c r="D4914" s="52" t="s">
        <v>223</v>
      </c>
      <c r="E4914" s="53" t="s">
        <v>4</v>
      </c>
      <c r="F4914" s="54" t="s">
        <v>5</v>
      </c>
      <c r="G4914" s="55" t="s">
        <v>6</v>
      </c>
      <c r="H4914" s="56" t="s">
        <v>7</v>
      </c>
      <c r="I4914" s="57" t="s">
        <v>8</v>
      </c>
      <c r="J4914" s="58" t="s">
        <v>9</v>
      </c>
      <c r="K4914" s="51" t="s">
        <v>39</v>
      </c>
      <c r="L4914" s="59" t="s">
        <v>91</v>
      </c>
      <c r="M4914" s="49" t="s">
        <v>11</v>
      </c>
    </row>
    <row r="4915" spans="1:13" x14ac:dyDescent="0.25">
      <c r="A4915" s="2">
        <v>510000</v>
      </c>
      <c r="B4915" s="2">
        <v>8500</v>
      </c>
      <c r="C4915" s="2">
        <v>18500</v>
      </c>
      <c r="D4915" s="2">
        <v>1800</v>
      </c>
      <c r="E4915" s="2">
        <v>1000</v>
      </c>
      <c r="G4915" s="2">
        <v>1400</v>
      </c>
      <c r="H4915" s="2">
        <v>225000</v>
      </c>
      <c r="I4915" s="2">
        <v>1000</v>
      </c>
      <c r="J4915" s="2">
        <v>600000</v>
      </c>
      <c r="K4915" s="2" t="s">
        <v>301</v>
      </c>
      <c r="M4915" s="2">
        <v>35000</v>
      </c>
    </row>
    <row r="4916" spans="1:13" x14ac:dyDescent="0.25">
      <c r="B4916" s="2">
        <v>4500</v>
      </c>
      <c r="C4916" s="2">
        <v>18500</v>
      </c>
      <c r="D4916" s="2">
        <v>1800</v>
      </c>
      <c r="E4916" s="2">
        <v>1000</v>
      </c>
      <c r="G4916" s="2">
        <v>1000</v>
      </c>
      <c r="H4916" s="2">
        <v>20000</v>
      </c>
      <c r="K4916" s="2" t="s">
        <v>302</v>
      </c>
      <c r="M4916" s="2">
        <v>35000</v>
      </c>
    </row>
    <row r="4917" spans="1:13" x14ac:dyDescent="0.25">
      <c r="B4917" s="2">
        <v>18000</v>
      </c>
      <c r="D4917" s="2">
        <v>3200</v>
      </c>
      <c r="E4917" s="2">
        <v>1000</v>
      </c>
      <c r="G4917" s="2">
        <v>1000</v>
      </c>
      <c r="M4917" s="2">
        <v>15000</v>
      </c>
    </row>
    <row r="4918" spans="1:13" x14ac:dyDescent="0.25">
      <c r="B4918" s="2">
        <v>4500</v>
      </c>
      <c r="D4918" s="2">
        <v>2000</v>
      </c>
      <c r="E4918" s="2">
        <v>1300</v>
      </c>
      <c r="G4918" s="2">
        <v>1200</v>
      </c>
    </row>
    <row r="4919" spans="1:13" x14ac:dyDescent="0.25">
      <c r="B4919" s="2">
        <v>4500</v>
      </c>
      <c r="D4919" s="2">
        <v>1900</v>
      </c>
      <c r="E4919" s="2">
        <v>1600</v>
      </c>
      <c r="G4919" s="2">
        <v>1700</v>
      </c>
    </row>
    <row r="4920" spans="1:13" x14ac:dyDescent="0.25">
      <c r="B4920" s="2">
        <v>4500</v>
      </c>
      <c r="D4920" s="2">
        <v>1800</v>
      </c>
      <c r="E4920" s="2">
        <v>2500</v>
      </c>
      <c r="G4920" s="2">
        <v>1500</v>
      </c>
    </row>
    <row r="4921" spans="1:13" x14ac:dyDescent="0.25">
      <c r="B4921" s="2">
        <v>4500</v>
      </c>
      <c r="D4921" s="2">
        <v>2000</v>
      </c>
      <c r="E4921" s="2">
        <v>1700</v>
      </c>
      <c r="G4921" s="2">
        <v>1000</v>
      </c>
    </row>
    <row r="4922" spans="1:13" x14ac:dyDescent="0.25">
      <c r="B4922" s="2">
        <v>135400</v>
      </c>
      <c r="D4922" s="2">
        <v>14000</v>
      </c>
      <c r="E4922" s="2">
        <v>2800</v>
      </c>
      <c r="G4922" s="2">
        <v>3500</v>
      </c>
    </row>
    <row r="4923" spans="1:13" x14ac:dyDescent="0.25">
      <c r="B4923" s="2">
        <v>18500</v>
      </c>
      <c r="D4923" s="2">
        <v>5000</v>
      </c>
      <c r="E4923" s="2">
        <v>7000</v>
      </c>
      <c r="G4923" s="2">
        <v>1100</v>
      </c>
    </row>
    <row r="4924" spans="1:13" x14ac:dyDescent="0.25">
      <c r="B4924" s="2">
        <v>8500</v>
      </c>
      <c r="D4924" s="2">
        <v>1500</v>
      </c>
      <c r="E4924" s="2">
        <v>8000</v>
      </c>
      <c r="G4924" s="2">
        <v>1600</v>
      </c>
    </row>
    <row r="4925" spans="1:13" x14ac:dyDescent="0.25">
      <c r="B4925" s="2">
        <v>8500</v>
      </c>
      <c r="E4925" s="2">
        <v>5000</v>
      </c>
    </row>
    <row r="4926" spans="1:13" x14ac:dyDescent="0.25">
      <c r="B4926" s="2">
        <v>2500</v>
      </c>
      <c r="E4926" s="2">
        <v>1100</v>
      </c>
    </row>
    <row r="4927" spans="1:13" x14ac:dyDescent="0.25">
      <c r="B4927" s="2">
        <v>4500</v>
      </c>
    </row>
    <row r="4929" spans="1:13" x14ac:dyDescent="0.25">
      <c r="D4929" s="3">
        <f>SUM(D4915:D4928)</f>
        <v>35000</v>
      </c>
      <c r="E4929" s="3">
        <f>SUM(E4915:E4928)</f>
        <v>34000</v>
      </c>
      <c r="F4929" s="3"/>
      <c r="G4929" s="3">
        <f>SUM(G4915:G4928)</f>
        <v>15000</v>
      </c>
      <c r="H4929" s="3">
        <f>SUM(H4915:H4928)</f>
        <v>245000</v>
      </c>
      <c r="I4929" s="3">
        <f>SUM(I4915:I4928)</f>
        <v>1000</v>
      </c>
      <c r="J4929" s="3"/>
      <c r="K4929" s="3"/>
      <c r="L4929" s="3"/>
      <c r="M4929" s="3">
        <f>SUM(M4915:M4928)</f>
        <v>85000</v>
      </c>
    </row>
    <row r="4930" spans="1:13" x14ac:dyDescent="0.25">
      <c r="A4930" s="2">
        <v>45714</v>
      </c>
    </row>
    <row r="4931" spans="1:13" x14ac:dyDescent="0.25">
      <c r="A4931" s="49" t="s">
        <v>0</v>
      </c>
      <c r="B4931" s="50" t="s">
        <v>294</v>
      </c>
      <c r="C4931" s="51" t="s">
        <v>292</v>
      </c>
      <c r="D4931" s="52" t="s">
        <v>223</v>
      </c>
      <c r="E4931" s="53" t="s">
        <v>4</v>
      </c>
      <c r="F4931" s="54" t="s">
        <v>5</v>
      </c>
      <c r="G4931" s="55" t="s">
        <v>6</v>
      </c>
      <c r="H4931" s="56" t="s">
        <v>7</v>
      </c>
      <c r="I4931" s="57" t="s">
        <v>8</v>
      </c>
      <c r="J4931" s="58" t="s">
        <v>9</v>
      </c>
      <c r="K4931" s="51" t="s">
        <v>39</v>
      </c>
      <c r="L4931" s="59" t="s">
        <v>91</v>
      </c>
      <c r="M4931" s="49" t="s">
        <v>11</v>
      </c>
    </row>
    <row r="4932" spans="1:13" x14ac:dyDescent="0.25">
      <c r="A4932" s="2">
        <v>530000</v>
      </c>
      <c r="B4932" s="2">
        <v>22000</v>
      </c>
      <c r="D4932" s="2">
        <v>2400</v>
      </c>
      <c r="E4932" s="2">
        <v>2000</v>
      </c>
      <c r="F4932" s="2">
        <v>10500</v>
      </c>
      <c r="G4932" s="2">
        <f>SUM(D4932:F4932)</f>
        <v>14900</v>
      </c>
      <c r="H4932" s="2">
        <v>245000</v>
      </c>
      <c r="I4932" s="2">
        <v>2500</v>
      </c>
      <c r="J4932" s="2">
        <v>600000</v>
      </c>
      <c r="M4932" s="2">
        <v>15000</v>
      </c>
    </row>
    <row r="4933" spans="1:13" x14ac:dyDescent="0.25">
      <c r="B4933" s="2">
        <v>3000</v>
      </c>
      <c r="D4933" s="2">
        <v>2600</v>
      </c>
      <c r="E4933" s="2">
        <v>2800</v>
      </c>
      <c r="F4933" s="2">
        <v>6500</v>
      </c>
      <c r="G4933" s="2">
        <f>SUM(D4933:F4933)</f>
        <v>11900</v>
      </c>
      <c r="M4933" s="2">
        <v>17000</v>
      </c>
    </row>
    <row r="4934" spans="1:13" x14ac:dyDescent="0.25">
      <c r="B4934" s="2">
        <v>3000</v>
      </c>
      <c r="E4934" s="2">
        <v>1200</v>
      </c>
      <c r="M4934" s="2">
        <v>2500</v>
      </c>
    </row>
    <row r="4935" spans="1:13" x14ac:dyDescent="0.25">
      <c r="B4935" s="2">
        <v>41000</v>
      </c>
      <c r="E4935" s="2">
        <v>4000</v>
      </c>
    </row>
    <row r="4936" spans="1:13" x14ac:dyDescent="0.25">
      <c r="B4936" s="2">
        <v>8500</v>
      </c>
    </row>
    <row r="4937" spans="1:13" x14ac:dyDescent="0.25">
      <c r="B4937" s="2">
        <v>7500</v>
      </c>
    </row>
    <row r="4938" spans="1:13" x14ac:dyDescent="0.25">
      <c r="D4938" s="3">
        <f>SUM(D4932:D4937)</f>
        <v>5000</v>
      </c>
      <c r="E4938" s="3">
        <f>SUM(E4932:E4937)</f>
        <v>10000</v>
      </c>
      <c r="F4938" s="3">
        <f>SUM(F4932:F4937)</f>
        <v>17000</v>
      </c>
      <c r="G4938" s="3">
        <f>SUM(D4938:F4938)</f>
        <v>32000</v>
      </c>
      <c r="H4938" s="3"/>
      <c r="I4938" s="3"/>
      <c r="J4938" s="3"/>
      <c r="K4938" s="3"/>
      <c r="L4938" s="3"/>
      <c r="M4938" s="3">
        <f>SUM(M4932:M4937)</f>
        <v>34500</v>
      </c>
    </row>
    <row r="4939" spans="1:13" x14ac:dyDescent="0.25">
      <c r="A4939" s="2">
        <v>45715</v>
      </c>
    </row>
    <row r="4940" spans="1:13" x14ac:dyDescent="0.25">
      <c r="A4940" s="49" t="s">
        <v>0</v>
      </c>
      <c r="B4940" s="50" t="s">
        <v>294</v>
      </c>
      <c r="C4940" s="51" t="s">
        <v>292</v>
      </c>
      <c r="D4940" s="52" t="s">
        <v>223</v>
      </c>
      <c r="E4940" s="53" t="s">
        <v>4</v>
      </c>
      <c r="F4940" s="54" t="s">
        <v>5</v>
      </c>
      <c r="G4940" s="55" t="s">
        <v>6</v>
      </c>
      <c r="H4940" s="56" t="s">
        <v>7</v>
      </c>
      <c r="I4940" s="57" t="s">
        <v>8</v>
      </c>
      <c r="J4940" s="58" t="s">
        <v>9</v>
      </c>
      <c r="K4940" s="51" t="s">
        <v>39</v>
      </c>
      <c r="L4940" s="59" t="s">
        <v>91</v>
      </c>
      <c r="M4940" s="49" t="s">
        <v>11</v>
      </c>
    </row>
    <row r="4941" spans="1:13" x14ac:dyDescent="0.25">
      <c r="A4941" s="2">
        <v>570000</v>
      </c>
      <c r="B4941" s="2">
        <v>2000</v>
      </c>
      <c r="C4941" s="2">
        <v>18500</v>
      </c>
      <c r="D4941" s="2">
        <v>1000</v>
      </c>
      <c r="E4941" s="2">
        <v>1000</v>
      </c>
      <c r="G4941" s="2">
        <v>1300</v>
      </c>
      <c r="H4941" s="2">
        <v>245000</v>
      </c>
      <c r="I4941" s="2">
        <v>2000</v>
      </c>
      <c r="J4941" s="2">
        <v>600000</v>
      </c>
      <c r="K4941" s="2" t="s">
        <v>303</v>
      </c>
      <c r="M4941" s="2">
        <v>40000</v>
      </c>
    </row>
    <row r="4942" spans="1:13" x14ac:dyDescent="0.25">
      <c r="B4942" s="2">
        <v>2500</v>
      </c>
      <c r="C4942" s="2">
        <v>18500</v>
      </c>
      <c r="D4942" s="2">
        <v>3000</v>
      </c>
      <c r="E4942" s="2">
        <v>1600</v>
      </c>
      <c r="G4942" s="2">
        <v>3800</v>
      </c>
      <c r="M4942" s="2">
        <v>48000</v>
      </c>
    </row>
    <row r="4943" spans="1:13" x14ac:dyDescent="0.25">
      <c r="B4943" s="2">
        <v>4500</v>
      </c>
      <c r="C4943" s="2">
        <v>18500</v>
      </c>
      <c r="D4943" s="2">
        <v>6000</v>
      </c>
      <c r="E4943" s="2">
        <v>3800</v>
      </c>
      <c r="G4943" s="2">
        <v>1200</v>
      </c>
      <c r="M4943" s="2">
        <v>32600</v>
      </c>
    </row>
    <row r="4944" spans="1:13" x14ac:dyDescent="0.25">
      <c r="B4944" s="2">
        <v>7500</v>
      </c>
      <c r="D4944" s="2">
        <v>15000</v>
      </c>
      <c r="E4944" s="2">
        <v>9000</v>
      </c>
      <c r="G4944" s="2">
        <v>4000</v>
      </c>
      <c r="M4944" s="2">
        <v>2000</v>
      </c>
    </row>
    <row r="4945" spans="1:13" x14ac:dyDescent="0.25">
      <c r="B4945" s="2">
        <v>7500</v>
      </c>
      <c r="D4945" s="2">
        <v>3000</v>
      </c>
      <c r="E4945" s="2">
        <v>3000</v>
      </c>
      <c r="G4945" s="2">
        <v>5000</v>
      </c>
    </row>
    <row r="4946" spans="1:13" x14ac:dyDescent="0.25">
      <c r="B4946" s="2">
        <v>2000</v>
      </c>
      <c r="D4946" s="2">
        <v>2000</v>
      </c>
      <c r="E4946" s="2">
        <v>7600</v>
      </c>
      <c r="G4946" s="2">
        <v>3000</v>
      </c>
    </row>
    <row r="4947" spans="1:13" x14ac:dyDescent="0.25">
      <c r="B4947" s="2">
        <v>3000</v>
      </c>
      <c r="D4947" s="2">
        <v>4000</v>
      </c>
      <c r="E4947" s="2">
        <v>1600</v>
      </c>
      <c r="G4947" s="2">
        <v>4000</v>
      </c>
    </row>
    <row r="4948" spans="1:13" x14ac:dyDescent="0.25">
      <c r="B4948" s="2">
        <v>56500</v>
      </c>
      <c r="D4948" s="2">
        <v>4000</v>
      </c>
      <c r="E4948" s="2">
        <v>2400</v>
      </c>
      <c r="G4948" s="2">
        <v>2000</v>
      </c>
    </row>
    <row r="4949" spans="1:13" x14ac:dyDescent="0.25">
      <c r="B4949" s="2">
        <v>107000</v>
      </c>
      <c r="D4949" s="2">
        <v>2000</v>
      </c>
      <c r="E4949" s="2">
        <v>10000</v>
      </c>
      <c r="G4949" s="2">
        <v>5300</v>
      </c>
    </row>
    <row r="4950" spans="1:13" x14ac:dyDescent="0.25">
      <c r="B4950" s="2">
        <v>8500</v>
      </c>
      <c r="E4950" s="2">
        <v>5000</v>
      </c>
      <c r="G4950" s="2">
        <v>3000</v>
      </c>
    </row>
    <row r="4951" spans="1:13" x14ac:dyDescent="0.25">
      <c r="B4951" s="2">
        <v>18000</v>
      </c>
      <c r="E4951" s="2">
        <v>3000</v>
      </c>
    </row>
    <row r="4952" spans="1:13" x14ac:dyDescent="0.25">
      <c r="B4952" s="2">
        <v>32000</v>
      </c>
      <c r="D4952" s="3"/>
      <c r="E4952" s="3"/>
      <c r="F4952" s="3"/>
      <c r="G4952" s="3"/>
      <c r="H4952" s="3"/>
    </row>
    <row r="4953" spans="1:13" x14ac:dyDescent="0.25">
      <c r="D4953" s="3">
        <f>SUM(D4941:D4952)</f>
        <v>40000</v>
      </c>
      <c r="E4953" s="3">
        <f>SUM(E4941:E4952)</f>
        <v>48000</v>
      </c>
      <c r="F4953" s="3"/>
      <c r="G4953" s="3">
        <f>SUM(G4941:G4952)</f>
        <v>32600</v>
      </c>
      <c r="H4953" s="3">
        <f>SUM(H4941:H4952)</f>
        <v>245000</v>
      </c>
      <c r="M4953" s="3">
        <f>SUM(M4941:M4952)</f>
        <v>122600</v>
      </c>
    </row>
    <row r="4954" spans="1:13" x14ac:dyDescent="0.25">
      <c r="A4954" s="2">
        <v>45716</v>
      </c>
    </row>
    <row r="4955" spans="1:13" x14ac:dyDescent="0.25">
      <c r="A4955" s="49" t="s">
        <v>0</v>
      </c>
      <c r="B4955" s="50" t="s">
        <v>294</v>
      </c>
      <c r="C4955" s="51" t="s">
        <v>292</v>
      </c>
      <c r="D4955" s="52" t="s">
        <v>223</v>
      </c>
      <c r="E4955" s="53" t="s">
        <v>4</v>
      </c>
      <c r="F4955" s="54" t="s">
        <v>5</v>
      </c>
      <c r="G4955" s="55" t="s">
        <v>6</v>
      </c>
      <c r="H4955" s="56" t="s">
        <v>7</v>
      </c>
      <c r="I4955" s="57" t="s">
        <v>8</v>
      </c>
      <c r="J4955" s="58" t="s">
        <v>9</v>
      </c>
      <c r="K4955" s="51" t="s">
        <v>39</v>
      </c>
      <c r="L4955" s="59" t="s">
        <v>91</v>
      </c>
      <c r="M4955" s="49" t="s">
        <v>11</v>
      </c>
    </row>
    <row r="4956" spans="1:13" x14ac:dyDescent="0.25">
      <c r="A4956" s="2">
        <v>620000</v>
      </c>
      <c r="B4956" s="2">
        <v>1000</v>
      </c>
      <c r="D4956" s="2">
        <v>1100</v>
      </c>
      <c r="E4956" s="2">
        <v>3200</v>
      </c>
      <c r="G4956" s="2">
        <v>1100</v>
      </c>
      <c r="H4956" s="26">
        <v>245000</v>
      </c>
      <c r="I4956" s="2">
        <v>1500</v>
      </c>
      <c r="J4956" s="2">
        <v>600000</v>
      </c>
      <c r="K4956" s="2" t="s">
        <v>304</v>
      </c>
      <c r="M4956" s="2">
        <v>20000</v>
      </c>
    </row>
    <row r="4957" spans="1:13" x14ac:dyDescent="0.25">
      <c r="B4957" s="2">
        <v>12000</v>
      </c>
      <c r="D4957" s="2">
        <v>1000</v>
      </c>
      <c r="E4957" s="2">
        <v>4000</v>
      </c>
      <c r="G4957" s="2">
        <v>1200</v>
      </c>
      <c r="I4957" s="2">
        <v>1500</v>
      </c>
      <c r="M4957" s="2">
        <v>40000</v>
      </c>
    </row>
    <row r="4958" spans="1:13" x14ac:dyDescent="0.25">
      <c r="B4958" s="2">
        <v>2500</v>
      </c>
      <c r="D4958" s="2">
        <v>2000</v>
      </c>
      <c r="E4958" s="2">
        <v>1600</v>
      </c>
      <c r="G4958" s="2">
        <v>1600</v>
      </c>
      <c r="I4958" s="2">
        <v>2000</v>
      </c>
      <c r="M4958" s="2">
        <v>6000</v>
      </c>
    </row>
    <row r="4959" spans="1:13" x14ac:dyDescent="0.25">
      <c r="B4959" s="2">
        <v>2000</v>
      </c>
      <c r="D4959" s="2">
        <v>1400</v>
      </c>
      <c r="E4959" s="2">
        <v>5000</v>
      </c>
      <c r="G4959" s="2">
        <v>2100</v>
      </c>
      <c r="M4959" s="2">
        <v>5000</v>
      </c>
    </row>
    <row r="4960" spans="1:13" x14ac:dyDescent="0.25">
      <c r="B4960" s="2">
        <v>2500</v>
      </c>
      <c r="D4960" s="2">
        <v>2100</v>
      </c>
      <c r="E4960" s="2">
        <v>2500</v>
      </c>
    </row>
    <row r="4961" spans="1:13" x14ac:dyDescent="0.25">
      <c r="B4961" s="2">
        <v>51900</v>
      </c>
      <c r="D4961" s="2">
        <v>1600</v>
      </c>
      <c r="E4961" s="2">
        <v>10000</v>
      </c>
    </row>
    <row r="4962" spans="1:13" x14ac:dyDescent="0.25">
      <c r="B4962" s="2">
        <v>4500</v>
      </c>
      <c r="D4962" s="2">
        <v>8400</v>
      </c>
      <c r="E4962" s="2">
        <v>7000</v>
      </c>
    </row>
    <row r="4963" spans="1:13" x14ac:dyDescent="0.25">
      <c r="D4963" s="2">
        <v>2400</v>
      </c>
      <c r="E4963" s="2">
        <v>7000</v>
      </c>
    </row>
    <row r="4965" spans="1:13" x14ac:dyDescent="0.25">
      <c r="D4965" s="3">
        <f>SUM(D4956:D4964)</f>
        <v>20000</v>
      </c>
      <c r="E4965" s="3">
        <f>SUM(E4956:E4964)</f>
        <v>40300</v>
      </c>
      <c r="F4965" s="3"/>
      <c r="G4965" s="3">
        <f>SUM(G4956:G4964)</f>
        <v>6000</v>
      </c>
      <c r="H4965" s="3">
        <v>245000</v>
      </c>
      <c r="I4965" s="3">
        <f>SUM(I4956:I4964)</f>
        <v>5000</v>
      </c>
      <c r="J4965" s="3"/>
      <c r="K4965" s="3"/>
      <c r="L4965" s="3"/>
      <c r="M4965" s="3">
        <f>SUM(M4956:M4964)</f>
        <v>71000</v>
      </c>
    </row>
    <row r="4966" spans="1:13" x14ac:dyDescent="0.25">
      <c r="A4966" s="2">
        <v>45717</v>
      </c>
    </row>
    <row r="4967" spans="1:13" x14ac:dyDescent="0.25">
      <c r="A4967" s="49" t="s">
        <v>0</v>
      </c>
      <c r="B4967" s="50" t="s">
        <v>294</v>
      </c>
      <c r="C4967" s="51" t="s">
        <v>292</v>
      </c>
      <c r="D4967" s="52" t="s">
        <v>223</v>
      </c>
      <c r="E4967" s="53" t="s">
        <v>4</v>
      </c>
      <c r="F4967" s="54" t="s">
        <v>5</v>
      </c>
      <c r="G4967" s="55" t="s">
        <v>6</v>
      </c>
      <c r="H4967" s="56" t="s">
        <v>7</v>
      </c>
      <c r="I4967" s="57" t="s">
        <v>8</v>
      </c>
      <c r="J4967" s="58" t="s">
        <v>9</v>
      </c>
      <c r="K4967" s="51" t="s">
        <v>39</v>
      </c>
      <c r="L4967" s="59" t="s">
        <v>91</v>
      </c>
      <c r="M4967" s="49" t="s">
        <v>11</v>
      </c>
    </row>
    <row r="4968" spans="1:13" x14ac:dyDescent="0.25">
      <c r="B4968" s="2">
        <v>32000</v>
      </c>
      <c r="C4968" s="2">
        <v>18500</v>
      </c>
      <c r="D4968" s="2">
        <v>1000</v>
      </c>
      <c r="E4968" s="2">
        <v>1500</v>
      </c>
      <c r="G4968" s="2">
        <v>1500</v>
      </c>
      <c r="H4968" s="2">
        <v>245000</v>
      </c>
      <c r="I4968" s="3">
        <v>1600</v>
      </c>
      <c r="J4968" s="2">
        <v>560000</v>
      </c>
      <c r="K4968" s="2" t="s">
        <v>305</v>
      </c>
      <c r="M4968" s="2">
        <v>5800</v>
      </c>
    </row>
    <row r="4969" spans="1:13" x14ac:dyDescent="0.25">
      <c r="B4969" s="2">
        <v>3000</v>
      </c>
      <c r="D4969" s="2">
        <v>1600</v>
      </c>
      <c r="E4969" s="2">
        <v>1000</v>
      </c>
      <c r="G4969" s="2">
        <v>20000</v>
      </c>
      <c r="M4969" s="2">
        <v>16700</v>
      </c>
    </row>
    <row r="4970" spans="1:13" x14ac:dyDescent="0.25">
      <c r="D4970" s="2">
        <v>2000</v>
      </c>
      <c r="E4970" s="2">
        <v>13200</v>
      </c>
      <c r="G4970" s="2">
        <v>4500</v>
      </c>
      <c r="M4970" s="2">
        <v>28500</v>
      </c>
    </row>
    <row r="4971" spans="1:13" x14ac:dyDescent="0.25">
      <c r="D4971" s="2">
        <v>1200</v>
      </c>
      <c r="E4971" s="2">
        <v>1000</v>
      </c>
      <c r="G4971" s="2">
        <v>1500</v>
      </c>
      <c r="M4971" s="2">
        <v>1600</v>
      </c>
    </row>
    <row r="4972" spans="1:13" x14ac:dyDescent="0.25">
      <c r="D4972" s="30">
        <f>SUM(D4968:D4971)</f>
        <v>5800</v>
      </c>
      <c r="E4972" s="30">
        <f>SUM(E4968:E4971)</f>
        <v>16700</v>
      </c>
      <c r="G4972" s="2">
        <v>1000</v>
      </c>
      <c r="M4972" s="30">
        <f>SUM(M4968:M4971)</f>
        <v>52600</v>
      </c>
    </row>
    <row r="4973" spans="1:13" x14ac:dyDescent="0.25">
      <c r="G4973" s="30">
        <f>SUM(G4968:G4972)</f>
        <v>28500</v>
      </c>
    </row>
    <row r="4976" spans="1:13" x14ac:dyDescent="0.25">
      <c r="A4976" s="2">
        <v>45719</v>
      </c>
    </row>
    <row r="4977" spans="1:13" x14ac:dyDescent="0.25">
      <c r="A4977" s="49" t="s">
        <v>0</v>
      </c>
      <c r="B4977" s="50" t="s">
        <v>294</v>
      </c>
      <c r="C4977" s="51" t="s">
        <v>292</v>
      </c>
      <c r="D4977" s="52" t="s">
        <v>223</v>
      </c>
      <c r="E4977" s="53" t="s">
        <v>4</v>
      </c>
      <c r="F4977" s="54" t="s">
        <v>5</v>
      </c>
      <c r="G4977" s="55" t="s">
        <v>6</v>
      </c>
      <c r="H4977" s="56" t="s">
        <v>7</v>
      </c>
      <c r="I4977" s="57" t="s">
        <v>8</v>
      </c>
      <c r="J4977" s="58" t="s">
        <v>9</v>
      </c>
      <c r="K4977" s="51" t="s">
        <v>39</v>
      </c>
      <c r="L4977" s="59" t="s">
        <v>91</v>
      </c>
      <c r="M4977" s="49" t="s">
        <v>11</v>
      </c>
    </row>
    <row r="4978" spans="1:13" x14ac:dyDescent="0.25">
      <c r="B4978" s="2">
        <v>4500</v>
      </c>
      <c r="C4978" s="2">
        <v>4500</v>
      </c>
      <c r="D4978" s="2">
        <v>1800</v>
      </c>
      <c r="E4978" s="2">
        <v>4500</v>
      </c>
      <c r="F4978" s="2">
        <v>1000</v>
      </c>
      <c r="G4978" s="2">
        <v>1300</v>
      </c>
      <c r="H4978" s="2">
        <v>245000</v>
      </c>
      <c r="I4978" s="2">
        <v>1200</v>
      </c>
      <c r="J4978" s="2">
        <v>710000</v>
      </c>
      <c r="M4978" s="2">
        <v>83000</v>
      </c>
    </row>
    <row r="4979" spans="1:13" x14ac:dyDescent="0.25">
      <c r="B4979" s="2">
        <v>7500</v>
      </c>
      <c r="C4979" s="2">
        <v>18500</v>
      </c>
      <c r="D4979" s="2">
        <v>1600</v>
      </c>
      <c r="E4979" s="2">
        <v>1000</v>
      </c>
      <c r="F4979" s="2">
        <v>2000</v>
      </c>
      <c r="G4979" s="2">
        <v>1600</v>
      </c>
      <c r="I4979" s="2">
        <v>20000</v>
      </c>
      <c r="J4979" s="2">
        <v>920000</v>
      </c>
      <c r="M4979" s="2">
        <v>178000</v>
      </c>
    </row>
    <row r="4980" spans="1:13" x14ac:dyDescent="0.25">
      <c r="B4980" s="2">
        <v>1000</v>
      </c>
      <c r="C4980" s="2">
        <v>18500</v>
      </c>
      <c r="D4980" s="2">
        <v>5800</v>
      </c>
      <c r="E4980" s="2">
        <v>3000</v>
      </c>
      <c r="G4980" s="2">
        <v>2200</v>
      </c>
      <c r="I4980" s="2">
        <v>1500</v>
      </c>
      <c r="M4980" s="2">
        <v>3000</v>
      </c>
    </row>
    <row r="4981" spans="1:13" x14ac:dyDescent="0.25">
      <c r="B4981" s="2">
        <v>1000</v>
      </c>
      <c r="D4981" s="2">
        <v>1800</v>
      </c>
      <c r="E4981" s="2">
        <v>2000</v>
      </c>
      <c r="G4981" s="2">
        <v>2200</v>
      </c>
      <c r="I4981" s="2">
        <v>1300</v>
      </c>
      <c r="M4981" s="2">
        <v>25000</v>
      </c>
    </row>
    <row r="4982" spans="1:13" x14ac:dyDescent="0.25">
      <c r="B4982" s="2">
        <v>8500</v>
      </c>
      <c r="D4982" s="2">
        <v>1400</v>
      </c>
      <c r="E4982" s="2">
        <v>4400</v>
      </c>
      <c r="G4982" s="2">
        <v>2500</v>
      </c>
      <c r="M4982" s="2">
        <v>24000</v>
      </c>
    </row>
    <row r="4983" spans="1:13" x14ac:dyDescent="0.25">
      <c r="B4983" s="2">
        <v>7500</v>
      </c>
      <c r="D4983" s="2">
        <v>2000</v>
      </c>
      <c r="E4983" s="2">
        <v>1600</v>
      </c>
      <c r="G4983" s="2">
        <v>4000</v>
      </c>
    </row>
    <row r="4984" spans="1:13" x14ac:dyDescent="0.25">
      <c r="B4984" s="2">
        <v>2000</v>
      </c>
      <c r="D4984" s="2">
        <v>1700</v>
      </c>
      <c r="E4984" s="2">
        <v>2500</v>
      </c>
      <c r="G4984" s="2">
        <v>1000</v>
      </c>
    </row>
    <row r="4985" spans="1:13" x14ac:dyDescent="0.25">
      <c r="B4985" s="2">
        <v>7500</v>
      </c>
      <c r="D4985" s="2">
        <v>1800</v>
      </c>
      <c r="E4985" s="2">
        <v>2500</v>
      </c>
      <c r="G4985" s="2">
        <v>3500</v>
      </c>
    </row>
    <row r="4986" spans="1:13" x14ac:dyDescent="0.25">
      <c r="B4986" s="2">
        <v>1000</v>
      </c>
      <c r="D4986" s="2">
        <v>2500</v>
      </c>
      <c r="E4986" s="2">
        <v>3200</v>
      </c>
      <c r="G4986" s="2">
        <v>3000</v>
      </c>
    </row>
    <row r="4987" spans="1:13" x14ac:dyDescent="0.25">
      <c r="B4987" s="2">
        <v>8500</v>
      </c>
      <c r="D4987" s="2">
        <v>2500</v>
      </c>
      <c r="E4987" s="2">
        <v>3600</v>
      </c>
      <c r="G4987" s="2">
        <v>1300</v>
      </c>
    </row>
    <row r="4988" spans="1:13" x14ac:dyDescent="0.25">
      <c r="B4988" s="2">
        <v>8500</v>
      </c>
      <c r="D4988" s="2">
        <v>3000</v>
      </c>
      <c r="E4988" s="2">
        <v>9600</v>
      </c>
      <c r="G4988" s="2">
        <v>2400</v>
      </c>
    </row>
    <row r="4989" spans="1:13" x14ac:dyDescent="0.25">
      <c r="B4989" s="2">
        <v>32000</v>
      </c>
      <c r="D4989" s="2">
        <v>3000</v>
      </c>
      <c r="E4989" s="2">
        <v>9600</v>
      </c>
    </row>
    <row r="4990" spans="1:13" x14ac:dyDescent="0.25">
      <c r="D4990" s="2">
        <v>50000</v>
      </c>
      <c r="E4990" s="2">
        <v>30000</v>
      </c>
    </row>
    <row r="4991" spans="1:13" x14ac:dyDescent="0.25">
      <c r="D4991" s="2">
        <v>2000</v>
      </c>
      <c r="E4991" s="2">
        <v>6000</v>
      </c>
    </row>
    <row r="4992" spans="1:13" x14ac:dyDescent="0.25">
      <c r="D4992" s="2">
        <v>2100</v>
      </c>
      <c r="E4992" s="2">
        <v>5000</v>
      </c>
    </row>
    <row r="4993" spans="1:13" x14ac:dyDescent="0.25">
      <c r="E4993" s="2">
        <v>7000</v>
      </c>
    </row>
    <row r="4994" spans="1:13" x14ac:dyDescent="0.25">
      <c r="E4994" s="2">
        <v>8000</v>
      </c>
    </row>
    <row r="4995" spans="1:13" x14ac:dyDescent="0.25">
      <c r="E4995" s="2">
        <v>1000</v>
      </c>
    </row>
    <row r="4996" spans="1:13" x14ac:dyDescent="0.25">
      <c r="E4996" s="2">
        <v>50000</v>
      </c>
    </row>
    <row r="4997" spans="1:13" x14ac:dyDescent="0.25">
      <c r="E4997" s="2">
        <v>24000</v>
      </c>
    </row>
    <row r="4999" spans="1:13" x14ac:dyDescent="0.25">
      <c r="D4999" s="3">
        <f t="shared" ref="D4999:I4999" si="35">SUM(D4978:D4998)</f>
        <v>83000</v>
      </c>
      <c r="E4999" s="3">
        <f t="shared" si="35"/>
        <v>178500</v>
      </c>
      <c r="F4999" s="3">
        <f t="shared" si="35"/>
        <v>3000</v>
      </c>
      <c r="G4999" s="3">
        <f t="shared" si="35"/>
        <v>25000</v>
      </c>
      <c r="H4999" s="3">
        <f t="shared" si="35"/>
        <v>245000</v>
      </c>
      <c r="I4999" s="3">
        <f t="shared" si="35"/>
        <v>24000</v>
      </c>
      <c r="M4999" s="3">
        <f>SUM(M4978:M4998)</f>
        <v>313000</v>
      </c>
    </row>
    <row r="5000" spans="1:13" x14ac:dyDescent="0.25">
      <c r="A5000" s="2">
        <v>45720</v>
      </c>
    </row>
    <row r="5001" spans="1:13" x14ac:dyDescent="0.25">
      <c r="A5001" s="49" t="s">
        <v>0</v>
      </c>
      <c r="B5001" s="50" t="s">
        <v>294</v>
      </c>
      <c r="C5001" s="51" t="s">
        <v>292</v>
      </c>
      <c r="D5001" s="52" t="s">
        <v>223</v>
      </c>
      <c r="E5001" s="53" t="s">
        <v>4</v>
      </c>
      <c r="F5001" s="54" t="s">
        <v>5</v>
      </c>
      <c r="G5001" s="55" t="s">
        <v>6</v>
      </c>
      <c r="H5001" s="56" t="s">
        <v>7</v>
      </c>
      <c r="I5001" s="57" t="s">
        <v>8</v>
      </c>
      <c r="J5001" s="58" t="s">
        <v>9</v>
      </c>
      <c r="K5001" s="51" t="s">
        <v>39</v>
      </c>
      <c r="L5001" s="59" t="s">
        <v>91</v>
      </c>
      <c r="M5001" s="49" t="s">
        <v>11</v>
      </c>
    </row>
    <row r="5002" spans="1:13" x14ac:dyDescent="0.25">
      <c r="A5002" s="2">
        <v>20000</v>
      </c>
      <c r="B5002" s="2">
        <v>4500</v>
      </c>
      <c r="D5002" s="2">
        <v>1000</v>
      </c>
      <c r="E5002" s="2">
        <v>4100</v>
      </c>
      <c r="F5002" s="2">
        <v>500</v>
      </c>
      <c r="G5002" s="2">
        <v>1300</v>
      </c>
      <c r="I5002" s="2">
        <v>2500</v>
      </c>
      <c r="J5002" s="2">
        <v>1000000</v>
      </c>
      <c r="M5002" s="2">
        <v>29000</v>
      </c>
    </row>
    <row r="5003" spans="1:13" x14ac:dyDescent="0.25">
      <c r="B5003" s="2">
        <v>2000</v>
      </c>
      <c r="D5003" s="2">
        <v>1000</v>
      </c>
      <c r="E5003" s="2">
        <v>3500</v>
      </c>
      <c r="F5003" s="2">
        <v>500</v>
      </c>
      <c r="G5003" s="2">
        <v>1400</v>
      </c>
      <c r="I5003" s="2">
        <v>2600</v>
      </c>
      <c r="M5003" s="2">
        <v>50000</v>
      </c>
    </row>
    <row r="5004" spans="1:13" x14ac:dyDescent="0.25">
      <c r="B5004" s="2">
        <v>1000</v>
      </c>
      <c r="D5004" s="2">
        <v>1500</v>
      </c>
      <c r="E5004" s="2">
        <v>1000</v>
      </c>
      <c r="F5004" s="2">
        <v>1000</v>
      </c>
      <c r="G5004" s="2">
        <v>3000</v>
      </c>
      <c r="I5004" s="2">
        <v>700</v>
      </c>
      <c r="M5004" s="2">
        <v>2500</v>
      </c>
    </row>
    <row r="5005" spans="1:13" x14ac:dyDescent="0.25">
      <c r="B5005" s="2">
        <v>7500</v>
      </c>
      <c r="D5005" s="2">
        <v>1900</v>
      </c>
      <c r="E5005" s="2">
        <v>4000</v>
      </c>
      <c r="F5005" s="2">
        <v>500</v>
      </c>
      <c r="G5005" s="2">
        <v>4900</v>
      </c>
      <c r="I5005" s="2">
        <v>2000</v>
      </c>
      <c r="M5005" s="2">
        <v>21000</v>
      </c>
    </row>
    <row r="5006" spans="1:13" x14ac:dyDescent="0.25">
      <c r="B5006" s="2">
        <v>2000</v>
      </c>
      <c r="D5006" s="2">
        <v>1600</v>
      </c>
      <c r="E5006" s="2">
        <v>2400</v>
      </c>
      <c r="G5006" s="2">
        <v>3800</v>
      </c>
      <c r="I5006" s="2">
        <v>1200</v>
      </c>
      <c r="M5006" s="2">
        <v>9000</v>
      </c>
    </row>
    <row r="5007" spans="1:13" x14ac:dyDescent="0.25">
      <c r="B5007" s="2">
        <v>2000</v>
      </c>
      <c r="D5007" s="2">
        <v>2000</v>
      </c>
      <c r="E5007" s="2">
        <v>3100</v>
      </c>
      <c r="G5007" s="2">
        <v>3000</v>
      </c>
    </row>
    <row r="5008" spans="1:13" x14ac:dyDescent="0.25">
      <c r="B5008" s="2">
        <v>1200</v>
      </c>
      <c r="D5008" s="2">
        <v>2000</v>
      </c>
      <c r="E5008" s="2">
        <v>5000</v>
      </c>
      <c r="G5008" s="2">
        <v>2600</v>
      </c>
    </row>
    <row r="5009" spans="1:13" x14ac:dyDescent="0.25">
      <c r="B5009" s="2">
        <v>18500</v>
      </c>
      <c r="D5009" s="2">
        <v>5900</v>
      </c>
      <c r="E5009" s="2">
        <v>8500</v>
      </c>
      <c r="G5009" s="2">
        <v>1000</v>
      </c>
    </row>
    <row r="5010" spans="1:13" x14ac:dyDescent="0.25">
      <c r="B5010" s="2">
        <v>4500</v>
      </c>
      <c r="D5010" s="2">
        <v>3400</v>
      </c>
      <c r="E5010" s="2">
        <v>2000</v>
      </c>
    </row>
    <row r="5011" spans="1:13" x14ac:dyDescent="0.25">
      <c r="B5011" s="2">
        <v>1000</v>
      </c>
      <c r="D5011" s="2">
        <v>1000</v>
      </c>
      <c r="E5011" s="2">
        <v>2500</v>
      </c>
    </row>
    <row r="5012" spans="1:13" x14ac:dyDescent="0.25">
      <c r="B5012" s="2">
        <v>7500</v>
      </c>
      <c r="D5012" s="2">
        <v>2500</v>
      </c>
      <c r="E5012" s="2">
        <v>2000</v>
      </c>
    </row>
    <row r="5013" spans="1:13" x14ac:dyDescent="0.25">
      <c r="D5013" s="2">
        <v>1500</v>
      </c>
      <c r="E5013" s="2">
        <v>1700</v>
      </c>
      <c r="F5013" s="2" t="s">
        <v>19</v>
      </c>
    </row>
    <row r="5014" spans="1:13" x14ac:dyDescent="0.25">
      <c r="D5014" s="2">
        <v>2000</v>
      </c>
      <c r="E5014" s="2">
        <v>5000</v>
      </c>
    </row>
    <row r="5015" spans="1:13" x14ac:dyDescent="0.25">
      <c r="D5015" s="2">
        <v>1700</v>
      </c>
      <c r="E5015" s="2">
        <v>5200</v>
      </c>
    </row>
    <row r="5017" spans="1:13" x14ac:dyDescent="0.25">
      <c r="D5017" s="3">
        <f>SUM(D5002:D5016)</f>
        <v>29000</v>
      </c>
      <c r="E5017" s="3">
        <f>SUM(E5002:E5016)</f>
        <v>50000</v>
      </c>
      <c r="F5017" s="3">
        <f>SUM(F5002:F5016)</f>
        <v>2500</v>
      </c>
      <c r="G5017" s="3">
        <f>SUM(G5002:G5016)</f>
        <v>21000</v>
      </c>
      <c r="H5017" s="3">
        <v>245000</v>
      </c>
      <c r="I5017" s="3">
        <f>SUM(I5002:I5016)</f>
        <v>9000</v>
      </c>
      <c r="J5017" s="3"/>
      <c r="K5017" s="3"/>
      <c r="L5017" s="3"/>
      <c r="M5017" s="3">
        <f>SUM(M5002:M5016)</f>
        <v>111500</v>
      </c>
    </row>
    <row r="5018" spans="1:13" x14ac:dyDescent="0.25">
      <c r="A5018" s="2">
        <v>45721</v>
      </c>
    </row>
    <row r="5019" spans="1:13" x14ac:dyDescent="0.25">
      <c r="A5019" s="49" t="s">
        <v>0</v>
      </c>
      <c r="B5019" s="50" t="s">
        <v>294</v>
      </c>
      <c r="C5019" s="51" t="s">
        <v>292</v>
      </c>
      <c r="D5019" s="52" t="s">
        <v>223</v>
      </c>
      <c r="E5019" s="53" t="s">
        <v>4</v>
      </c>
      <c r="F5019" s="54" t="s">
        <v>5</v>
      </c>
      <c r="G5019" s="55" t="s">
        <v>6</v>
      </c>
      <c r="H5019" s="56" t="s">
        <v>7</v>
      </c>
      <c r="I5019" s="57" t="s">
        <v>8</v>
      </c>
      <c r="J5019" s="58" t="s">
        <v>9</v>
      </c>
      <c r="K5019" s="51" t="s">
        <v>39</v>
      </c>
      <c r="L5019" s="59" t="s">
        <v>91</v>
      </c>
      <c r="M5019" s="49" t="s">
        <v>11</v>
      </c>
    </row>
    <row r="5020" spans="1:13" x14ac:dyDescent="0.25">
      <c r="A5020" s="2">
        <v>120000</v>
      </c>
      <c r="B5020" s="2">
        <v>4500</v>
      </c>
      <c r="C5020" s="2">
        <v>4500</v>
      </c>
      <c r="D5020" s="2">
        <v>1600</v>
      </c>
      <c r="E5020" s="2">
        <v>1000</v>
      </c>
      <c r="G5020" s="2">
        <v>1600</v>
      </c>
      <c r="I5020" s="2">
        <v>8800</v>
      </c>
      <c r="J5020" s="2">
        <v>100000</v>
      </c>
      <c r="K5020" s="2" t="s">
        <v>306</v>
      </c>
      <c r="M5020" s="2">
        <v>31000</v>
      </c>
    </row>
    <row r="5021" spans="1:13" x14ac:dyDescent="0.25">
      <c r="B5021" s="2">
        <v>4500</v>
      </c>
      <c r="C5021" s="2">
        <v>18500</v>
      </c>
      <c r="D5021" s="2">
        <v>1500</v>
      </c>
      <c r="E5021" s="2">
        <v>1200</v>
      </c>
      <c r="G5021" s="2">
        <v>1000</v>
      </c>
      <c r="I5021" s="2">
        <v>5500</v>
      </c>
      <c r="K5021" s="2" t="s">
        <v>307</v>
      </c>
      <c r="M5021" s="2">
        <v>31000</v>
      </c>
    </row>
    <row r="5022" spans="1:13" x14ac:dyDescent="0.25">
      <c r="B5022" s="2">
        <v>4500</v>
      </c>
      <c r="C5022" s="2">
        <v>18500</v>
      </c>
      <c r="D5022" s="2">
        <v>1600</v>
      </c>
      <c r="E5022" s="2">
        <v>2500</v>
      </c>
      <c r="G5022" s="2">
        <v>2000</v>
      </c>
      <c r="I5022" s="2">
        <v>2000</v>
      </c>
      <c r="K5022" s="2" t="s">
        <v>308</v>
      </c>
      <c r="M5022" s="2">
        <v>16000</v>
      </c>
    </row>
    <row r="5023" spans="1:13" x14ac:dyDescent="0.25">
      <c r="B5023" s="2">
        <v>2500</v>
      </c>
      <c r="D5023" s="2">
        <v>2200</v>
      </c>
      <c r="E5023" s="2">
        <v>2200</v>
      </c>
      <c r="G5023" s="2">
        <v>1000</v>
      </c>
      <c r="I5023" s="2">
        <v>1000</v>
      </c>
      <c r="K5023" s="2" t="s">
        <v>309</v>
      </c>
      <c r="M5023" s="2">
        <v>19000</v>
      </c>
    </row>
    <row r="5024" spans="1:13" x14ac:dyDescent="0.25">
      <c r="B5024" s="2">
        <v>2000</v>
      </c>
      <c r="D5024" s="2">
        <v>2600</v>
      </c>
      <c r="E5024" s="2">
        <v>3200</v>
      </c>
      <c r="G5024" s="2">
        <v>6000</v>
      </c>
      <c r="I5024" s="2">
        <v>1700</v>
      </c>
    </row>
    <row r="5025" spans="1:13" x14ac:dyDescent="0.25">
      <c r="B5025" s="2">
        <v>1000</v>
      </c>
      <c r="D5025" s="2">
        <v>2000</v>
      </c>
      <c r="E5025" s="2">
        <v>2000</v>
      </c>
      <c r="G5025" s="2">
        <v>3600</v>
      </c>
    </row>
    <row r="5026" spans="1:13" x14ac:dyDescent="0.25">
      <c r="B5026" s="2">
        <v>8500</v>
      </c>
      <c r="D5026" s="2">
        <v>2000</v>
      </c>
      <c r="E5026" s="2">
        <v>8000</v>
      </c>
      <c r="G5026" s="2">
        <v>1300</v>
      </c>
    </row>
    <row r="5027" spans="1:13" x14ac:dyDescent="0.25">
      <c r="D5027" s="2">
        <v>16000</v>
      </c>
      <c r="E5027" s="2">
        <v>5000</v>
      </c>
    </row>
    <row r="5028" spans="1:13" x14ac:dyDescent="0.25">
      <c r="D5028" s="2">
        <v>1500</v>
      </c>
      <c r="E5028" s="2">
        <v>6000</v>
      </c>
    </row>
    <row r="5030" spans="1:13" x14ac:dyDescent="0.25">
      <c r="D5030" s="3">
        <f>SUM(D5020:D5029)</f>
        <v>31000</v>
      </c>
      <c r="E5030" s="3">
        <f>SUM(E5020:E5029)</f>
        <v>31100</v>
      </c>
      <c r="F5030" s="3"/>
      <c r="G5030" s="3">
        <f>SUM(G5020:G5029)</f>
        <v>16500</v>
      </c>
      <c r="H5030" s="3"/>
      <c r="I5030" s="3">
        <f>SUM(I5020:I5029)</f>
        <v>19000</v>
      </c>
      <c r="J5030" s="3"/>
      <c r="K5030" s="3"/>
      <c r="L5030" s="3"/>
      <c r="M5030" s="3">
        <f>SUM(M5020:M5029)</f>
        <v>97000</v>
      </c>
    </row>
    <row r="5031" spans="1:13" x14ac:dyDescent="0.25">
      <c r="A5031" s="2">
        <v>45722</v>
      </c>
    </row>
    <row r="5032" spans="1:13" x14ac:dyDescent="0.25">
      <c r="A5032" s="49" t="s">
        <v>0</v>
      </c>
      <c r="B5032" s="50" t="s">
        <v>294</v>
      </c>
      <c r="C5032" s="51" t="s">
        <v>292</v>
      </c>
      <c r="D5032" s="52" t="s">
        <v>223</v>
      </c>
      <c r="E5032" s="53" t="s">
        <v>4</v>
      </c>
      <c r="F5032" s="54" t="s">
        <v>5</v>
      </c>
      <c r="G5032" s="55" t="s">
        <v>6</v>
      </c>
      <c r="H5032" s="56" t="s">
        <v>7</v>
      </c>
      <c r="I5032" s="57" t="s">
        <v>8</v>
      </c>
      <c r="J5032" s="58" t="s">
        <v>9</v>
      </c>
      <c r="K5032" s="51" t="s">
        <v>39</v>
      </c>
      <c r="L5032" s="59" t="s">
        <v>91</v>
      </c>
      <c r="M5032" s="49" t="s">
        <v>11</v>
      </c>
    </row>
    <row r="5033" spans="1:13" x14ac:dyDescent="0.25">
      <c r="A5033" s="2">
        <v>150000</v>
      </c>
      <c r="B5033" s="2">
        <v>18500</v>
      </c>
      <c r="C5033" s="2">
        <v>18500</v>
      </c>
      <c r="D5033" s="2">
        <v>4200</v>
      </c>
      <c r="E5033" s="2">
        <v>2400</v>
      </c>
      <c r="F5033" s="2">
        <v>1000</v>
      </c>
      <c r="G5033" s="2">
        <v>1000</v>
      </c>
      <c r="H5033" s="2">
        <v>245000</v>
      </c>
      <c r="I5033" s="2">
        <v>6200</v>
      </c>
      <c r="J5033" s="2">
        <v>150000</v>
      </c>
      <c r="K5033" s="2" t="s">
        <v>310</v>
      </c>
      <c r="L5033" s="2" t="s">
        <v>312</v>
      </c>
      <c r="M5033" s="2">
        <v>31500</v>
      </c>
    </row>
    <row r="5034" spans="1:13" x14ac:dyDescent="0.25">
      <c r="B5034" s="2">
        <v>5000</v>
      </c>
      <c r="D5034" s="2">
        <v>1300</v>
      </c>
      <c r="E5034" s="2">
        <v>20000</v>
      </c>
      <c r="F5034" s="2">
        <v>1000</v>
      </c>
      <c r="G5034" s="2">
        <v>1800</v>
      </c>
      <c r="H5034" s="2">
        <v>50000</v>
      </c>
      <c r="I5034" s="2">
        <v>6100</v>
      </c>
      <c r="K5034" s="2" t="s">
        <v>311</v>
      </c>
      <c r="M5034" s="2">
        <v>51200</v>
      </c>
    </row>
    <row r="5035" spans="1:13" x14ac:dyDescent="0.25">
      <c r="B5035" s="2">
        <v>18500</v>
      </c>
      <c r="D5035" s="2">
        <v>24000</v>
      </c>
      <c r="E5035" s="2">
        <v>1000</v>
      </c>
      <c r="F5035" s="3">
        <v>2000</v>
      </c>
      <c r="G5035" s="2">
        <v>1500</v>
      </c>
      <c r="I5035" s="3">
        <f>SUM(I5033:I5034)</f>
        <v>12300</v>
      </c>
      <c r="M5035" s="2">
        <v>2000</v>
      </c>
    </row>
    <row r="5036" spans="1:13" x14ac:dyDescent="0.25">
      <c r="B5036" s="2">
        <v>2500</v>
      </c>
      <c r="D5036" s="2">
        <v>2000</v>
      </c>
      <c r="E5036" s="2">
        <v>2600</v>
      </c>
      <c r="G5036" s="2">
        <v>1800</v>
      </c>
      <c r="M5036" s="2">
        <v>25300</v>
      </c>
    </row>
    <row r="5037" spans="1:13" x14ac:dyDescent="0.25">
      <c r="B5037" s="2">
        <v>2000</v>
      </c>
      <c r="D5037" s="3">
        <f>SUM(D5033:D5036)</f>
        <v>31500</v>
      </c>
      <c r="E5037" s="2">
        <v>8700</v>
      </c>
      <c r="G5037" s="2">
        <v>8900</v>
      </c>
      <c r="M5037" s="2">
        <v>12300</v>
      </c>
    </row>
    <row r="5038" spans="1:13" x14ac:dyDescent="0.25">
      <c r="B5038" s="2">
        <v>8500</v>
      </c>
      <c r="E5038" s="2">
        <v>2000</v>
      </c>
      <c r="G5038" s="2">
        <v>1900</v>
      </c>
      <c r="M5038" s="3">
        <f>SUM(M5033:M5037)</f>
        <v>122300</v>
      </c>
    </row>
    <row r="5039" spans="1:13" x14ac:dyDescent="0.25">
      <c r="B5039" s="2">
        <v>1500</v>
      </c>
      <c r="E5039" s="2">
        <v>5600</v>
      </c>
      <c r="G5039" s="2">
        <v>4800</v>
      </c>
    </row>
    <row r="5040" spans="1:13" x14ac:dyDescent="0.25">
      <c r="E5040" s="2">
        <v>4600</v>
      </c>
      <c r="G5040" s="2">
        <v>3600</v>
      </c>
    </row>
    <row r="5041" spans="1:13" x14ac:dyDescent="0.25">
      <c r="E5041" s="2">
        <v>2400</v>
      </c>
      <c r="G5041" s="3">
        <f>SUM(G5033:G5040)</f>
        <v>25300</v>
      </c>
    </row>
    <row r="5042" spans="1:13" x14ac:dyDescent="0.25">
      <c r="E5042" s="2">
        <v>1900</v>
      </c>
    </row>
    <row r="5043" spans="1:13" x14ac:dyDescent="0.25">
      <c r="E5043" s="3">
        <f>SUM(E5033:E5042)</f>
        <v>51200</v>
      </c>
    </row>
    <row r="5045" spans="1:13" x14ac:dyDescent="0.25">
      <c r="A5045" s="2">
        <v>45723</v>
      </c>
    </row>
    <row r="5046" spans="1:13" x14ac:dyDescent="0.25">
      <c r="A5046" s="49" t="s">
        <v>0</v>
      </c>
      <c r="B5046" s="50" t="s">
        <v>294</v>
      </c>
      <c r="C5046" s="51" t="s">
        <v>292</v>
      </c>
      <c r="D5046" s="52" t="s">
        <v>223</v>
      </c>
      <c r="E5046" s="53" t="s">
        <v>4</v>
      </c>
      <c r="F5046" s="54" t="s">
        <v>5</v>
      </c>
      <c r="G5046" s="55" t="s">
        <v>6</v>
      </c>
      <c r="H5046" s="56" t="s">
        <v>7</v>
      </c>
      <c r="I5046" s="57" t="s">
        <v>8</v>
      </c>
      <c r="J5046" s="58" t="s">
        <v>9</v>
      </c>
      <c r="K5046" s="51" t="s">
        <v>39</v>
      </c>
      <c r="L5046" s="59" t="s">
        <v>91</v>
      </c>
      <c r="M5046" s="49" t="s">
        <v>11</v>
      </c>
    </row>
    <row r="5047" spans="1:13" x14ac:dyDescent="0.25">
      <c r="A5047" s="2">
        <v>150000</v>
      </c>
      <c r="B5047" s="2">
        <v>1200</v>
      </c>
      <c r="C5047" s="2">
        <v>18500</v>
      </c>
      <c r="D5047" s="2">
        <v>1500</v>
      </c>
      <c r="E5047" s="2">
        <v>2400</v>
      </c>
      <c r="F5047" s="2">
        <v>5000</v>
      </c>
      <c r="G5047" s="2">
        <v>4000</v>
      </c>
      <c r="H5047" s="2">
        <v>295000</v>
      </c>
      <c r="I5047" s="2">
        <v>1500</v>
      </c>
      <c r="J5047" s="2">
        <v>200000</v>
      </c>
      <c r="M5047" s="2">
        <v>10000</v>
      </c>
    </row>
    <row r="5048" spans="1:13" x14ac:dyDescent="0.25">
      <c r="B5048" s="2">
        <v>4500</v>
      </c>
      <c r="D5048" s="2">
        <v>1800</v>
      </c>
      <c r="E5048" s="2">
        <v>1100</v>
      </c>
      <c r="G5048" s="2">
        <v>300</v>
      </c>
      <c r="I5048" s="2">
        <v>1400</v>
      </c>
      <c r="M5048" s="2">
        <v>12500</v>
      </c>
    </row>
    <row r="5049" spans="1:13" x14ac:dyDescent="0.25">
      <c r="B5049" s="2">
        <v>7500</v>
      </c>
      <c r="D5049" s="2">
        <v>1500</v>
      </c>
      <c r="E5049" s="2">
        <v>2000</v>
      </c>
      <c r="G5049" s="2">
        <v>5000</v>
      </c>
      <c r="I5049" s="2">
        <v>4700</v>
      </c>
      <c r="M5049" s="2">
        <v>5000</v>
      </c>
    </row>
    <row r="5050" spans="1:13" x14ac:dyDescent="0.25">
      <c r="B5050" s="2">
        <v>4500</v>
      </c>
      <c r="D5050" s="2">
        <v>1800</v>
      </c>
      <c r="E5050" s="2">
        <v>1000</v>
      </c>
      <c r="G5050" s="2">
        <v>2500</v>
      </c>
      <c r="I5050" s="2">
        <v>3500</v>
      </c>
      <c r="M5050" s="2">
        <v>14000</v>
      </c>
    </row>
    <row r="5051" spans="1:13" x14ac:dyDescent="0.25">
      <c r="B5051" s="2">
        <v>4500</v>
      </c>
      <c r="D5051" s="2">
        <v>1200</v>
      </c>
      <c r="E5051" s="2">
        <v>2000</v>
      </c>
      <c r="G5051" s="2">
        <v>2400</v>
      </c>
      <c r="I5051" s="2">
        <v>1500</v>
      </c>
      <c r="M5051" s="2">
        <v>12000</v>
      </c>
    </row>
    <row r="5052" spans="1:13" x14ac:dyDescent="0.25">
      <c r="D5052" s="2">
        <v>2200</v>
      </c>
      <c r="E5052" s="2">
        <v>4000</v>
      </c>
    </row>
    <row r="5054" spans="1:13" x14ac:dyDescent="0.25">
      <c r="D5054" s="3">
        <f t="shared" ref="D5054:I5054" si="36">SUM(D5047:D5053)</f>
        <v>10000</v>
      </c>
      <c r="E5054" s="3">
        <f t="shared" si="36"/>
        <v>12500</v>
      </c>
      <c r="F5054" s="3">
        <f t="shared" si="36"/>
        <v>5000</v>
      </c>
      <c r="G5054" s="3">
        <f t="shared" si="36"/>
        <v>14200</v>
      </c>
      <c r="H5054" s="3">
        <f t="shared" si="36"/>
        <v>295000</v>
      </c>
      <c r="I5054" s="3">
        <f t="shared" si="36"/>
        <v>12600</v>
      </c>
      <c r="M5054" s="3">
        <f>SUM(M5047:M5053)</f>
        <v>53500</v>
      </c>
    </row>
    <row r="5055" spans="1:13" x14ac:dyDescent="0.25">
      <c r="A5055" s="2">
        <v>45724</v>
      </c>
    </row>
    <row r="5056" spans="1:13" x14ac:dyDescent="0.25">
      <c r="A5056" s="49" t="s">
        <v>0</v>
      </c>
      <c r="B5056" s="50" t="s">
        <v>294</v>
      </c>
      <c r="C5056" s="51" t="s">
        <v>313</v>
      </c>
      <c r="D5056" s="52" t="s">
        <v>223</v>
      </c>
      <c r="E5056" s="53" t="s">
        <v>4</v>
      </c>
      <c r="F5056" s="54" t="s">
        <v>5</v>
      </c>
      <c r="G5056" s="55" t="s">
        <v>6</v>
      </c>
      <c r="H5056" s="56" t="s">
        <v>7</v>
      </c>
      <c r="I5056" s="57" t="s">
        <v>8</v>
      </c>
      <c r="J5056" s="58" t="s">
        <v>9</v>
      </c>
      <c r="K5056" s="51" t="s">
        <v>39</v>
      </c>
      <c r="L5056" s="59" t="s">
        <v>91</v>
      </c>
      <c r="M5056" s="49" t="s">
        <v>11</v>
      </c>
    </row>
    <row r="5057" spans="1:13" x14ac:dyDescent="0.25">
      <c r="A5057" s="2">
        <v>250000</v>
      </c>
      <c r="B5057" s="2">
        <v>2500</v>
      </c>
      <c r="C5057" s="2">
        <v>18500</v>
      </c>
      <c r="D5057" s="3">
        <v>2000</v>
      </c>
      <c r="E5057" s="2">
        <v>1200</v>
      </c>
      <c r="G5057" s="2">
        <v>600</v>
      </c>
      <c r="H5057" s="2">
        <v>300000</v>
      </c>
      <c r="I5057" s="2">
        <v>700</v>
      </c>
      <c r="J5057" s="2">
        <v>210000</v>
      </c>
      <c r="M5057" s="2">
        <v>2000</v>
      </c>
    </row>
    <row r="5058" spans="1:13" x14ac:dyDescent="0.25">
      <c r="B5058" s="2">
        <v>1000</v>
      </c>
      <c r="C5058" s="2">
        <v>18500</v>
      </c>
      <c r="E5058" s="2">
        <v>1600</v>
      </c>
      <c r="G5058" s="2">
        <v>2000</v>
      </c>
      <c r="I5058" s="2">
        <v>18300</v>
      </c>
      <c r="M5058" s="2">
        <v>57800</v>
      </c>
    </row>
    <row r="5059" spans="1:13" x14ac:dyDescent="0.25">
      <c r="B5059" s="2">
        <v>2500</v>
      </c>
      <c r="C5059" s="2">
        <v>4500</v>
      </c>
      <c r="E5059" s="2">
        <v>1500</v>
      </c>
      <c r="G5059" s="2">
        <v>2000</v>
      </c>
      <c r="I5059" s="2">
        <v>9000</v>
      </c>
      <c r="M5059" s="2">
        <v>17600</v>
      </c>
    </row>
    <row r="5060" spans="1:13" x14ac:dyDescent="0.25">
      <c r="B5060" s="2">
        <v>2000</v>
      </c>
      <c r="C5060" s="2">
        <v>18500</v>
      </c>
      <c r="E5060" s="2">
        <v>12000</v>
      </c>
      <c r="G5060" s="2">
        <v>8000</v>
      </c>
      <c r="I5060" s="3">
        <f>SUM(I5057:I5059)</f>
        <v>28000</v>
      </c>
      <c r="M5060" s="2">
        <v>28000</v>
      </c>
    </row>
    <row r="5061" spans="1:13" x14ac:dyDescent="0.25">
      <c r="B5061" s="2">
        <v>3000</v>
      </c>
      <c r="E5061" s="2">
        <v>6000</v>
      </c>
      <c r="G5061" s="2">
        <v>5000</v>
      </c>
      <c r="M5061" s="3">
        <f>SUM(M5057:M5060)</f>
        <v>105400</v>
      </c>
    </row>
    <row r="5062" spans="1:13" x14ac:dyDescent="0.25">
      <c r="B5062" s="2">
        <v>4500</v>
      </c>
      <c r="E5062" s="2">
        <v>2500</v>
      </c>
      <c r="G5062" s="3">
        <f>SUM(G5057:G5061)</f>
        <v>17600</v>
      </c>
    </row>
    <row r="5063" spans="1:13" x14ac:dyDescent="0.25">
      <c r="B5063" s="2">
        <v>7500</v>
      </c>
      <c r="E5063" s="2">
        <v>30000</v>
      </c>
    </row>
    <row r="5064" spans="1:13" x14ac:dyDescent="0.25">
      <c r="E5064" s="2">
        <v>3000</v>
      </c>
    </row>
    <row r="5065" spans="1:13" x14ac:dyDescent="0.25">
      <c r="E5065" s="3">
        <f>SUM(E5057:E5064)</f>
        <v>57800</v>
      </c>
    </row>
    <row r="5068" spans="1:13" x14ac:dyDescent="0.25">
      <c r="A5068" s="2">
        <v>45726</v>
      </c>
    </row>
    <row r="5069" spans="1:13" x14ac:dyDescent="0.25">
      <c r="A5069" s="49" t="s">
        <v>0</v>
      </c>
      <c r="B5069" s="50" t="s">
        <v>294</v>
      </c>
      <c r="C5069" s="51" t="s">
        <v>270</v>
      </c>
      <c r="D5069" s="52" t="s">
        <v>223</v>
      </c>
      <c r="E5069" s="53" t="s">
        <v>4</v>
      </c>
      <c r="F5069" s="54" t="s">
        <v>5</v>
      </c>
      <c r="G5069" s="55" t="s">
        <v>6</v>
      </c>
      <c r="H5069" s="56" t="s">
        <v>7</v>
      </c>
      <c r="I5069" s="57" t="s">
        <v>8</v>
      </c>
      <c r="J5069" s="58" t="s">
        <v>9</v>
      </c>
      <c r="K5069" s="51" t="s">
        <v>39</v>
      </c>
      <c r="L5069" s="59" t="s">
        <v>91</v>
      </c>
      <c r="M5069" s="49" t="s">
        <v>11</v>
      </c>
    </row>
    <row r="5070" spans="1:13" x14ac:dyDescent="0.25">
      <c r="A5070" s="2">
        <v>280000</v>
      </c>
      <c r="B5070" s="2">
        <v>8500</v>
      </c>
      <c r="C5070" s="2">
        <v>4500</v>
      </c>
      <c r="D5070" s="2">
        <v>1200</v>
      </c>
      <c r="E5070" s="2">
        <v>5600</v>
      </c>
      <c r="F5070" s="2">
        <v>11500</v>
      </c>
      <c r="G5070" s="2">
        <v>1500</v>
      </c>
      <c r="I5070" s="2">
        <v>2000</v>
      </c>
      <c r="J5070" s="2">
        <v>280000</v>
      </c>
      <c r="K5070" s="2" t="s">
        <v>314</v>
      </c>
      <c r="M5070" s="2">
        <v>27000</v>
      </c>
    </row>
    <row r="5071" spans="1:13" x14ac:dyDescent="0.25">
      <c r="B5071" s="2">
        <v>1000</v>
      </c>
      <c r="D5071" s="2">
        <v>1000</v>
      </c>
      <c r="E5071" s="2">
        <v>3400</v>
      </c>
      <c r="F5071" s="2">
        <v>4000</v>
      </c>
      <c r="G5071" s="2">
        <v>1300</v>
      </c>
      <c r="K5071" s="2" t="s">
        <v>315</v>
      </c>
      <c r="M5071" s="2">
        <v>100000</v>
      </c>
    </row>
    <row r="5072" spans="1:13" x14ac:dyDescent="0.25">
      <c r="B5072" s="2">
        <v>1000</v>
      </c>
      <c r="D5072" s="2">
        <v>2000</v>
      </c>
      <c r="E5072" s="2">
        <v>2700</v>
      </c>
      <c r="F5072" s="2">
        <v>11500</v>
      </c>
      <c r="G5072" s="2">
        <v>1200</v>
      </c>
      <c r="M5072" s="2">
        <v>28000</v>
      </c>
    </row>
    <row r="5073" spans="1:13" x14ac:dyDescent="0.25">
      <c r="B5073" s="2">
        <v>7500</v>
      </c>
      <c r="D5073" s="2">
        <v>1800</v>
      </c>
      <c r="E5073" s="2">
        <v>4000</v>
      </c>
      <c r="F5073" s="2">
        <v>1000</v>
      </c>
      <c r="G5073" s="2">
        <v>3800</v>
      </c>
      <c r="M5073" s="2">
        <v>14000</v>
      </c>
    </row>
    <row r="5074" spans="1:13" x14ac:dyDescent="0.25">
      <c r="B5074" s="2">
        <v>2500</v>
      </c>
      <c r="D5074" s="2">
        <v>6700</v>
      </c>
      <c r="E5074" s="2">
        <v>2500</v>
      </c>
      <c r="G5074" s="2">
        <v>3000</v>
      </c>
      <c r="M5074" s="2">
        <v>2000</v>
      </c>
    </row>
    <row r="5075" spans="1:13" x14ac:dyDescent="0.25">
      <c r="B5075" s="2">
        <v>32000</v>
      </c>
      <c r="D5075" s="2">
        <v>5000</v>
      </c>
      <c r="E5075" s="2">
        <v>1600</v>
      </c>
      <c r="G5075" s="2">
        <v>2000</v>
      </c>
    </row>
    <row r="5076" spans="1:13" x14ac:dyDescent="0.25">
      <c r="B5076" s="2">
        <v>2000</v>
      </c>
      <c r="D5076" s="2">
        <v>1600</v>
      </c>
      <c r="E5076" s="2">
        <v>13500</v>
      </c>
      <c r="G5076" s="2">
        <v>1200</v>
      </c>
    </row>
    <row r="5077" spans="1:13" x14ac:dyDescent="0.25">
      <c r="B5077" s="2">
        <v>2000</v>
      </c>
      <c r="D5077" s="2">
        <v>4800</v>
      </c>
      <c r="E5077" s="2">
        <v>2500</v>
      </c>
    </row>
    <row r="5078" spans="1:13" x14ac:dyDescent="0.25">
      <c r="B5078" s="2">
        <v>8500</v>
      </c>
      <c r="D5078" s="2">
        <v>1200</v>
      </c>
      <c r="E5078" s="2">
        <v>1900</v>
      </c>
    </row>
    <row r="5079" spans="1:13" x14ac:dyDescent="0.25">
      <c r="B5079" s="2">
        <v>2000</v>
      </c>
      <c r="D5079" s="2">
        <v>1700</v>
      </c>
      <c r="E5079" s="2">
        <v>5500</v>
      </c>
    </row>
    <row r="5080" spans="1:13" x14ac:dyDescent="0.25">
      <c r="B5080" s="2">
        <v>8500</v>
      </c>
      <c r="E5080" s="2">
        <v>7800</v>
      </c>
    </row>
    <row r="5081" spans="1:13" x14ac:dyDescent="0.25">
      <c r="B5081" s="2">
        <v>2000</v>
      </c>
      <c r="E5081" s="2">
        <v>30000</v>
      </c>
    </row>
    <row r="5082" spans="1:13" x14ac:dyDescent="0.25">
      <c r="B5082" s="2">
        <v>2500</v>
      </c>
      <c r="E5082" s="2">
        <v>20000</v>
      </c>
    </row>
    <row r="5084" spans="1:13" x14ac:dyDescent="0.25">
      <c r="D5084" s="3">
        <f>SUM(D5070:D5083)</f>
        <v>27000</v>
      </c>
      <c r="E5084" s="3">
        <f>SUM(E5070:E5083)</f>
        <v>101000</v>
      </c>
      <c r="F5084" s="3">
        <f>SUM(F5070:F5083)</f>
        <v>28000</v>
      </c>
      <c r="G5084" s="3">
        <f>SUM(G5070:G5083)</f>
        <v>14000</v>
      </c>
      <c r="H5084" s="3">
        <v>300000</v>
      </c>
      <c r="M5084" s="3">
        <f>SUM(M5070:M5083)</f>
        <v>171000</v>
      </c>
    </row>
    <row r="5085" spans="1:13" x14ac:dyDescent="0.25">
      <c r="A5085" s="2">
        <v>45727</v>
      </c>
    </row>
    <row r="5086" spans="1:13" x14ac:dyDescent="0.25">
      <c r="A5086" s="49" t="s">
        <v>0</v>
      </c>
      <c r="B5086" s="50" t="s">
        <v>294</v>
      </c>
      <c r="C5086" s="51" t="s">
        <v>270</v>
      </c>
      <c r="D5086" s="52" t="s">
        <v>223</v>
      </c>
      <c r="E5086" s="53" t="s">
        <v>4</v>
      </c>
      <c r="F5086" s="54" t="s">
        <v>5</v>
      </c>
      <c r="G5086" s="55" t="s">
        <v>6</v>
      </c>
      <c r="H5086" s="56" t="s">
        <v>7</v>
      </c>
      <c r="I5086" s="57" t="s">
        <v>8</v>
      </c>
      <c r="J5086" s="58" t="s">
        <v>9</v>
      </c>
      <c r="K5086" s="51" t="s">
        <v>39</v>
      </c>
      <c r="L5086" s="59" t="s">
        <v>91</v>
      </c>
      <c r="M5086" s="49" t="s">
        <v>11</v>
      </c>
    </row>
    <row r="5087" spans="1:13" x14ac:dyDescent="0.25">
      <c r="A5087" s="2">
        <v>360000</v>
      </c>
      <c r="B5087" s="2">
        <v>2500</v>
      </c>
      <c r="C5087" s="2">
        <v>5000</v>
      </c>
      <c r="D5087" s="2">
        <v>1500</v>
      </c>
      <c r="E5087" s="2">
        <v>4900</v>
      </c>
      <c r="F5087" s="3">
        <v>500</v>
      </c>
      <c r="G5087" s="2">
        <v>1000</v>
      </c>
      <c r="H5087" s="2">
        <v>300000</v>
      </c>
      <c r="J5087" s="2">
        <v>300000</v>
      </c>
      <c r="M5087" s="2">
        <v>2400</v>
      </c>
    </row>
    <row r="5088" spans="1:13" x14ac:dyDescent="0.25">
      <c r="B5088" s="2">
        <v>8500</v>
      </c>
      <c r="D5088" s="2">
        <v>1000</v>
      </c>
      <c r="E5088" s="2">
        <v>3600</v>
      </c>
      <c r="G5088" s="2">
        <v>1800</v>
      </c>
      <c r="M5088" s="2">
        <v>25400</v>
      </c>
    </row>
    <row r="5089" spans="1:13" x14ac:dyDescent="0.25">
      <c r="B5089" s="2">
        <v>4500</v>
      </c>
      <c r="D5089" s="2">
        <v>1500</v>
      </c>
      <c r="E5089" s="2">
        <v>2800</v>
      </c>
      <c r="G5089" s="2">
        <v>1200</v>
      </c>
      <c r="M5089" s="2">
        <v>500</v>
      </c>
    </row>
    <row r="5090" spans="1:13" x14ac:dyDescent="0.25">
      <c r="B5090" s="2">
        <v>2500</v>
      </c>
      <c r="D5090" s="2">
        <v>1400</v>
      </c>
      <c r="E5090" s="2">
        <v>4000</v>
      </c>
      <c r="G5090" s="2">
        <v>4500</v>
      </c>
      <c r="M5090" s="2">
        <v>8500</v>
      </c>
    </row>
    <row r="5091" spans="1:13" x14ac:dyDescent="0.25">
      <c r="D5091" s="2">
        <v>1600</v>
      </c>
      <c r="E5091" s="2">
        <v>1500</v>
      </c>
      <c r="G5091" s="3">
        <f>SUM(G5087:G5090)</f>
        <v>8500</v>
      </c>
      <c r="M5091" s="3">
        <f>SUM(M5087:M5090)</f>
        <v>36800</v>
      </c>
    </row>
    <row r="5092" spans="1:13" x14ac:dyDescent="0.25">
      <c r="D5092" s="2">
        <f>SUM(D5087:D5091)</f>
        <v>7000</v>
      </c>
      <c r="E5092" s="2">
        <v>1000</v>
      </c>
    </row>
    <row r="5093" spans="1:13" x14ac:dyDescent="0.25">
      <c r="D5093" s="2">
        <v>2400</v>
      </c>
      <c r="E5093" s="2">
        <v>2000</v>
      </c>
    </row>
    <row r="5094" spans="1:13" x14ac:dyDescent="0.25">
      <c r="D5094" s="3">
        <f>SUM(D5093)</f>
        <v>2400</v>
      </c>
      <c r="E5094" s="2">
        <v>2800</v>
      </c>
    </row>
    <row r="5095" spans="1:13" x14ac:dyDescent="0.25">
      <c r="E5095" s="2">
        <v>2800</v>
      </c>
    </row>
    <row r="5096" spans="1:13" x14ac:dyDescent="0.25">
      <c r="E5096" s="3">
        <f>SUM(E5087:E5095)</f>
        <v>25400</v>
      </c>
      <c r="H5096" s="3">
        <v>300000</v>
      </c>
    </row>
    <row r="5097" spans="1:13" x14ac:dyDescent="0.25">
      <c r="A5097" s="2">
        <v>45728</v>
      </c>
    </row>
    <row r="5098" spans="1:13" x14ac:dyDescent="0.25">
      <c r="A5098" s="49" t="s">
        <v>0</v>
      </c>
      <c r="B5098" s="50" t="s">
        <v>294</v>
      </c>
      <c r="C5098" s="51" t="s">
        <v>270</v>
      </c>
      <c r="D5098" s="52" t="s">
        <v>223</v>
      </c>
      <c r="E5098" s="53" t="s">
        <v>4</v>
      </c>
      <c r="F5098" s="54" t="s">
        <v>5</v>
      </c>
      <c r="G5098" s="55" t="s">
        <v>6</v>
      </c>
      <c r="H5098" s="56" t="s">
        <v>7</v>
      </c>
      <c r="I5098" s="57" t="s">
        <v>8</v>
      </c>
      <c r="J5098" s="58" t="s">
        <v>9</v>
      </c>
      <c r="K5098" s="51" t="s">
        <v>39</v>
      </c>
      <c r="L5098" s="59" t="s">
        <v>91</v>
      </c>
      <c r="M5098" s="49" t="s">
        <v>11</v>
      </c>
    </row>
    <row r="5099" spans="1:13" x14ac:dyDescent="0.25">
      <c r="A5099" s="2">
        <v>400000</v>
      </c>
      <c r="B5099" s="2">
        <v>2000</v>
      </c>
      <c r="C5099" s="2">
        <v>18500</v>
      </c>
      <c r="D5099" s="2">
        <v>2000</v>
      </c>
      <c r="E5099" s="2">
        <v>1400</v>
      </c>
      <c r="F5099" s="2">
        <v>1500</v>
      </c>
      <c r="G5099" s="2">
        <v>3600</v>
      </c>
      <c r="H5099" s="2">
        <v>300000</v>
      </c>
      <c r="I5099" s="2">
        <v>6000</v>
      </c>
      <c r="J5099" s="2">
        <v>310000</v>
      </c>
      <c r="M5099" s="2">
        <v>14000</v>
      </c>
    </row>
    <row r="5100" spans="1:13" x14ac:dyDescent="0.25">
      <c r="B5100" s="2">
        <v>2000</v>
      </c>
      <c r="D5100" s="2">
        <v>1000</v>
      </c>
      <c r="E5100" s="2">
        <v>1200</v>
      </c>
      <c r="F5100" s="2">
        <v>1500</v>
      </c>
      <c r="G5100" s="2">
        <v>1500</v>
      </c>
      <c r="M5100" s="2">
        <v>25000</v>
      </c>
    </row>
    <row r="5101" spans="1:13" x14ac:dyDescent="0.25">
      <c r="B5101" s="2">
        <v>2000</v>
      </c>
      <c r="D5101" s="2">
        <v>7200</v>
      </c>
      <c r="E5101" s="2">
        <v>1600</v>
      </c>
      <c r="G5101" s="2">
        <v>1300</v>
      </c>
      <c r="M5101" s="2">
        <v>3000</v>
      </c>
    </row>
    <row r="5102" spans="1:13" x14ac:dyDescent="0.25">
      <c r="B5102" s="2">
        <v>18500</v>
      </c>
      <c r="D5102" s="2">
        <v>2000</v>
      </c>
      <c r="E5102" s="2">
        <v>2000</v>
      </c>
      <c r="G5102" s="2">
        <v>1500</v>
      </c>
      <c r="M5102" s="2">
        <v>15000</v>
      </c>
    </row>
    <row r="5103" spans="1:13" x14ac:dyDescent="0.25">
      <c r="B5103" s="2">
        <v>2000</v>
      </c>
      <c r="D5103" s="2">
        <v>1800</v>
      </c>
      <c r="E5103" s="2">
        <v>6400</v>
      </c>
      <c r="G5103" s="2">
        <v>1200</v>
      </c>
      <c r="M5103" s="2">
        <v>6000</v>
      </c>
    </row>
    <row r="5104" spans="1:13" x14ac:dyDescent="0.25">
      <c r="B5104" s="2">
        <v>2000</v>
      </c>
      <c r="E5104" s="2">
        <v>2400</v>
      </c>
      <c r="G5104" s="2">
        <v>5000</v>
      </c>
    </row>
    <row r="5105" spans="1:13" x14ac:dyDescent="0.25">
      <c r="B5105" s="2">
        <v>94000</v>
      </c>
      <c r="E5105" s="2">
        <v>2900</v>
      </c>
      <c r="G5105" s="2">
        <v>1400</v>
      </c>
    </row>
    <row r="5106" spans="1:13" x14ac:dyDescent="0.25">
      <c r="B5106" s="2">
        <v>7500</v>
      </c>
      <c r="E5106" s="2">
        <v>5000</v>
      </c>
    </row>
    <row r="5107" spans="1:13" x14ac:dyDescent="0.25">
      <c r="E5107" s="2">
        <v>2100</v>
      </c>
    </row>
    <row r="5109" spans="1:13" x14ac:dyDescent="0.25">
      <c r="D5109" s="3">
        <f>SUM(D5099:D5108)</f>
        <v>14000</v>
      </c>
      <c r="E5109" s="3">
        <f>SUM(E5099:E5108)</f>
        <v>25000</v>
      </c>
      <c r="F5109" s="3">
        <f>SUM(F5099:F5108)</f>
        <v>3000</v>
      </c>
      <c r="G5109" s="3">
        <f>SUM(G5099:G5108)</f>
        <v>15500</v>
      </c>
      <c r="H5109" s="3">
        <v>300000</v>
      </c>
      <c r="I5109" s="3">
        <f>SUM(I5099:I5108)</f>
        <v>6000</v>
      </c>
      <c r="M5109" s="3">
        <f>SUM(M5099:M5108)</f>
        <v>63000</v>
      </c>
    </row>
    <row r="5110" spans="1:13" x14ac:dyDescent="0.25">
      <c r="A5110" s="2">
        <v>45729</v>
      </c>
    </row>
    <row r="5111" spans="1:13" x14ac:dyDescent="0.25">
      <c r="A5111" s="49" t="s">
        <v>0</v>
      </c>
      <c r="B5111" s="50" t="s">
        <v>294</v>
      </c>
      <c r="C5111" s="51" t="s">
        <v>270</v>
      </c>
      <c r="D5111" s="52" t="s">
        <v>223</v>
      </c>
      <c r="E5111" s="53" t="s">
        <v>4</v>
      </c>
      <c r="F5111" s="54" t="s">
        <v>5</v>
      </c>
      <c r="G5111" s="55" t="s">
        <v>6</v>
      </c>
      <c r="H5111" s="56" t="s">
        <v>7</v>
      </c>
      <c r="I5111" s="57" t="s">
        <v>8</v>
      </c>
      <c r="J5111" s="58" t="s">
        <v>9</v>
      </c>
      <c r="K5111" s="51" t="s">
        <v>39</v>
      </c>
      <c r="L5111" s="59" t="s">
        <v>91</v>
      </c>
      <c r="M5111" s="49" t="s">
        <v>11</v>
      </c>
    </row>
    <row r="5112" spans="1:13" x14ac:dyDescent="0.25">
      <c r="A5112" s="2">
        <v>400000</v>
      </c>
      <c r="B5112" s="2">
        <v>4500</v>
      </c>
      <c r="C5112" s="2">
        <v>18500</v>
      </c>
      <c r="D5112" s="2">
        <v>2800</v>
      </c>
      <c r="E5112" s="2">
        <v>8000</v>
      </c>
      <c r="F5112" s="2">
        <v>1000</v>
      </c>
      <c r="G5112" s="2">
        <v>1200</v>
      </c>
      <c r="I5112" s="2">
        <v>1900</v>
      </c>
      <c r="J5112" s="2">
        <v>380000</v>
      </c>
      <c r="K5112" s="2">
        <v>100000</v>
      </c>
      <c r="M5112" s="2">
        <v>21000</v>
      </c>
    </row>
    <row r="5113" spans="1:13" x14ac:dyDescent="0.25">
      <c r="B5113" s="2">
        <v>4500</v>
      </c>
      <c r="D5113" s="2">
        <v>1800</v>
      </c>
      <c r="E5113" s="2">
        <v>1200</v>
      </c>
      <c r="F5113" s="2">
        <v>500</v>
      </c>
      <c r="G5113" s="2">
        <v>1900</v>
      </c>
      <c r="I5113" s="2">
        <v>1200</v>
      </c>
      <c r="M5113" s="2">
        <v>35000</v>
      </c>
    </row>
    <row r="5114" spans="1:13" x14ac:dyDescent="0.25">
      <c r="B5114" s="2">
        <v>2500</v>
      </c>
      <c r="D5114" s="2">
        <v>1000</v>
      </c>
      <c r="E5114" s="2">
        <v>4000</v>
      </c>
      <c r="G5114" s="2">
        <v>1300</v>
      </c>
      <c r="I5114" s="2">
        <v>1000</v>
      </c>
      <c r="M5114" s="2">
        <v>1500</v>
      </c>
    </row>
    <row r="5115" spans="1:13" x14ac:dyDescent="0.25">
      <c r="B5115" s="2">
        <v>4500</v>
      </c>
      <c r="D5115" s="2">
        <v>1200</v>
      </c>
      <c r="E5115" s="2">
        <v>2500</v>
      </c>
      <c r="G5115" s="2">
        <v>1200</v>
      </c>
      <c r="I5115" s="2">
        <v>1900</v>
      </c>
      <c r="M5115" s="2">
        <v>9000</v>
      </c>
    </row>
    <row r="5116" spans="1:13" x14ac:dyDescent="0.25">
      <c r="B5116" s="2">
        <v>7500</v>
      </c>
      <c r="D5116" s="2">
        <v>5400</v>
      </c>
      <c r="E5116" s="2">
        <v>4400</v>
      </c>
      <c r="G5116" s="2">
        <v>1500</v>
      </c>
      <c r="M5116" s="2">
        <v>6000</v>
      </c>
    </row>
    <row r="5117" spans="1:13" x14ac:dyDescent="0.25">
      <c r="B5117" s="2">
        <v>2000</v>
      </c>
      <c r="D5117" s="2">
        <v>1600</v>
      </c>
      <c r="E5117" s="2">
        <v>3000</v>
      </c>
      <c r="G5117" s="2">
        <v>1900</v>
      </c>
    </row>
    <row r="5118" spans="1:13" x14ac:dyDescent="0.25">
      <c r="B5118" s="2">
        <v>12000</v>
      </c>
      <c r="D5118" s="2">
        <v>1500</v>
      </c>
      <c r="E5118" s="2">
        <v>1800</v>
      </c>
    </row>
    <row r="5119" spans="1:13" x14ac:dyDescent="0.25">
      <c r="B5119" s="2">
        <v>2500</v>
      </c>
      <c r="D5119" s="2">
        <v>3000</v>
      </c>
      <c r="E5119" s="2">
        <v>1500</v>
      </c>
    </row>
    <row r="5120" spans="1:13" x14ac:dyDescent="0.25">
      <c r="B5120" s="2">
        <v>4500</v>
      </c>
      <c r="D5120" s="2">
        <v>1200</v>
      </c>
      <c r="E5120" s="2">
        <v>3500</v>
      </c>
    </row>
    <row r="5121" spans="1:13" x14ac:dyDescent="0.25">
      <c r="D5121" s="2">
        <v>1500</v>
      </c>
      <c r="E5121" s="2">
        <v>1600</v>
      </c>
    </row>
    <row r="5122" spans="1:13" x14ac:dyDescent="0.25">
      <c r="E5122" s="2">
        <v>4000</v>
      </c>
    </row>
    <row r="5124" spans="1:13" x14ac:dyDescent="0.25">
      <c r="D5124" s="3">
        <f>SUM(D5112:D5123)</f>
        <v>21000</v>
      </c>
      <c r="E5124" s="3">
        <f>SUM(E5112:E5123)</f>
        <v>35500</v>
      </c>
      <c r="F5124" s="3">
        <f>SUM(F5112:F5123)</f>
        <v>1500</v>
      </c>
      <c r="G5124" s="3">
        <f>SUM(G5112:G5123)</f>
        <v>9000</v>
      </c>
      <c r="H5124" s="3">
        <v>300000</v>
      </c>
      <c r="I5124" s="3">
        <f>SUM(I5112:I5123)</f>
        <v>6000</v>
      </c>
      <c r="M5124" s="3">
        <f>SUM(M5112:M5123)</f>
        <v>72500</v>
      </c>
    </row>
    <row r="5125" spans="1:13" x14ac:dyDescent="0.25">
      <c r="A5125" s="2">
        <v>45730</v>
      </c>
    </row>
    <row r="5126" spans="1:13" x14ac:dyDescent="0.25">
      <c r="A5126" s="49" t="s">
        <v>0</v>
      </c>
      <c r="B5126" s="50" t="s">
        <v>294</v>
      </c>
      <c r="C5126" s="51" t="s">
        <v>270</v>
      </c>
      <c r="D5126" s="52" t="s">
        <v>223</v>
      </c>
      <c r="E5126" s="53" t="s">
        <v>4</v>
      </c>
      <c r="F5126" s="54" t="s">
        <v>5</v>
      </c>
      <c r="G5126" s="55" t="s">
        <v>6</v>
      </c>
      <c r="H5126" s="56" t="s">
        <v>7</v>
      </c>
      <c r="I5126" s="57" t="s">
        <v>8</v>
      </c>
      <c r="J5126" s="58" t="s">
        <v>9</v>
      </c>
      <c r="K5126" s="51" t="s">
        <v>39</v>
      </c>
      <c r="L5126" s="59" t="s">
        <v>91</v>
      </c>
      <c r="M5126" s="49" t="s">
        <v>11</v>
      </c>
    </row>
    <row r="5127" spans="1:13" x14ac:dyDescent="0.25">
      <c r="A5127" s="2">
        <v>360000</v>
      </c>
      <c r="B5127" s="2">
        <v>4500</v>
      </c>
      <c r="C5127" s="2">
        <v>7500</v>
      </c>
      <c r="D5127" s="2">
        <v>3800</v>
      </c>
      <c r="E5127" s="2">
        <v>1000</v>
      </c>
      <c r="G5127" s="2">
        <v>2200</v>
      </c>
      <c r="H5127" s="2">
        <v>300000</v>
      </c>
      <c r="I5127" s="2">
        <v>1000</v>
      </c>
      <c r="J5127" s="2">
        <v>400000</v>
      </c>
      <c r="M5127" s="2">
        <v>14000</v>
      </c>
    </row>
    <row r="5128" spans="1:13" x14ac:dyDescent="0.25">
      <c r="B5128" s="2">
        <v>2500</v>
      </c>
      <c r="C5128" s="2">
        <v>18500</v>
      </c>
      <c r="D5128" s="2">
        <v>1100</v>
      </c>
      <c r="E5128" s="2">
        <v>2500</v>
      </c>
      <c r="G5128" s="2">
        <v>1300</v>
      </c>
      <c r="H5128" s="2">
        <v>25000</v>
      </c>
      <c r="I5128" s="2">
        <v>1000</v>
      </c>
      <c r="M5128" s="2">
        <v>30000</v>
      </c>
    </row>
    <row r="5129" spans="1:13" x14ac:dyDescent="0.25">
      <c r="B5129" s="2">
        <v>2000</v>
      </c>
      <c r="D5129" s="2">
        <v>1000</v>
      </c>
      <c r="E5129" s="2">
        <v>1000</v>
      </c>
      <c r="G5129" s="2">
        <v>1600</v>
      </c>
      <c r="I5129" s="2">
        <v>1000</v>
      </c>
      <c r="M5129" s="2">
        <v>18000</v>
      </c>
    </row>
    <row r="5130" spans="1:13" x14ac:dyDescent="0.25">
      <c r="B5130" s="2">
        <v>1000</v>
      </c>
      <c r="D5130" s="2">
        <v>3000</v>
      </c>
      <c r="E5130" s="2">
        <v>3600</v>
      </c>
      <c r="G5130" s="2">
        <v>1900</v>
      </c>
      <c r="M5130" s="2">
        <v>3000</v>
      </c>
    </row>
    <row r="5131" spans="1:13" x14ac:dyDescent="0.25">
      <c r="B5131" s="2">
        <v>4500</v>
      </c>
      <c r="D5131" s="2">
        <v>1200</v>
      </c>
      <c r="E5131" s="2">
        <v>2900</v>
      </c>
      <c r="G5131" s="2">
        <v>2500</v>
      </c>
    </row>
    <row r="5132" spans="1:13" x14ac:dyDescent="0.25">
      <c r="D5132" s="2">
        <v>1800</v>
      </c>
      <c r="E5132" s="2">
        <v>2100</v>
      </c>
      <c r="G5132" s="2">
        <v>1000</v>
      </c>
    </row>
    <row r="5133" spans="1:13" x14ac:dyDescent="0.25">
      <c r="D5133" s="2">
        <v>2100</v>
      </c>
      <c r="E5133" s="2">
        <v>1500</v>
      </c>
      <c r="G5133" s="2">
        <v>2000</v>
      </c>
    </row>
    <row r="5134" spans="1:13" x14ac:dyDescent="0.25">
      <c r="E5134" s="2">
        <v>2000</v>
      </c>
      <c r="G5134" s="2">
        <v>1500</v>
      </c>
    </row>
    <row r="5135" spans="1:13" x14ac:dyDescent="0.25">
      <c r="E5135" s="2">
        <v>2500</v>
      </c>
      <c r="G5135" s="2">
        <v>1500</v>
      </c>
    </row>
    <row r="5136" spans="1:13" x14ac:dyDescent="0.25">
      <c r="E5136" s="2">
        <v>11000</v>
      </c>
      <c r="G5136" s="2">
        <v>2500</v>
      </c>
    </row>
    <row r="5138" spans="1:13" s="3" customFormat="1" x14ac:dyDescent="0.25">
      <c r="D5138" s="3">
        <f>SUM(D5127:D5137)</f>
        <v>14000</v>
      </c>
      <c r="E5138" s="3">
        <f>SUM(E5127:E5137)</f>
        <v>30100</v>
      </c>
      <c r="G5138" s="3">
        <f>SUM(G5127:G5137)</f>
        <v>18000</v>
      </c>
      <c r="H5138" s="3">
        <f>SUM(H5127:H5137)</f>
        <v>325000</v>
      </c>
      <c r="I5138" s="3">
        <f>SUM(I5127:I5137)</f>
        <v>3000</v>
      </c>
      <c r="M5138" s="3">
        <f>SUM(M5127:M5137)</f>
        <v>65000</v>
      </c>
    </row>
    <row r="5139" spans="1:13" x14ac:dyDescent="0.25">
      <c r="A5139" s="2">
        <v>45731</v>
      </c>
    </row>
    <row r="5140" spans="1:13" x14ac:dyDescent="0.25">
      <c r="A5140" s="49" t="s">
        <v>0</v>
      </c>
      <c r="B5140" s="50" t="s">
        <v>294</v>
      </c>
      <c r="C5140" s="51" t="s">
        <v>270</v>
      </c>
      <c r="D5140" s="52" t="s">
        <v>223</v>
      </c>
      <c r="E5140" s="53" t="s">
        <v>4</v>
      </c>
      <c r="F5140" s="54" t="s">
        <v>5</v>
      </c>
      <c r="G5140" s="55" t="s">
        <v>6</v>
      </c>
      <c r="H5140" s="56" t="s">
        <v>7</v>
      </c>
      <c r="I5140" s="57" t="s">
        <v>8</v>
      </c>
      <c r="J5140" s="58" t="s">
        <v>9</v>
      </c>
      <c r="K5140" s="51" t="s">
        <v>39</v>
      </c>
      <c r="L5140" s="59" t="s">
        <v>91</v>
      </c>
      <c r="M5140" s="49" t="s">
        <v>11</v>
      </c>
    </row>
    <row r="5141" spans="1:13" x14ac:dyDescent="0.25">
      <c r="A5141" s="2">
        <v>370000</v>
      </c>
      <c r="B5141" s="2">
        <v>7500</v>
      </c>
      <c r="D5141" s="2">
        <v>1000</v>
      </c>
      <c r="E5141" s="2">
        <v>1600</v>
      </c>
      <c r="H5141" s="2">
        <v>325000</v>
      </c>
      <c r="I5141" s="2">
        <v>4000</v>
      </c>
      <c r="J5141" s="2">
        <v>400000</v>
      </c>
      <c r="K5141" s="2">
        <v>30000</v>
      </c>
      <c r="M5141" s="2">
        <v>4000</v>
      </c>
    </row>
    <row r="5142" spans="1:13" x14ac:dyDescent="0.25">
      <c r="B5142" s="2">
        <v>2000</v>
      </c>
      <c r="D5142" s="2">
        <v>2000</v>
      </c>
      <c r="E5142" s="2">
        <v>2000</v>
      </c>
      <c r="I5142" s="2">
        <v>2000</v>
      </c>
      <c r="M5142" s="2">
        <v>27000</v>
      </c>
    </row>
    <row r="5143" spans="1:13" x14ac:dyDescent="0.25">
      <c r="B5143" s="2">
        <v>18500</v>
      </c>
      <c r="D5143" s="2">
        <v>1000</v>
      </c>
      <c r="E5143" s="2">
        <v>1600</v>
      </c>
      <c r="M5143" s="2">
        <v>6000</v>
      </c>
    </row>
    <row r="5144" spans="1:13" x14ac:dyDescent="0.25">
      <c r="B5144" s="2">
        <v>4500</v>
      </c>
      <c r="E5144" s="2">
        <v>1300</v>
      </c>
    </row>
    <row r="5145" spans="1:13" x14ac:dyDescent="0.25">
      <c r="B5145" s="2">
        <v>2000</v>
      </c>
      <c r="E5145" s="2">
        <v>1500</v>
      </c>
    </row>
    <row r="5146" spans="1:13" x14ac:dyDescent="0.25">
      <c r="B5146" s="2">
        <v>4000</v>
      </c>
      <c r="E5146" s="2">
        <v>4500</v>
      </c>
    </row>
    <row r="5147" spans="1:13" x14ac:dyDescent="0.25">
      <c r="B5147" s="2">
        <v>18500</v>
      </c>
      <c r="E5147" s="2">
        <v>4000</v>
      </c>
    </row>
    <row r="5148" spans="1:13" x14ac:dyDescent="0.25">
      <c r="B5148" s="2">
        <v>2500</v>
      </c>
      <c r="E5148" s="2">
        <v>10500</v>
      </c>
    </row>
    <row r="5149" spans="1:13" x14ac:dyDescent="0.25">
      <c r="B5149" s="2">
        <v>2500</v>
      </c>
    </row>
    <row r="5150" spans="1:13" s="3" customFormat="1" x14ac:dyDescent="0.25">
      <c r="D5150" s="3">
        <f>SUM(D5141:D5149)</f>
        <v>4000</v>
      </c>
      <c r="E5150" s="3">
        <f>SUM(E5141:E5149)</f>
        <v>27000</v>
      </c>
      <c r="H5150" s="3">
        <f>SUM(H5141:H5149)</f>
        <v>325000</v>
      </c>
      <c r="I5150" s="3">
        <f>SUM(I5141:I5149)</f>
        <v>6000</v>
      </c>
      <c r="M5150" s="3">
        <f>SUM(M5141:M5149)</f>
        <v>37000</v>
      </c>
    </row>
    <row r="5151" spans="1:13" x14ac:dyDescent="0.25">
      <c r="A5151" s="2">
        <v>45733</v>
      </c>
    </row>
    <row r="5152" spans="1:13" x14ac:dyDescent="0.25">
      <c r="A5152" s="49" t="s">
        <v>0</v>
      </c>
      <c r="B5152" s="50" t="s">
        <v>294</v>
      </c>
      <c r="C5152" s="51" t="s">
        <v>285</v>
      </c>
      <c r="D5152" s="52" t="s">
        <v>223</v>
      </c>
      <c r="E5152" s="53" t="s">
        <v>4</v>
      </c>
      <c r="F5152" s="54" t="s">
        <v>5</v>
      </c>
      <c r="G5152" s="55" t="s">
        <v>6</v>
      </c>
      <c r="H5152" s="56" t="s">
        <v>7</v>
      </c>
      <c r="I5152" s="57" t="s">
        <v>8</v>
      </c>
      <c r="J5152" s="58" t="s">
        <v>9</v>
      </c>
      <c r="K5152" s="51" t="s">
        <v>39</v>
      </c>
      <c r="L5152" s="59" t="s">
        <v>91</v>
      </c>
      <c r="M5152" s="49" t="s">
        <v>11</v>
      </c>
    </row>
    <row r="5153" spans="1:13" x14ac:dyDescent="0.25">
      <c r="A5153" s="2">
        <v>450000</v>
      </c>
      <c r="B5153" s="2">
        <v>8500</v>
      </c>
      <c r="C5153" s="2">
        <v>5000</v>
      </c>
      <c r="D5153" s="2">
        <v>1100</v>
      </c>
      <c r="E5153" s="2">
        <v>3200</v>
      </c>
      <c r="G5153" s="2">
        <v>1000</v>
      </c>
      <c r="H5153" s="2">
        <v>325000</v>
      </c>
      <c r="I5153" s="2">
        <v>4500</v>
      </c>
      <c r="J5153" s="2">
        <v>420000</v>
      </c>
      <c r="L5153" s="2" t="s">
        <v>316</v>
      </c>
      <c r="M5153" s="2">
        <v>20000</v>
      </c>
    </row>
    <row r="5154" spans="1:13" x14ac:dyDescent="0.25">
      <c r="B5154" s="2">
        <v>7500</v>
      </c>
      <c r="C5154" s="2">
        <v>2000</v>
      </c>
      <c r="D5154" s="2">
        <v>1400</v>
      </c>
      <c r="E5154" s="2">
        <v>3100</v>
      </c>
      <c r="G5154" s="2">
        <v>1600</v>
      </c>
      <c r="I5154" s="2">
        <v>2300</v>
      </c>
      <c r="M5154" s="2">
        <v>46000</v>
      </c>
    </row>
    <row r="5155" spans="1:13" x14ac:dyDescent="0.25">
      <c r="B5155" s="2">
        <v>7500</v>
      </c>
      <c r="C5155" s="2">
        <v>18500</v>
      </c>
      <c r="D5155" s="2">
        <v>4000</v>
      </c>
      <c r="E5155" s="2">
        <v>4800</v>
      </c>
      <c r="G5155" s="2">
        <v>1200</v>
      </c>
      <c r="I5155" s="2">
        <v>2500</v>
      </c>
      <c r="M5155" s="2">
        <v>18000</v>
      </c>
    </row>
    <row r="5156" spans="1:13" x14ac:dyDescent="0.25">
      <c r="B5156" s="2">
        <v>16500</v>
      </c>
      <c r="D5156" s="2">
        <v>8000</v>
      </c>
      <c r="E5156" s="2">
        <v>2000</v>
      </c>
      <c r="G5156" s="2">
        <v>1200</v>
      </c>
      <c r="I5156" s="2">
        <v>1700</v>
      </c>
      <c r="M5156" s="2">
        <v>11000</v>
      </c>
    </row>
    <row r="5157" spans="1:13" x14ac:dyDescent="0.25">
      <c r="B5157" s="2">
        <v>4500</v>
      </c>
      <c r="D5157" s="2">
        <v>1200</v>
      </c>
      <c r="E5157" s="2">
        <v>1000</v>
      </c>
      <c r="G5157" s="2">
        <v>1500</v>
      </c>
    </row>
    <row r="5158" spans="1:13" x14ac:dyDescent="0.25">
      <c r="B5158" s="2">
        <v>1000</v>
      </c>
      <c r="D5158" s="2">
        <v>2000</v>
      </c>
      <c r="E5158" s="2">
        <v>2000</v>
      </c>
      <c r="G5158" s="2">
        <v>4000</v>
      </c>
    </row>
    <row r="5159" spans="1:13" x14ac:dyDescent="0.25">
      <c r="B5159" s="2">
        <v>1000</v>
      </c>
      <c r="D5159" s="2">
        <v>2300</v>
      </c>
      <c r="E5159" s="2">
        <v>2800</v>
      </c>
      <c r="G5159" s="2">
        <v>1000</v>
      </c>
    </row>
    <row r="5160" spans="1:13" x14ac:dyDescent="0.25">
      <c r="B5160" s="2">
        <v>2500</v>
      </c>
      <c r="E5160" s="2">
        <v>2000</v>
      </c>
      <c r="G5160" s="2">
        <v>5000</v>
      </c>
    </row>
    <row r="5161" spans="1:13" x14ac:dyDescent="0.25">
      <c r="B5161" s="2">
        <v>2500</v>
      </c>
      <c r="E5161" s="2">
        <v>3500</v>
      </c>
      <c r="G5161" s="2">
        <v>1500</v>
      </c>
    </row>
    <row r="5162" spans="1:13" x14ac:dyDescent="0.25">
      <c r="B5162" s="2">
        <v>2000</v>
      </c>
      <c r="E5162" s="2">
        <v>5000</v>
      </c>
    </row>
    <row r="5163" spans="1:13" x14ac:dyDescent="0.25">
      <c r="B5163" s="2">
        <v>2500</v>
      </c>
      <c r="E5163" s="2">
        <v>15200</v>
      </c>
    </row>
    <row r="5164" spans="1:13" x14ac:dyDescent="0.25">
      <c r="B5164" s="2">
        <v>4000</v>
      </c>
      <c r="E5164" s="2">
        <v>1400</v>
      </c>
    </row>
    <row r="5165" spans="1:13" x14ac:dyDescent="0.25">
      <c r="B5165" s="2">
        <v>18000</v>
      </c>
    </row>
    <row r="5166" spans="1:13" x14ac:dyDescent="0.25">
      <c r="B5166" s="2">
        <v>2000</v>
      </c>
    </row>
    <row r="5167" spans="1:13" s="3" customFormat="1" x14ac:dyDescent="0.25">
      <c r="D5167" s="3">
        <f>SUM(D5153:D5166)</f>
        <v>20000</v>
      </c>
      <c r="E5167" s="3">
        <f>SUM(E5153:E5166)</f>
        <v>46000</v>
      </c>
      <c r="G5167" s="3">
        <f>SUM(G5153:G5166)</f>
        <v>18000</v>
      </c>
      <c r="H5167" s="3">
        <f>SUM(H5153:H5166)</f>
        <v>325000</v>
      </c>
      <c r="I5167" s="3">
        <f>SUM(I5153:I5166)</f>
        <v>11000</v>
      </c>
      <c r="M5167" s="3">
        <f>SUM(M5153:M5166)</f>
        <v>95000</v>
      </c>
    </row>
    <row r="5168" spans="1:13" x14ac:dyDescent="0.25">
      <c r="A5168" s="2">
        <v>45734</v>
      </c>
    </row>
    <row r="5169" spans="1:13" x14ac:dyDescent="0.25">
      <c r="A5169" s="49" t="s">
        <v>0</v>
      </c>
      <c r="B5169" s="50" t="s">
        <v>294</v>
      </c>
      <c r="C5169" s="51" t="s">
        <v>285</v>
      </c>
      <c r="D5169" s="52" t="s">
        <v>223</v>
      </c>
      <c r="E5169" s="53" t="s">
        <v>4</v>
      </c>
      <c r="F5169" s="54" t="s">
        <v>5</v>
      </c>
      <c r="G5169" s="55" t="s">
        <v>6</v>
      </c>
      <c r="H5169" s="56" t="s">
        <v>7</v>
      </c>
      <c r="I5169" s="57" t="s">
        <v>8</v>
      </c>
      <c r="J5169" s="58" t="s">
        <v>9</v>
      </c>
      <c r="K5169" s="51" t="s">
        <v>39</v>
      </c>
      <c r="L5169" s="59" t="s">
        <v>91</v>
      </c>
      <c r="M5169" s="49" t="s">
        <v>11</v>
      </c>
    </row>
    <row r="5170" spans="1:13" x14ac:dyDescent="0.25">
      <c r="A5170" s="2">
        <v>450000</v>
      </c>
      <c r="B5170" s="2">
        <v>8500</v>
      </c>
      <c r="D5170" s="2">
        <v>1600</v>
      </c>
      <c r="E5170" s="2">
        <v>2400</v>
      </c>
      <c r="F5170" s="2">
        <v>4000</v>
      </c>
      <c r="G5170" s="2">
        <v>1000</v>
      </c>
      <c r="H5170" s="2">
        <v>325000</v>
      </c>
      <c r="I5170" s="2">
        <v>6900</v>
      </c>
      <c r="J5170" s="2">
        <v>480000</v>
      </c>
      <c r="M5170" s="2">
        <v>10000</v>
      </c>
    </row>
    <row r="5171" spans="1:13" x14ac:dyDescent="0.25">
      <c r="B5171" s="2">
        <v>7500</v>
      </c>
      <c r="D5171" s="2">
        <v>1600</v>
      </c>
      <c r="E5171" s="2">
        <v>2200</v>
      </c>
      <c r="G5171" s="2">
        <v>4000</v>
      </c>
      <c r="H5171" s="2">
        <v>15000</v>
      </c>
      <c r="I5171" s="2">
        <v>4800</v>
      </c>
      <c r="M5171" s="2">
        <v>35000</v>
      </c>
    </row>
    <row r="5172" spans="1:13" x14ac:dyDescent="0.25">
      <c r="B5172" s="2">
        <v>1000</v>
      </c>
      <c r="D5172" s="2">
        <v>1800</v>
      </c>
      <c r="E5172" s="2">
        <v>2000</v>
      </c>
      <c r="G5172" s="2">
        <v>2000</v>
      </c>
      <c r="I5172" s="2">
        <v>1300</v>
      </c>
      <c r="M5172" s="2">
        <v>4000</v>
      </c>
    </row>
    <row r="5173" spans="1:13" x14ac:dyDescent="0.25">
      <c r="B5173" s="2">
        <v>8500</v>
      </c>
      <c r="D5173" s="2">
        <v>2000</v>
      </c>
      <c r="E5173" s="2">
        <v>5000</v>
      </c>
      <c r="G5173" s="2">
        <v>2500</v>
      </c>
      <c r="M5173" s="2">
        <v>20000</v>
      </c>
    </row>
    <row r="5174" spans="1:13" x14ac:dyDescent="0.25">
      <c r="B5174" s="2">
        <v>4500</v>
      </c>
      <c r="D5174" s="2">
        <v>3000</v>
      </c>
      <c r="E5174" s="2">
        <v>2400</v>
      </c>
      <c r="G5174" s="2">
        <v>2000</v>
      </c>
      <c r="M5174" s="2">
        <v>13000</v>
      </c>
    </row>
    <row r="5175" spans="1:13" x14ac:dyDescent="0.25">
      <c r="B5175" s="2">
        <v>2500</v>
      </c>
      <c r="E5175" s="2">
        <v>1500</v>
      </c>
      <c r="G5175" s="2">
        <v>1000</v>
      </c>
    </row>
    <row r="5176" spans="1:13" x14ac:dyDescent="0.25">
      <c r="B5176" s="2">
        <v>4500</v>
      </c>
      <c r="E5176" s="2">
        <v>2500</v>
      </c>
      <c r="G5176" s="2">
        <v>1700</v>
      </c>
    </row>
    <row r="5177" spans="1:13" x14ac:dyDescent="0.25">
      <c r="B5177" s="2">
        <v>18500</v>
      </c>
      <c r="E5177" s="2">
        <v>2000</v>
      </c>
      <c r="G5177" s="2">
        <v>5000</v>
      </c>
    </row>
    <row r="5178" spans="1:13" x14ac:dyDescent="0.25">
      <c r="E5178" s="2">
        <v>4000</v>
      </c>
      <c r="G5178" s="2">
        <v>1500</v>
      </c>
    </row>
    <row r="5179" spans="1:13" x14ac:dyDescent="0.25">
      <c r="E5179" s="2">
        <v>11000</v>
      </c>
    </row>
    <row r="5181" spans="1:13" x14ac:dyDescent="0.25">
      <c r="D5181" s="3">
        <f t="shared" ref="D5181:I5181" si="37">SUM(D5170:D5180)</f>
        <v>10000</v>
      </c>
      <c r="E5181" s="3">
        <f t="shared" si="37"/>
        <v>35000</v>
      </c>
      <c r="F5181" s="3">
        <f t="shared" si="37"/>
        <v>4000</v>
      </c>
      <c r="G5181" s="3">
        <f t="shared" si="37"/>
        <v>20700</v>
      </c>
      <c r="H5181" s="3">
        <f t="shared" si="37"/>
        <v>340000</v>
      </c>
      <c r="I5181" s="3">
        <f t="shared" si="37"/>
        <v>13000</v>
      </c>
      <c r="M5181" s="20">
        <f>SUM(M5170:M5180)</f>
        <v>82000</v>
      </c>
    </row>
    <row r="5182" spans="1:13" x14ac:dyDescent="0.25">
      <c r="A5182" s="2">
        <v>45735</v>
      </c>
    </row>
    <row r="5183" spans="1:13" x14ac:dyDescent="0.25">
      <c r="A5183" s="49" t="s">
        <v>0</v>
      </c>
      <c r="B5183" s="50" t="s">
        <v>294</v>
      </c>
      <c r="C5183" s="51" t="s">
        <v>285</v>
      </c>
      <c r="D5183" s="52" t="s">
        <v>223</v>
      </c>
      <c r="E5183" s="53" t="s">
        <v>4</v>
      </c>
      <c r="F5183" s="54" t="s">
        <v>5</v>
      </c>
      <c r="G5183" s="55" t="s">
        <v>6</v>
      </c>
      <c r="H5183" s="56" t="s">
        <v>7</v>
      </c>
      <c r="I5183" s="57" t="s">
        <v>8</v>
      </c>
      <c r="J5183" s="58" t="s">
        <v>9</v>
      </c>
      <c r="K5183" s="51" t="s">
        <v>39</v>
      </c>
      <c r="L5183" s="59" t="s">
        <v>91</v>
      </c>
      <c r="M5183" s="49" t="s">
        <v>11</v>
      </c>
    </row>
    <row r="5184" spans="1:13" x14ac:dyDescent="0.25">
      <c r="A5184" s="2">
        <v>500000</v>
      </c>
      <c r="B5184" s="2">
        <v>2000</v>
      </c>
      <c r="D5184" s="2">
        <v>1100</v>
      </c>
      <c r="E5184" s="2">
        <v>3500</v>
      </c>
      <c r="G5184" s="2">
        <v>1000</v>
      </c>
      <c r="H5184" s="2">
        <v>340000</v>
      </c>
      <c r="I5184" s="2">
        <v>1500</v>
      </c>
      <c r="J5184" s="2">
        <v>490000</v>
      </c>
      <c r="K5184" s="2">
        <v>12000</v>
      </c>
      <c r="M5184" s="2">
        <v>18000</v>
      </c>
    </row>
    <row r="5185" spans="1:13" x14ac:dyDescent="0.25">
      <c r="B5185" s="2">
        <v>8500</v>
      </c>
      <c r="D5185" s="2">
        <v>1400</v>
      </c>
      <c r="E5185" s="2">
        <v>2500</v>
      </c>
      <c r="G5185" s="2">
        <v>1300</v>
      </c>
      <c r="I5185" s="2">
        <v>1000</v>
      </c>
      <c r="M5185" s="2">
        <v>60000</v>
      </c>
    </row>
    <row r="5186" spans="1:13" x14ac:dyDescent="0.25">
      <c r="B5186" s="2">
        <v>18500</v>
      </c>
      <c r="D5186" s="2">
        <v>1000</v>
      </c>
      <c r="E5186" s="2">
        <v>1500</v>
      </c>
      <c r="G5186" s="2">
        <v>2400</v>
      </c>
      <c r="I5186" s="2">
        <v>2000</v>
      </c>
      <c r="M5186" s="2">
        <v>16000</v>
      </c>
    </row>
    <row r="5187" spans="1:13" x14ac:dyDescent="0.25">
      <c r="B5187" s="2">
        <v>1000</v>
      </c>
      <c r="D5187" s="2">
        <v>3500</v>
      </c>
      <c r="E5187" s="2">
        <v>15000</v>
      </c>
      <c r="G5187" s="2">
        <v>1700</v>
      </c>
      <c r="I5187" s="2">
        <v>2000</v>
      </c>
      <c r="M5187" s="2">
        <v>6000</v>
      </c>
    </row>
    <row r="5188" spans="1:13" x14ac:dyDescent="0.25">
      <c r="B5188" s="2">
        <v>2000</v>
      </c>
      <c r="D5188" s="2">
        <v>1400</v>
      </c>
      <c r="E5188" s="2">
        <v>3200</v>
      </c>
      <c r="G5188" s="2">
        <v>5000</v>
      </c>
    </row>
    <row r="5189" spans="1:13" x14ac:dyDescent="0.25">
      <c r="B5189" s="2">
        <v>1000</v>
      </c>
      <c r="D5189" s="2">
        <v>1100</v>
      </c>
      <c r="E5189" s="2">
        <v>1500</v>
      </c>
      <c r="G5189" s="2">
        <v>1500</v>
      </c>
    </row>
    <row r="5190" spans="1:13" x14ac:dyDescent="0.25">
      <c r="B5190" s="2">
        <v>2500</v>
      </c>
      <c r="D5190" s="2">
        <v>2000</v>
      </c>
      <c r="E5190" s="2">
        <v>3200</v>
      </c>
      <c r="G5190" s="2">
        <v>1000</v>
      </c>
    </row>
    <row r="5191" spans="1:13" x14ac:dyDescent="0.25">
      <c r="B5191" s="2">
        <v>7500</v>
      </c>
      <c r="D5191" s="2">
        <v>1000</v>
      </c>
      <c r="E5191" s="2">
        <v>1200</v>
      </c>
      <c r="G5191" s="2">
        <v>2100</v>
      </c>
    </row>
    <row r="5192" spans="1:13" x14ac:dyDescent="0.25">
      <c r="D5192" s="2">
        <v>1000</v>
      </c>
      <c r="E5192" s="2">
        <v>4100</v>
      </c>
    </row>
    <row r="5193" spans="1:13" x14ac:dyDescent="0.25">
      <c r="D5193" s="2">
        <v>1500</v>
      </c>
      <c r="E5193" s="2">
        <v>15000</v>
      </c>
    </row>
    <row r="5194" spans="1:13" x14ac:dyDescent="0.25">
      <c r="D5194" s="2">
        <v>3000</v>
      </c>
      <c r="E5194" s="2">
        <v>1000</v>
      </c>
    </row>
    <row r="5195" spans="1:13" x14ac:dyDescent="0.25">
      <c r="E5195" s="2">
        <v>2500</v>
      </c>
    </row>
    <row r="5196" spans="1:13" x14ac:dyDescent="0.25">
      <c r="E5196" s="2">
        <v>3500</v>
      </c>
    </row>
    <row r="5197" spans="1:13" x14ac:dyDescent="0.25">
      <c r="E5197" s="2">
        <v>2300</v>
      </c>
    </row>
    <row r="5199" spans="1:13" x14ac:dyDescent="0.25">
      <c r="D5199" s="3">
        <f>SUM(D5184:D5198)</f>
        <v>18000</v>
      </c>
      <c r="E5199" s="3">
        <f>SUM(E5184:E5198)</f>
        <v>60000</v>
      </c>
      <c r="F5199" s="3"/>
      <c r="G5199" s="3">
        <f>SUM(G5184:G5198)</f>
        <v>16000</v>
      </c>
      <c r="H5199" s="3">
        <f>SUM(H5184:H5198)</f>
        <v>340000</v>
      </c>
      <c r="I5199" s="3">
        <f>SUM(I5184:I5198)</f>
        <v>6500</v>
      </c>
      <c r="M5199" s="3">
        <f>SUM(M5184:M5198)</f>
        <v>100000</v>
      </c>
    </row>
    <row r="5200" spans="1:13" x14ac:dyDescent="0.25">
      <c r="A5200" s="2">
        <v>45736</v>
      </c>
    </row>
    <row r="5201" spans="1:13" x14ac:dyDescent="0.25">
      <c r="A5201" s="49" t="s">
        <v>0</v>
      </c>
      <c r="B5201" s="50" t="s">
        <v>294</v>
      </c>
      <c r="C5201" s="51" t="s">
        <v>285</v>
      </c>
      <c r="D5201" s="52" t="s">
        <v>223</v>
      </c>
      <c r="E5201" s="53" t="s">
        <v>4</v>
      </c>
      <c r="F5201" s="54" t="s">
        <v>5</v>
      </c>
      <c r="G5201" s="55" t="s">
        <v>6</v>
      </c>
      <c r="H5201" s="56" t="s">
        <v>7</v>
      </c>
      <c r="I5201" s="57" t="s">
        <v>8</v>
      </c>
      <c r="J5201" s="58" t="s">
        <v>9</v>
      </c>
      <c r="K5201" s="51" t="s">
        <v>39</v>
      </c>
      <c r="L5201" s="59" t="s">
        <v>91</v>
      </c>
      <c r="M5201" s="49" t="s">
        <v>11</v>
      </c>
    </row>
    <row r="5202" spans="1:13" x14ac:dyDescent="0.25">
      <c r="A5202" s="2">
        <v>520000</v>
      </c>
      <c r="B5202" s="2">
        <v>2000</v>
      </c>
      <c r="C5202" s="2">
        <v>8500</v>
      </c>
      <c r="D5202" s="2">
        <v>1300</v>
      </c>
      <c r="E5202" s="2">
        <v>1200</v>
      </c>
      <c r="G5202" s="2">
        <v>1200</v>
      </c>
      <c r="H5202" s="2">
        <v>340000</v>
      </c>
      <c r="I5202" s="2">
        <v>1000</v>
      </c>
      <c r="J5202" s="2">
        <v>500000</v>
      </c>
      <c r="K5202" s="2">
        <v>17000</v>
      </c>
      <c r="M5202" s="2">
        <v>22000</v>
      </c>
    </row>
    <row r="5203" spans="1:13" x14ac:dyDescent="0.25">
      <c r="B5203" s="2">
        <v>2000</v>
      </c>
      <c r="C5203" s="2">
        <v>2000</v>
      </c>
      <c r="D5203" s="2">
        <v>1000</v>
      </c>
      <c r="E5203" s="2">
        <v>1000</v>
      </c>
      <c r="G5203" s="2">
        <v>1600</v>
      </c>
      <c r="M5203" s="2">
        <v>14000</v>
      </c>
    </row>
    <row r="5204" spans="1:13" x14ac:dyDescent="0.25">
      <c r="B5204" s="2">
        <v>2000</v>
      </c>
      <c r="D5204" s="2">
        <v>1800</v>
      </c>
      <c r="E5204" s="2">
        <v>1600</v>
      </c>
      <c r="G5204" s="2">
        <v>1600</v>
      </c>
      <c r="M5204" s="2">
        <v>8000</v>
      </c>
    </row>
    <row r="5205" spans="1:13" x14ac:dyDescent="0.25">
      <c r="B5205" s="2">
        <v>3000</v>
      </c>
      <c r="D5205" s="2">
        <v>16400</v>
      </c>
      <c r="E5205" s="2">
        <v>2900</v>
      </c>
      <c r="G5205" s="2">
        <v>1500</v>
      </c>
      <c r="M5205" s="2">
        <v>1000</v>
      </c>
    </row>
    <row r="5206" spans="1:13" x14ac:dyDescent="0.25">
      <c r="B5206" s="2">
        <v>21000</v>
      </c>
      <c r="D5206" s="2">
        <v>1500</v>
      </c>
      <c r="E5206" s="2">
        <v>1500</v>
      </c>
      <c r="G5206" s="2">
        <v>800</v>
      </c>
    </row>
    <row r="5207" spans="1:13" x14ac:dyDescent="0.25">
      <c r="E5207" s="2">
        <v>1400</v>
      </c>
      <c r="G5207" s="2">
        <v>1300</v>
      </c>
    </row>
    <row r="5208" spans="1:13" x14ac:dyDescent="0.25">
      <c r="E5208" s="2">
        <v>1600</v>
      </c>
    </row>
    <row r="5209" spans="1:13" x14ac:dyDescent="0.25">
      <c r="E5209" s="2">
        <v>2800</v>
      </c>
    </row>
    <row r="5211" spans="1:13" x14ac:dyDescent="0.25">
      <c r="D5211" s="3">
        <f>SUM(D5202:D5210)</f>
        <v>22000</v>
      </c>
      <c r="E5211" s="3">
        <f>SUM(E5202:E5210)</f>
        <v>14000</v>
      </c>
      <c r="F5211" s="3"/>
      <c r="G5211" s="3">
        <f>SUM(G5202:G5210)</f>
        <v>8000</v>
      </c>
      <c r="H5211" s="3">
        <f>SUM(H5202:H5210)</f>
        <v>340000</v>
      </c>
      <c r="I5211" s="3">
        <f>SUM(I5202:I5210)</f>
        <v>1000</v>
      </c>
      <c r="J5211" s="3"/>
      <c r="K5211" s="3"/>
      <c r="L5211" s="3"/>
      <c r="M5211" s="3">
        <f>SUM(M5202:M5210)</f>
        <v>45000</v>
      </c>
    </row>
    <row r="5212" spans="1:13" x14ac:dyDescent="0.25">
      <c r="A5212" s="2">
        <v>45737</v>
      </c>
    </row>
    <row r="5213" spans="1:13" x14ac:dyDescent="0.25">
      <c r="A5213" s="49" t="s">
        <v>0</v>
      </c>
      <c r="B5213" s="50" t="s">
        <v>294</v>
      </c>
      <c r="C5213" s="51" t="s">
        <v>285</v>
      </c>
      <c r="D5213" s="52" t="s">
        <v>223</v>
      </c>
      <c r="E5213" s="53" t="s">
        <v>4</v>
      </c>
      <c r="F5213" s="54" t="s">
        <v>5</v>
      </c>
      <c r="G5213" s="55" t="s">
        <v>6</v>
      </c>
      <c r="H5213" s="56" t="s">
        <v>7</v>
      </c>
      <c r="I5213" s="57" t="s">
        <v>8</v>
      </c>
      <c r="J5213" s="58" t="s">
        <v>9</v>
      </c>
      <c r="K5213" s="51" t="s">
        <v>39</v>
      </c>
      <c r="L5213" s="59" t="s">
        <v>91</v>
      </c>
      <c r="M5213" s="49" t="s">
        <v>11</v>
      </c>
    </row>
    <row r="5214" spans="1:13" x14ac:dyDescent="0.25">
      <c r="A5214" s="2">
        <v>600000</v>
      </c>
      <c r="B5214" s="2">
        <v>7500</v>
      </c>
      <c r="C5214" s="2">
        <v>8500</v>
      </c>
      <c r="D5214" s="2">
        <v>1600</v>
      </c>
      <c r="E5214" s="2">
        <v>6000</v>
      </c>
      <c r="F5214" s="2">
        <v>1000</v>
      </c>
      <c r="G5214" s="2">
        <v>800</v>
      </c>
      <c r="H5214" s="2">
        <v>340000</v>
      </c>
      <c r="I5214" s="2">
        <v>3500</v>
      </c>
      <c r="J5214" s="2">
        <v>510000</v>
      </c>
      <c r="K5214" s="2">
        <v>100000</v>
      </c>
      <c r="M5214" s="2">
        <v>19700</v>
      </c>
    </row>
    <row r="5215" spans="1:13" x14ac:dyDescent="0.25">
      <c r="B5215" s="2">
        <v>21250</v>
      </c>
      <c r="D5215" s="2">
        <v>1700</v>
      </c>
      <c r="E5215" s="2">
        <v>2800</v>
      </c>
      <c r="F5215" s="2">
        <v>5000</v>
      </c>
      <c r="G5215" s="2">
        <v>1600</v>
      </c>
      <c r="I5215" s="2">
        <v>700</v>
      </c>
      <c r="M5215" s="2">
        <v>107400</v>
      </c>
    </row>
    <row r="5216" spans="1:13" x14ac:dyDescent="0.25">
      <c r="B5216" s="2">
        <v>7850</v>
      </c>
      <c r="D5216" s="2">
        <v>1100</v>
      </c>
      <c r="E5216" s="2">
        <v>3500</v>
      </c>
      <c r="F5216" s="2">
        <v>7000</v>
      </c>
      <c r="G5216" s="2">
        <v>3000</v>
      </c>
      <c r="I5216" s="2">
        <v>4800</v>
      </c>
      <c r="M5216" s="2">
        <v>13000</v>
      </c>
    </row>
    <row r="5217" spans="1:13" x14ac:dyDescent="0.25">
      <c r="B5217" s="2">
        <v>44050</v>
      </c>
      <c r="D5217" s="2">
        <v>2600</v>
      </c>
      <c r="E5217" s="2">
        <v>3200</v>
      </c>
      <c r="F5217" s="3">
        <f>SUM(F5214:F5216)</f>
        <v>13000</v>
      </c>
      <c r="G5217" s="2">
        <v>1300</v>
      </c>
      <c r="I5217" s="2">
        <v>3900</v>
      </c>
      <c r="M5217" s="2">
        <v>20100</v>
      </c>
    </row>
    <row r="5218" spans="1:13" x14ac:dyDescent="0.25">
      <c r="B5218" s="2">
        <v>29850</v>
      </c>
      <c r="D5218" s="2">
        <v>1600</v>
      </c>
      <c r="E5218" s="2">
        <v>1500</v>
      </c>
      <c r="G5218" s="2">
        <v>1300</v>
      </c>
      <c r="I5218" s="3">
        <f>SUM(I5214:I5217)</f>
        <v>12900</v>
      </c>
      <c r="M5218" s="2">
        <v>12900</v>
      </c>
    </row>
    <row r="5219" spans="1:13" x14ac:dyDescent="0.25">
      <c r="B5219" s="2">
        <v>77850</v>
      </c>
      <c r="D5219" s="2">
        <v>1600</v>
      </c>
      <c r="E5219" s="2">
        <v>2000</v>
      </c>
      <c r="G5219" s="2">
        <v>1300</v>
      </c>
      <c r="M5219" s="3">
        <f>SUM(M5214:M5218)</f>
        <v>173100</v>
      </c>
    </row>
    <row r="5220" spans="1:13" x14ac:dyDescent="0.25">
      <c r="B5220" s="2">
        <v>66400</v>
      </c>
      <c r="D5220" s="2">
        <v>2000</v>
      </c>
      <c r="E5220" s="2">
        <v>2800</v>
      </c>
      <c r="G5220" s="2">
        <v>1200</v>
      </c>
    </row>
    <row r="5221" spans="1:13" x14ac:dyDescent="0.25">
      <c r="B5221" s="2">
        <v>61650</v>
      </c>
      <c r="D5221" s="2">
        <v>2600</v>
      </c>
      <c r="E5221" s="2">
        <v>1500</v>
      </c>
      <c r="G5221" s="2">
        <v>1600</v>
      </c>
    </row>
    <row r="5222" spans="1:13" x14ac:dyDescent="0.25">
      <c r="B5222" s="2">
        <v>53300</v>
      </c>
      <c r="D5222" s="2">
        <v>1500</v>
      </c>
      <c r="E5222" s="2">
        <v>3800</v>
      </c>
      <c r="G5222" s="2">
        <v>3000</v>
      </c>
    </row>
    <row r="5223" spans="1:13" x14ac:dyDescent="0.25">
      <c r="B5223" s="2">
        <v>19950</v>
      </c>
      <c r="D5223" s="2">
        <v>1000</v>
      </c>
      <c r="E5223" s="2">
        <v>3600</v>
      </c>
      <c r="G5223" s="2">
        <v>5000</v>
      </c>
    </row>
    <row r="5224" spans="1:13" x14ac:dyDescent="0.25">
      <c r="B5224" s="2">
        <v>30350</v>
      </c>
      <c r="D5224" s="2">
        <v>2400</v>
      </c>
      <c r="E5224" s="2">
        <v>2800</v>
      </c>
      <c r="G5224" s="3">
        <f>SUM(G5214:G5223)</f>
        <v>20100</v>
      </c>
    </row>
    <row r="5225" spans="1:13" x14ac:dyDescent="0.25">
      <c r="B5225" s="2">
        <v>41500</v>
      </c>
      <c r="D5225" s="3">
        <f>SUM(D5214:D5224)</f>
        <v>19700</v>
      </c>
      <c r="E5225" s="2">
        <v>2000</v>
      </c>
    </row>
    <row r="5226" spans="1:13" x14ac:dyDescent="0.25">
      <c r="B5226" s="2">
        <v>37500</v>
      </c>
      <c r="E5226" s="2">
        <v>3900</v>
      </c>
    </row>
    <row r="5227" spans="1:13" x14ac:dyDescent="0.25">
      <c r="B5227" s="2">
        <v>24500</v>
      </c>
      <c r="E5227" s="2">
        <v>68000</v>
      </c>
    </row>
    <row r="5228" spans="1:13" x14ac:dyDescent="0.25">
      <c r="B5228" s="2">
        <v>63700</v>
      </c>
      <c r="E5228" s="3">
        <f>SUM(E5214:E5227)</f>
        <v>107400</v>
      </c>
    </row>
    <row r="5229" spans="1:13" x14ac:dyDescent="0.25">
      <c r="B5229" s="2">
        <v>4500</v>
      </c>
    </row>
    <row r="5231" spans="1:13" x14ac:dyDescent="0.25">
      <c r="A5231" s="2">
        <v>45738</v>
      </c>
    </row>
    <row r="5232" spans="1:13" x14ac:dyDescent="0.25">
      <c r="A5232" s="49" t="s">
        <v>0</v>
      </c>
      <c r="B5232" s="50" t="s">
        <v>294</v>
      </c>
      <c r="C5232" s="51" t="s">
        <v>285</v>
      </c>
      <c r="D5232" s="52" t="s">
        <v>223</v>
      </c>
      <c r="E5232" s="53" t="s">
        <v>4</v>
      </c>
      <c r="F5232" s="54" t="s">
        <v>5</v>
      </c>
      <c r="G5232" s="55" t="s">
        <v>6</v>
      </c>
      <c r="H5232" s="56" t="s">
        <v>7</v>
      </c>
      <c r="I5232" s="57" t="s">
        <v>8</v>
      </c>
      <c r="J5232" s="58" t="s">
        <v>9</v>
      </c>
      <c r="K5232" s="51" t="s">
        <v>39</v>
      </c>
      <c r="L5232" s="59" t="s">
        <v>91</v>
      </c>
      <c r="M5232" s="49" t="s">
        <v>11</v>
      </c>
    </row>
    <row r="5233" spans="1:13" x14ac:dyDescent="0.25">
      <c r="A5233" s="2">
        <v>590000</v>
      </c>
      <c r="B5233" s="2">
        <v>2500</v>
      </c>
      <c r="D5233" s="2">
        <v>1300</v>
      </c>
      <c r="E5233" s="2">
        <v>1500</v>
      </c>
      <c r="G5233" s="2">
        <v>1100</v>
      </c>
      <c r="H5233" s="2">
        <v>340000</v>
      </c>
      <c r="J5233" s="2">
        <v>530000</v>
      </c>
    </row>
    <row r="5234" spans="1:13" x14ac:dyDescent="0.25">
      <c r="B5234" s="2">
        <v>4500</v>
      </c>
      <c r="E5234" s="2">
        <v>2000</v>
      </c>
      <c r="G5234" s="2">
        <v>1300</v>
      </c>
    </row>
    <row r="5235" spans="1:13" x14ac:dyDescent="0.25">
      <c r="B5235" s="2">
        <v>3000</v>
      </c>
      <c r="E5235" s="2">
        <v>1800</v>
      </c>
      <c r="G5235" s="2">
        <v>1500</v>
      </c>
    </row>
    <row r="5236" spans="1:13" x14ac:dyDescent="0.25">
      <c r="B5236" s="2">
        <v>2000</v>
      </c>
      <c r="E5236" s="2">
        <v>1400</v>
      </c>
    </row>
    <row r="5237" spans="1:13" x14ac:dyDescent="0.25">
      <c r="E5237" s="2">
        <v>4700</v>
      </c>
    </row>
    <row r="5238" spans="1:13" x14ac:dyDescent="0.25">
      <c r="E5238" s="2">
        <v>10500</v>
      </c>
    </row>
    <row r="5239" spans="1:13" x14ac:dyDescent="0.25">
      <c r="E5239" s="2">
        <v>1200</v>
      </c>
    </row>
    <row r="5240" spans="1:13" x14ac:dyDescent="0.25">
      <c r="E5240" s="2">
        <v>2500</v>
      </c>
    </row>
    <row r="5244" spans="1:13" x14ac:dyDescent="0.25">
      <c r="A5244" s="2">
        <v>45740</v>
      </c>
    </row>
    <row r="5245" spans="1:13" x14ac:dyDescent="0.25">
      <c r="A5245" s="49" t="s">
        <v>0</v>
      </c>
      <c r="B5245" s="50" t="s">
        <v>294</v>
      </c>
      <c r="C5245" s="51" t="s">
        <v>285</v>
      </c>
      <c r="D5245" s="52" t="s">
        <v>223</v>
      </c>
      <c r="E5245" s="53" t="s">
        <v>4</v>
      </c>
      <c r="F5245" s="54" t="s">
        <v>5</v>
      </c>
      <c r="G5245" s="55" t="s">
        <v>6</v>
      </c>
      <c r="H5245" s="56" t="s">
        <v>7</v>
      </c>
      <c r="I5245" s="57" t="s">
        <v>8</v>
      </c>
      <c r="J5245" s="58" t="s">
        <v>9</v>
      </c>
      <c r="K5245" s="51" t="s">
        <v>39</v>
      </c>
      <c r="L5245" s="59" t="s">
        <v>91</v>
      </c>
      <c r="M5245" s="49" t="s">
        <v>11</v>
      </c>
    </row>
    <row r="5246" spans="1:13" x14ac:dyDescent="0.25">
      <c r="A5246" s="2">
        <v>590000</v>
      </c>
      <c r="B5246" s="2">
        <v>22000</v>
      </c>
      <c r="D5246" s="2">
        <v>400</v>
      </c>
      <c r="E5246" s="2">
        <v>500</v>
      </c>
      <c r="G5246" s="2">
        <v>800</v>
      </c>
      <c r="H5246" s="2">
        <v>340000</v>
      </c>
      <c r="J5246" s="2">
        <v>560000</v>
      </c>
      <c r="M5246" s="2">
        <v>15000</v>
      </c>
    </row>
    <row r="5247" spans="1:13" x14ac:dyDescent="0.25">
      <c r="D5247" s="2">
        <v>10000</v>
      </c>
      <c r="E5247" s="2">
        <v>17000</v>
      </c>
      <c r="G5247" s="2">
        <v>1500</v>
      </c>
      <c r="M5247" s="2">
        <v>18700</v>
      </c>
    </row>
    <row r="5248" spans="1:13" x14ac:dyDescent="0.25">
      <c r="D5248" s="3">
        <v>15000</v>
      </c>
      <c r="E5248" s="2">
        <v>1200</v>
      </c>
      <c r="G5248" s="3">
        <f>SUM(G5246:G5247)</f>
        <v>2300</v>
      </c>
      <c r="M5248" s="2">
        <v>2300</v>
      </c>
    </row>
    <row r="5249" spans="1:13" x14ac:dyDescent="0.25">
      <c r="E5249" s="3">
        <f>SUM(E5246:E5248)</f>
        <v>18700</v>
      </c>
      <c r="M5249" s="3">
        <f>SUM(M5246:M5248)</f>
        <v>36000</v>
      </c>
    </row>
    <row r="5252" spans="1:13" x14ac:dyDescent="0.25">
      <c r="A5252" s="2">
        <v>45741</v>
      </c>
    </row>
    <row r="5253" spans="1:13" x14ac:dyDescent="0.25">
      <c r="A5253" s="49" t="s">
        <v>0</v>
      </c>
      <c r="B5253" s="50" t="s">
        <v>294</v>
      </c>
      <c r="C5253" s="51" t="s">
        <v>285</v>
      </c>
      <c r="D5253" s="52" t="s">
        <v>223</v>
      </c>
      <c r="E5253" s="53" t="s">
        <v>4</v>
      </c>
      <c r="F5253" s="54" t="s">
        <v>5</v>
      </c>
      <c r="G5253" s="55" t="s">
        <v>6</v>
      </c>
      <c r="H5253" s="56" t="s">
        <v>7</v>
      </c>
      <c r="I5253" s="57" t="s">
        <v>8</v>
      </c>
      <c r="J5253" s="58" t="s">
        <v>9</v>
      </c>
      <c r="K5253" s="51" t="s">
        <v>39</v>
      </c>
      <c r="L5253" s="59" t="s">
        <v>91</v>
      </c>
      <c r="M5253" s="49" t="s">
        <v>11</v>
      </c>
    </row>
    <row r="5254" spans="1:13" x14ac:dyDescent="0.25">
      <c r="A5254" s="2">
        <v>620000</v>
      </c>
      <c r="B5254" s="2">
        <v>168900</v>
      </c>
      <c r="C5254" s="2">
        <v>18500</v>
      </c>
      <c r="D5254" s="2">
        <v>1200</v>
      </c>
      <c r="E5254" s="2">
        <v>1600</v>
      </c>
      <c r="F5254" s="2">
        <v>2500</v>
      </c>
      <c r="G5254" s="2">
        <v>3500</v>
      </c>
      <c r="H5254" s="2">
        <v>340000</v>
      </c>
      <c r="J5254" s="2">
        <v>620000</v>
      </c>
      <c r="L5254" s="2" t="s">
        <v>317</v>
      </c>
      <c r="M5254" s="2">
        <v>52000</v>
      </c>
    </row>
    <row r="5255" spans="1:13" x14ac:dyDescent="0.25">
      <c r="B5255" s="2">
        <v>2500</v>
      </c>
      <c r="D5255" s="2">
        <v>1200</v>
      </c>
      <c r="E5255" s="2">
        <v>1300</v>
      </c>
      <c r="F5255" s="2">
        <v>500</v>
      </c>
      <c r="G5255" s="2">
        <v>3500</v>
      </c>
      <c r="M5255" s="2">
        <v>17000</v>
      </c>
    </row>
    <row r="5256" spans="1:13" x14ac:dyDescent="0.25">
      <c r="B5256" s="2">
        <v>4500</v>
      </c>
      <c r="D5256" s="2">
        <v>2400</v>
      </c>
      <c r="E5256" s="2">
        <v>1500</v>
      </c>
      <c r="F5256" s="2">
        <v>1500</v>
      </c>
      <c r="G5256" s="2">
        <v>800</v>
      </c>
      <c r="M5256" s="2">
        <v>6500</v>
      </c>
    </row>
    <row r="5257" spans="1:13" x14ac:dyDescent="0.25">
      <c r="B5257" s="2">
        <v>2000</v>
      </c>
      <c r="D5257" s="2">
        <v>1000</v>
      </c>
      <c r="E5257" s="2">
        <v>4900</v>
      </c>
      <c r="F5257" s="2">
        <v>2000</v>
      </c>
      <c r="G5257" s="2">
        <v>1200</v>
      </c>
      <c r="M5257" s="2">
        <v>9000</v>
      </c>
    </row>
    <row r="5258" spans="1:13" x14ac:dyDescent="0.25">
      <c r="B5258" s="2">
        <v>22000</v>
      </c>
      <c r="D5258" s="2">
        <v>44000</v>
      </c>
      <c r="E5258" s="2">
        <v>2000</v>
      </c>
    </row>
    <row r="5259" spans="1:13" x14ac:dyDescent="0.25">
      <c r="B5259" s="2">
        <v>5000</v>
      </c>
      <c r="D5259" s="2">
        <v>1000</v>
      </c>
      <c r="E5259" s="2">
        <v>2000</v>
      </c>
    </row>
    <row r="5260" spans="1:13" x14ac:dyDescent="0.25">
      <c r="B5260" s="2">
        <v>3000</v>
      </c>
      <c r="D5260" s="2">
        <v>1500</v>
      </c>
      <c r="E5260" s="2">
        <v>2000</v>
      </c>
    </row>
    <row r="5261" spans="1:13" x14ac:dyDescent="0.25">
      <c r="B5261" s="2">
        <v>2500</v>
      </c>
      <c r="E5261" s="2">
        <v>2000</v>
      </c>
    </row>
    <row r="5263" spans="1:13" x14ac:dyDescent="0.25">
      <c r="D5263" s="3">
        <f>SUM(D5254:D5262)</f>
        <v>52300</v>
      </c>
      <c r="E5263" s="3">
        <f>SUM(E5254:E5262)</f>
        <v>17300</v>
      </c>
      <c r="F5263" s="3">
        <f>SUM(F5254:F5262)</f>
        <v>6500</v>
      </c>
      <c r="G5263" s="3">
        <f>SUM(G5254:G5262)</f>
        <v>9000</v>
      </c>
      <c r="H5263" s="3"/>
      <c r="I5263" s="3"/>
      <c r="J5263" s="3"/>
      <c r="K5263" s="3"/>
      <c r="L5263" s="3"/>
      <c r="M5263" s="3">
        <f>SUM(M5254:M5262)</f>
        <v>84500</v>
      </c>
    </row>
    <row r="5264" spans="1:13" x14ac:dyDescent="0.25">
      <c r="A5264" s="2">
        <v>45742</v>
      </c>
    </row>
    <row r="5265" spans="1:13" x14ac:dyDescent="0.25">
      <c r="A5265" s="49" t="s">
        <v>0</v>
      </c>
      <c r="B5265" s="50" t="s">
        <v>294</v>
      </c>
      <c r="C5265" s="51" t="s">
        <v>285</v>
      </c>
      <c r="D5265" s="52" t="s">
        <v>223</v>
      </c>
      <c r="E5265" s="53" t="s">
        <v>4</v>
      </c>
      <c r="F5265" s="54" t="s">
        <v>5</v>
      </c>
      <c r="G5265" s="55" t="s">
        <v>6</v>
      </c>
      <c r="H5265" s="56" t="s">
        <v>7</v>
      </c>
      <c r="I5265" s="57" t="s">
        <v>8</v>
      </c>
      <c r="J5265" s="58" t="s">
        <v>9</v>
      </c>
      <c r="K5265" s="51" t="s">
        <v>39</v>
      </c>
      <c r="L5265" s="59" t="s">
        <v>91</v>
      </c>
      <c r="M5265" s="49" t="s">
        <v>11</v>
      </c>
    </row>
    <row r="5266" spans="1:13" x14ac:dyDescent="0.25">
      <c r="A5266" s="2">
        <v>650000</v>
      </c>
      <c r="B5266" s="2">
        <v>4500</v>
      </c>
      <c r="D5266" s="2">
        <v>5800</v>
      </c>
      <c r="E5266" s="2">
        <v>3600</v>
      </c>
      <c r="G5266" s="2">
        <v>1000</v>
      </c>
      <c r="I5266" s="2">
        <v>2000</v>
      </c>
      <c r="J5266" s="2">
        <v>640000</v>
      </c>
      <c r="M5266" s="2">
        <v>18500</v>
      </c>
    </row>
    <row r="5267" spans="1:13" x14ac:dyDescent="0.25">
      <c r="B5267" s="2">
        <v>4500</v>
      </c>
      <c r="D5267" s="2">
        <v>2000</v>
      </c>
      <c r="E5267" s="2">
        <v>3000</v>
      </c>
      <c r="G5267" s="2">
        <v>1500</v>
      </c>
      <c r="I5267" s="2">
        <v>1200</v>
      </c>
      <c r="M5267" s="2">
        <v>40000</v>
      </c>
    </row>
    <row r="5268" spans="1:13" x14ac:dyDescent="0.25">
      <c r="B5268" s="2">
        <v>18500</v>
      </c>
      <c r="D5268" s="2">
        <v>2700</v>
      </c>
      <c r="E5268" s="2">
        <v>3000</v>
      </c>
      <c r="I5268" s="2">
        <v>1800</v>
      </c>
    </row>
    <row r="5269" spans="1:13" x14ac:dyDescent="0.25">
      <c r="B5269" s="2">
        <v>36000</v>
      </c>
      <c r="D5269" s="2">
        <v>2000</v>
      </c>
      <c r="E5269" s="2">
        <v>2800</v>
      </c>
    </row>
    <row r="5270" spans="1:13" x14ac:dyDescent="0.25">
      <c r="B5270" s="2">
        <v>4500</v>
      </c>
      <c r="D5270" s="2">
        <v>4000</v>
      </c>
      <c r="E5270" s="2">
        <v>12000</v>
      </c>
    </row>
    <row r="5271" spans="1:13" x14ac:dyDescent="0.25">
      <c r="B5271" s="2">
        <v>12000</v>
      </c>
      <c r="D5271" s="2">
        <v>2000</v>
      </c>
      <c r="E5271" s="2">
        <v>2800</v>
      </c>
    </row>
    <row r="5272" spans="1:13" x14ac:dyDescent="0.25">
      <c r="E5272" s="2">
        <v>4000</v>
      </c>
    </row>
    <row r="5273" spans="1:13" x14ac:dyDescent="0.25">
      <c r="E5273" s="2">
        <v>7000</v>
      </c>
    </row>
    <row r="5275" spans="1:13" x14ac:dyDescent="0.25">
      <c r="D5275" s="3">
        <f>SUM(D5266:D5274)</f>
        <v>18500</v>
      </c>
      <c r="E5275" s="3">
        <f>SUM(E5266:E5274)</f>
        <v>38200</v>
      </c>
      <c r="F5275" s="3"/>
      <c r="G5275" s="3">
        <f>SUM(G5266:G5274)</f>
        <v>2500</v>
      </c>
      <c r="H5275" s="3"/>
      <c r="I5275" s="3"/>
      <c r="J5275" s="3"/>
      <c r="K5275" s="3"/>
      <c r="L5275" s="3"/>
      <c r="M5275" s="3">
        <f>SUM(M5266:M5274)</f>
        <v>58500</v>
      </c>
    </row>
    <row r="5278" spans="1:13" x14ac:dyDescent="0.25">
      <c r="A5278" s="2">
        <v>45743</v>
      </c>
    </row>
    <row r="5279" spans="1:13" x14ac:dyDescent="0.25">
      <c r="A5279" s="49" t="s">
        <v>0</v>
      </c>
      <c r="B5279" s="50" t="s">
        <v>294</v>
      </c>
      <c r="C5279" s="51" t="s">
        <v>285</v>
      </c>
      <c r="D5279" s="52" t="s">
        <v>223</v>
      </c>
      <c r="E5279" s="53" t="s">
        <v>4</v>
      </c>
      <c r="F5279" s="54" t="s">
        <v>5</v>
      </c>
      <c r="G5279" s="55" t="s">
        <v>6</v>
      </c>
      <c r="H5279" s="56" t="s">
        <v>7</v>
      </c>
      <c r="I5279" s="57" t="s">
        <v>8</v>
      </c>
      <c r="J5279" s="58" t="s">
        <v>9</v>
      </c>
      <c r="K5279" s="51" t="s">
        <v>39</v>
      </c>
      <c r="L5279" s="59" t="s">
        <v>91</v>
      </c>
      <c r="M5279" s="49" t="s">
        <v>11</v>
      </c>
    </row>
    <row r="5280" spans="1:13" x14ac:dyDescent="0.25">
      <c r="A5280" s="2">
        <v>690000</v>
      </c>
      <c r="B5280" s="2">
        <v>8500</v>
      </c>
      <c r="C5280" s="2">
        <v>5000</v>
      </c>
      <c r="D5280" s="2">
        <v>4000</v>
      </c>
      <c r="E5280" s="2">
        <v>1400</v>
      </c>
      <c r="G5280" s="2">
        <v>1000</v>
      </c>
      <c r="H5280" s="2">
        <v>10000</v>
      </c>
      <c r="I5280" s="2">
        <v>3500</v>
      </c>
      <c r="J5280" s="2">
        <v>500000</v>
      </c>
      <c r="K5280" s="2" t="s">
        <v>318</v>
      </c>
      <c r="M5280" s="2">
        <v>28000</v>
      </c>
    </row>
    <row r="5281" spans="1:13" x14ac:dyDescent="0.25">
      <c r="B5281" s="2">
        <v>4500</v>
      </c>
      <c r="D5281" s="2">
        <v>1700</v>
      </c>
      <c r="E5281" s="2">
        <v>1000</v>
      </c>
      <c r="G5281" s="2">
        <v>1300</v>
      </c>
      <c r="H5281" s="2">
        <v>25000</v>
      </c>
      <c r="I5281" s="2">
        <v>1500</v>
      </c>
      <c r="K5281" s="2" t="s">
        <v>319</v>
      </c>
      <c r="M5281" s="2">
        <v>20000</v>
      </c>
    </row>
    <row r="5282" spans="1:13" x14ac:dyDescent="0.25">
      <c r="B5282" s="2">
        <v>2000</v>
      </c>
      <c r="D5282" s="2">
        <v>1000</v>
      </c>
      <c r="E5282" s="2">
        <v>1600</v>
      </c>
      <c r="G5282" s="2">
        <v>2000</v>
      </c>
      <c r="H5282" s="2">
        <v>25000</v>
      </c>
      <c r="M5282" s="2">
        <v>25000</v>
      </c>
    </row>
    <row r="5283" spans="1:13" x14ac:dyDescent="0.25">
      <c r="B5283" s="2">
        <v>10000</v>
      </c>
      <c r="D5283" s="2">
        <v>2700</v>
      </c>
      <c r="E5283" s="2">
        <v>1500</v>
      </c>
      <c r="G5283" s="2">
        <v>1200</v>
      </c>
      <c r="M5283" s="2">
        <v>5000</v>
      </c>
    </row>
    <row r="5284" spans="1:13" x14ac:dyDescent="0.25">
      <c r="B5284" s="2">
        <v>2000</v>
      </c>
      <c r="D5284" s="2">
        <v>1900</v>
      </c>
      <c r="E5284" s="2">
        <v>1500</v>
      </c>
      <c r="G5284" s="2">
        <v>1300</v>
      </c>
    </row>
    <row r="5285" spans="1:13" x14ac:dyDescent="0.25">
      <c r="B5285" s="2">
        <v>18500</v>
      </c>
      <c r="D5285" s="2">
        <v>10400</v>
      </c>
      <c r="E5285" s="2">
        <v>6400</v>
      </c>
      <c r="G5285" s="2">
        <v>3800</v>
      </c>
    </row>
    <row r="5286" spans="1:13" x14ac:dyDescent="0.25">
      <c r="B5286" s="2">
        <v>18500</v>
      </c>
      <c r="D5286" s="2">
        <v>2200</v>
      </c>
      <c r="E5286" s="2">
        <v>1000</v>
      </c>
      <c r="G5286" s="2">
        <v>1700</v>
      </c>
    </row>
    <row r="5287" spans="1:13" x14ac:dyDescent="0.25">
      <c r="B5287" s="2">
        <v>2000</v>
      </c>
      <c r="D5287" s="2">
        <v>2000</v>
      </c>
      <c r="E5287" s="2">
        <v>2400</v>
      </c>
      <c r="G5287" s="2">
        <v>1000</v>
      </c>
    </row>
    <row r="5288" spans="1:13" x14ac:dyDescent="0.25">
      <c r="B5288" s="2">
        <v>18500</v>
      </c>
      <c r="D5288" s="2">
        <v>2100</v>
      </c>
      <c r="E5288" s="2">
        <v>2000</v>
      </c>
      <c r="G5288" s="2">
        <v>1500</v>
      </c>
    </row>
    <row r="5289" spans="1:13" x14ac:dyDescent="0.25">
      <c r="B5289" s="2">
        <v>3000</v>
      </c>
      <c r="E5289" s="2">
        <v>1200</v>
      </c>
      <c r="G5289" s="2">
        <v>6000</v>
      </c>
    </row>
    <row r="5290" spans="1:13" x14ac:dyDescent="0.25">
      <c r="G5290" s="2">
        <v>5000</v>
      </c>
    </row>
    <row r="5292" spans="1:13" x14ac:dyDescent="0.25">
      <c r="D5292" s="3">
        <f>SUM(D5280:D5291)</f>
        <v>28000</v>
      </c>
      <c r="E5292" s="3">
        <f>SUM(E5280:E5291)</f>
        <v>20000</v>
      </c>
      <c r="F5292" s="3"/>
      <c r="G5292" s="3">
        <f>SUM(G5280:G5291)</f>
        <v>25800</v>
      </c>
      <c r="H5292" s="3">
        <f>SUM(H5280:H5291)</f>
        <v>60000</v>
      </c>
      <c r="I5292" s="3">
        <f>SUM(I5280:I5291)</f>
        <v>5000</v>
      </c>
      <c r="J5292" s="3"/>
      <c r="K5292" s="3"/>
      <c r="L5292" s="3"/>
      <c r="M5292" s="3">
        <f>SUM(M5280:M5291)</f>
        <v>78000</v>
      </c>
    </row>
    <row r="5293" spans="1:13" x14ac:dyDescent="0.25">
      <c r="A5293" s="2">
        <v>45744</v>
      </c>
    </row>
    <row r="5294" spans="1:13" x14ac:dyDescent="0.25">
      <c r="A5294" s="49" t="s">
        <v>0</v>
      </c>
      <c r="B5294" s="50" t="s">
        <v>294</v>
      </c>
      <c r="C5294" s="51" t="s">
        <v>285</v>
      </c>
      <c r="D5294" s="52" t="s">
        <v>223</v>
      </c>
      <c r="E5294" s="53" t="s">
        <v>4</v>
      </c>
      <c r="F5294" s="54" t="s">
        <v>5</v>
      </c>
      <c r="G5294" s="55" t="s">
        <v>6</v>
      </c>
      <c r="H5294" s="56" t="s">
        <v>7</v>
      </c>
      <c r="I5294" s="57" t="s">
        <v>8</v>
      </c>
      <c r="J5294" s="58" t="s">
        <v>9</v>
      </c>
      <c r="K5294" s="51" t="s">
        <v>39</v>
      </c>
      <c r="L5294" s="59" t="s">
        <v>91</v>
      </c>
      <c r="M5294" s="49" t="s">
        <v>11</v>
      </c>
    </row>
    <row r="5295" spans="1:13" x14ac:dyDescent="0.25">
      <c r="A5295" s="2">
        <v>800000</v>
      </c>
      <c r="B5295" s="2">
        <v>12000</v>
      </c>
      <c r="C5295" s="2">
        <v>18500</v>
      </c>
      <c r="D5295" s="2">
        <v>1900</v>
      </c>
      <c r="E5295" s="2">
        <v>3000</v>
      </c>
      <c r="F5295" s="2">
        <v>1000</v>
      </c>
      <c r="G5295" s="2">
        <v>1500</v>
      </c>
      <c r="H5295" s="2">
        <v>350000</v>
      </c>
      <c r="I5295" s="2">
        <v>2000</v>
      </c>
      <c r="J5295" s="2">
        <v>540000</v>
      </c>
      <c r="K5295" s="2" t="s">
        <v>320</v>
      </c>
      <c r="M5295" s="2">
        <v>16000</v>
      </c>
    </row>
    <row r="5296" spans="1:13" x14ac:dyDescent="0.25">
      <c r="B5296" s="2">
        <v>2000</v>
      </c>
      <c r="D5296" s="2">
        <v>2000</v>
      </c>
      <c r="E5296" s="2">
        <v>1500</v>
      </c>
      <c r="G5296" s="2">
        <v>1000</v>
      </c>
      <c r="M5296" s="2">
        <v>77000</v>
      </c>
    </row>
    <row r="5297" spans="1:13" x14ac:dyDescent="0.25">
      <c r="B5297" s="2">
        <v>2000</v>
      </c>
      <c r="D5297" s="2">
        <v>2500</v>
      </c>
      <c r="E5297" s="2">
        <v>5000</v>
      </c>
      <c r="G5297" s="2">
        <v>1000</v>
      </c>
      <c r="M5297" s="2">
        <v>1000</v>
      </c>
    </row>
    <row r="5298" spans="1:13" x14ac:dyDescent="0.25">
      <c r="B5298" s="2">
        <v>8500</v>
      </c>
      <c r="D5298" s="2">
        <v>1200</v>
      </c>
      <c r="E5298" s="2">
        <v>2000</v>
      </c>
      <c r="G5298" s="2">
        <v>1400</v>
      </c>
      <c r="M5298" s="2">
        <v>10000</v>
      </c>
    </row>
    <row r="5299" spans="1:13" x14ac:dyDescent="0.25">
      <c r="D5299" s="2">
        <v>1600</v>
      </c>
      <c r="E5299" s="2">
        <v>2400</v>
      </c>
      <c r="G5299" s="2">
        <v>1500</v>
      </c>
      <c r="M5299" s="2">
        <v>2000</v>
      </c>
    </row>
    <row r="5300" spans="1:13" x14ac:dyDescent="0.25">
      <c r="D5300" s="2">
        <v>2000</v>
      </c>
      <c r="E5300" s="2">
        <v>3000</v>
      </c>
      <c r="G5300" s="2">
        <v>1600</v>
      </c>
    </row>
    <row r="5301" spans="1:13" x14ac:dyDescent="0.25">
      <c r="D5301" s="2">
        <v>1200</v>
      </c>
      <c r="E5301" s="2">
        <v>12600</v>
      </c>
      <c r="G5301" s="2">
        <v>2000</v>
      </c>
    </row>
    <row r="5302" spans="1:13" x14ac:dyDescent="0.25">
      <c r="D5302" s="2">
        <v>1800</v>
      </c>
      <c r="E5302" s="2">
        <v>5500</v>
      </c>
    </row>
    <row r="5303" spans="1:13" x14ac:dyDescent="0.25">
      <c r="D5303" s="2">
        <v>1800</v>
      </c>
      <c r="E5303" s="2">
        <v>3000</v>
      </c>
    </row>
    <row r="5304" spans="1:13" x14ac:dyDescent="0.25">
      <c r="E5304" s="2">
        <v>1000</v>
      </c>
    </row>
    <row r="5305" spans="1:13" x14ac:dyDescent="0.25">
      <c r="E5305" s="2">
        <v>22000</v>
      </c>
    </row>
    <row r="5306" spans="1:13" x14ac:dyDescent="0.25">
      <c r="E5306" s="2">
        <v>4000</v>
      </c>
    </row>
    <row r="5307" spans="1:13" x14ac:dyDescent="0.25">
      <c r="E5307" s="2">
        <v>2000</v>
      </c>
    </row>
    <row r="5308" spans="1:13" x14ac:dyDescent="0.25">
      <c r="E5308" s="2">
        <v>10200</v>
      </c>
    </row>
    <row r="5310" spans="1:13" x14ac:dyDescent="0.25">
      <c r="D5310" s="3">
        <f>SUM(D5295:D5309)</f>
        <v>16000</v>
      </c>
      <c r="E5310" s="3">
        <f>SUM(E5295:E5309)</f>
        <v>77200</v>
      </c>
      <c r="F5310" s="3">
        <f>SUM(F5295:F5309)</f>
        <v>1000</v>
      </c>
      <c r="G5310" s="3">
        <f>SUM(G5295:G5309)</f>
        <v>10000</v>
      </c>
      <c r="H5310" s="3">
        <f>SUM(H5295:H5309)</f>
        <v>350000</v>
      </c>
      <c r="I5310" s="3"/>
      <c r="J5310" s="3"/>
      <c r="K5310" s="3"/>
      <c r="L5310" s="3"/>
      <c r="M5310" s="3">
        <f>SUM(M5295:M5309)</f>
        <v>106000</v>
      </c>
    </row>
    <row r="5311" spans="1:13" x14ac:dyDescent="0.25">
      <c r="A5311" s="2">
        <v>45745</v>
      </c>
    </row>
    <row r="5312" spans="1:13" x14ac:dyDescent="0.25">
      <c r="A5312" s="49" t="s">
        <v>0</v>
      </c>
      <c r="B5312" s="50" t="s">
        <v>294</v>
      </c>
      <c r="C5312" s="51" t="s">
        <v>321</v>
      </c>
      <c r="D5312" s="52" t="s">
        <v>223</v>
      </c>
      <c r="E5312" s="53" t="s">
        <v>4</v>
      </c>
      <c r="F5312" s="54" t="s">
        <v>5</v>
      </c>
      <c r="G5312" s="55" t="s">
        <v>6</v>
      </c>
      <c r="H5312" s="56" t="s">
        <v>7</v>
      </c>
      <c r="I5312" s="57" t="s">
        <v>8</v>
      </c>
      <c r="J5312" s="58" t="s">
        <v>9</v>
      </c>
      <c r="K5312" s="51" t="s">
        <v>39</v>
      </c>
      <c r="L5312" s="59" t="s">
        <v>91</v>
      </c>
      <c r="M5312" s="49" t="s">
        <v>11</v>
      </c>
    </row>
    <row r="5313" spans="1:13" x14ac:dyDescent="0.25">
      <c r="A5313" s="2">
        <v>800000</v>
      </c>
      <c r="B5313" s="2">
        <v>8500</v>
      </c>
      <c r="C5313" s="2">
        <v>5000</v>
      </c>
      <c r="D5313" s="2">
        <v>1600</v>
      </c>
      <c r="E5313" s="2">
        <v>1000</v>
      </c>
      <c r="G5313" s="2">
        <v>4200</v>
      </c>
      <c r="I5313" s="2">
        <v>1300</v>
      </c>
      <c r="J5313" s="2">
        <v>560000</v>
      </c>
      <c r="K5313" s="2">
        <v>280000</v>
      </c>
      <c r="M5313" s="2">
        <v>8000</v>
      </c>
    </row>
    <row r="5314" spans="1:13" x14ac:dyDescent="0.25">
      <c r="B5314" s="2">
        <v>7500</v>
      </c>
      <c r="C5314" s="2">
        <v>3000</v>
      </c>
      <c r="D5314" s="2">
        <v>1100</v>
      </c>
      <c r="E5314" s="2">
        <v>2800</v>
      </c>
      <c r="G5314" s="2">
        <v>1600</v>
      </c>
      <c r="M5314" s="2">
        <v>26000</v>
      </c>
    </row>
    <row r="5315" spans="1:13" x14ac:dyDescent="0.25">
      <c r="B5315" s="2">
        <v>2000</v>
      </c>
      <c r="D5315" s="2">
        <v>2500</v>
      </c>
      <c r="E5315" s="2">
        <v>1600</v>
      </c>
      <c r="G5315" s="2">
        <v>1300</v>
      </c>
      <c r="M5315" s="2">
        <v>7000</v>
      </c>
    </row>
    <row r="5316" spans="1:13" x14ac:dyDescent="0.25">
      <c r="B5316" s="2">
        <v>2500</v>
      </c>
      <c r="D5316" s="2">
        <v>1000</v>
      </c>
      <c r="E5316" s="2">
        <v>1600</v>
      </c>
      <c r="M5316" s="2">
        <v>1300</v>
      </c>
    </row>
    <row r="5317" spans="1:13" x14ac:dyDescent="0.25">
      <c r="B5317" s="2">
        <v>3000</v>
      </c>
      <c r="D5317" s="2">
        <v>2000</v>
      </c>
      <c r="E5317" s="2">
        <v>1500</v>
      </c>
      <c r="M5317" s="3">
        <f>SUM(M5313:M5316)</f>
        <v>42300</v>
      </c>
    </row>
    <row r="5318" spans="1:13" x14ac:dyDescent="0.25">
      <c r="B5318" s="2">
        <v>51900</v>
      </c>
      <c r="E5318" s="2">
        <v>5500</v>
      </c>
    </row>
    <row r="5319" spans="1:13" x14ac:dyDescent="0.25">
      <c r="E5319" s="2">
        <v>6000</v>
      </c>
    </row>
    <row r="5320" spans="1:13" x14ac:dyDescent="0.25">
      <c r="E5320" s="2">
        <v>5200</v>
      </c>
    </row>
    <row r="5321" spans="1:13" x14ac:dyDescent="0.25">
      <c r="E5321" s="2">
        <v>1000</v>
      </c>
    </row>
    <row r="5322" spans="1:13" x14ac:dyDescent="0.25">
      <c r="D5322" s="3">
        <f>SUM(D5313:D5321)</f>
        <v>8200</v>
      </c>
      <c r="E5322" s="3">
        <f>SUM(E5313:E5321)</f>
        <v>26200</v>
      </c>
      <c r="F5322" s="3"/>
      <c r="G5322" s="3">
        <f>SUM(G5313:G5321)</f>
        <v>7100</v>
      </c>
      <c r="H5322" s="3">
        <v>350000</v>
      </c>
      <c r="I5322" s="3">
        <f>SUM(I5313:I5321)</f>
        <v>1300</v>
      </c>
    </row>
    <row r="5323" spans="1:13" x14ac:dyDescent="0.25">
      <c r="A5323" s="2">
        <v>45747</v>
      </c>
    </row>
    <row r="5324" spans="1:13" x14ac:dyDescent="0.25">
      <c r="A5324" s="49" t="s">
        <v>0</v>
      </c>
      <c r="B5324" s="50" t="s">
        <v>294</v>
      </c>
      <c r="C5324" s="51" t="s">
        <v>321</v>
      </c>
      <c r="D5324" s="52" t="s">
        <v>223</v>
      </c>
      <c r="E5324" s="53" t="s">
        <v>4</v>
      </c>
      <c r="F5324" s="54" t="s">
        <v>5</v>
      </c>
      <c r="G5324" s="55" t="s">
        <v>6</v>
      </c>
      <c r="H5324" s="56" t="s">
        <v>7</v>
      </c>
      <c r="I5324" s="57" t="s">
        <v>8</v>
      </c>
      <c r="J5324" s="58" t="s">
        <v>9</v>
      </c>
      <c r="K5324" s="51" t="s">
        <v>39</v>
      </c>
      <c r="L5324" s="59" t="s">
        <v>91</v>
      </c>
      <c r="M5324" s="49" t="s">
        <v>11</v>
      </c>
    </row>
    <row r="5325" spans="1:13" x14ac:dyDescent="0.25">
      <c r="A5325" s="2">
        <v>800000</v>
      </c>
      <c r="B5325" s="2">
        <v>1000</v>
      </c>
      <c r="C5325" s="2">
        <v>18500</v>
      </c>
      <c r="D5325" s="2">
        <v>1200</v>
      </c>
      <c r="E5325" s="2">
        <v>6500</v>
      </c>
      <c r="F5325" s="2">
        <v>1000</v>
      </c>
      <c r="G5325" s="2">
        <v>1000</v>
      </c>
      <c r="H5325" s="2">
        <v>350000</v>
      </c>
      <c r="I5325" s="2">
        <v>14000</v>
      </c>
      <c r="J5325" s="2">
        <v>430000</v>
      </c>
      <c r="K5325" s="2" t="s">
        <v>322</v>
      </c>
      <c r="M5325" s="2">
        <v>16000</v>
      </c>
    </row>
    <row r="5326" spans="1:13" x14ac:dyDescent="0.25">
      <c r="B5326" s="2">
        <v>4500</v>
      </c>
      <c r="D5326" s="2">
        <v>2600</v>
      </c>
      <c r="E5326" s="2">
        <v>3200</v>
      </c>
      <c r="G5326" s="2">
        <v>1400</v>
      </c>
      <c r="H5326" s="2">
        <v>15000</v>
      </c>
      <c r="I5326" s="2">
        <v>5800</v>
      </c>
      <c r="M5326" s="2">
        <v>40000</v>
      </c>
    </row>
    <row r="5327" spans="1:13" x14ac:dyDescent="0.25">
      <c r="B5327" s="2">
        <v>4500</v>
      </c>
      <c r="D5327" s="2">
        <v>1300</v>
      </c>
      <c r="E5327" s="2">
        <v>2500</v>
      </c>
      <c r="G5327" s="2">
        <v>2900</v>
      </c>
      <c r="I5327" s="2">
        <v>1200</v>
      </c>
      <c r="M5327" s="2">
        <v>27000</v>
      </c>
    </row>
    <row r="5328" spans="1:13" x14ac:dyDescent="0.25">
      <c r="B5328" s="2">
        <v>4500</v>
      </c>
      <c r="D5328" s="2">
        <v>1800</v>
      </c>
      <c r="E5328" s="2">
        <v>1600</v>
      </c>
      <c r="G5328" s="2">
        <v>7500</v>
      </c>
      <c r="M5328" s="2">
        <v>21000</v>
      </c>
    </row>
    <row r="5329" spans="1:13" x14ac:dyDescent="0.25">
      <c r="B5329" s="2">
        <v>7500</v>
      </c>
      <c r="D5329" s="2">
        <v>1200</v>
      </c>
      <c r="E5329" s="2">
        <v>13800</v>
      </c>
      <c r="G5329" s="2">
        <v>1300</v>
      </c>
    </row>
    <row r="5330" spans="1:13" x14ac:dyDescent="0.25">
      <c r="B5330" s="2">
        <v>1000</v>
      </c>
      <c r="D5330" s="2">
        <v>2000</v>
      </c>
      <c r="E5330" s="2">
        <v>2000</v>
      </c>
      <c r="G5330" s="2">
        <v>3000</v>
      </c>
    </row>
    <row r="5331" spans="1:13" x14ac:dyDescent="0.25">
      <c r="B5331" s="2">
        <v>1000</v>
      </c>
      <c r="D5331" s="2">
        <v>1000</v>
      </c>
      <c r="E5331" s="2">
        <v>2000</v>
      </c>
      <c r="G5331" s="2">
        <v>8000</v>
      </c>
    </row>
    <row r="5332" spans="1:13" x14ac:dyDescent="0.25">
      <c r="B5332" s="2">
        <v>2000</v>
      </c>
      <c r="D5332" s="2">
        <v>2000</v>
      </c>
      <c r="E5332" s="2">
        <v>4000</v>
      </c>
      <c r="G5332" s="2">
        <v>1200</v>
      </c>
    </row>
    <row r="5333" spans="1:13" x14ac:dyDescent="0.25">
      <c r="B5333" s="2">
        <v>2000</v>
      </c>
      <c r="D5333" s="2">
        <v>1000</v>
      </c>
      <c r="E5333" s="2">
        <v>2000</v>
      </c>
      <c r="G5333" s="2">
        <v>1000</v>
      </c>
    </row>
    <row r="5334" spans="1:13" x14ac:dyDescent="0.25">
      <c r="B5334" s="2">
        <v>2500</v>
      </c>
      <c r="D5334" s="2">
        <v>1900</v>
      </c>
      <c r="E5334" s="2">
        <v>2400</v>
      </c>
    </row>
    <row r="5335" spans="1:13" x14ac:dyDescent="0.25">
      <c r="B5335" s="2">
        <v>7500</v>
      </c>
    </row>
    <row r="5336" spans="1:13" x14ac:dyDescent="0.25">
      <c r="B5336" s="2">
        <v>8500</v>
      </c>
    </row>
    <row r="5337" spans="1:13" x14ac:dyDescent="0.25">
      <c r="B5337" s="2">
        <v>8500</v>
      </c>
    </row>
    <row r="5338" spans="1:13" x14ac:dyDescent="0.25">
      <c r="B5338" s="2">
        <v>5500</v>
      </c>
    </row>
    <row r="5339" spans="1:13" s="3" customFormat="1" x14ac:dyDescent="0.25">
      <c r="D5339" s="3">
        <f>SUM(D5325:D5338)</f>
        <v>16000</v>
      </c>
      <c r="E5339" s="3">
        <f>SUM(E5325:E5338)</f>
        <v>40000</v>
      </c>
      <c r="G5339" s="3">
        <f>SUM(G5325:G5338)</f>
        <v>27300</v>
      </c>
      <c r="H5339" s="3">
        <f>SUM(H5325:H5338)</f>
        <v>365000</v>
      </c>
      <c r="I5339" s="3">
        <f>SUM(I5325:I5338)</f>
        <v>21000</v>
      </c>
      <c r="M5339" s="3">
        <f>SUM(M5325:M5338)</f>
        <v>104000</v>
      </c>
    </row>
    <row r="5340" spans="1:13" x14ac:dyDescent="0.25">
      <c r="A5340" s="2">
        <v>45748</v>
      </c>
    </row>
    <row r="5341" spans="1:13" x14ac:dyDescent="0.25">
      <c r="A5341" s="49" t="s">
        <v>0</v>
      </c>
      <c r="B5341" s="50" t="s">
        <v>294</v>
      </c>
      <c r="C5341" s="51" t="s">
        <v>321</v>
      </c>
      <c r="D5341" s="52" t="s">
        <v>223</v>
      </c>
      <c r="E5341" s="53" t="s">
        <v>4</v>
      </c>
      <c r="F5341" s="54" t="s">
        <v>5</v>
      </c>
      <c r="G5341" s="55" t="s">
        <v>6</v>
      </c>
      <c r="H5341" s="56" t="s">
        <v>7</v>
      </c>
      <c r="I5341" s="57" t="s">
        <v>8</v>
      </c>
      <c r="J5341" s="58" t="s">
        <v>9</v>
      </c>
      <c r="K5341" s="51" t="s">
        <v>39</v>
      </c>
      <c r="L5341" s="59" t="s">
        <v>91</v>
      </c>
      <c r="M5341" s="49" t="s">
        <v>11</v>
      </c>
    </row>
    <row r="5342" spans="1:13" x14ac:dyDescent="0.25">
      <c r="A5342" s="2">
        <v>100000</v>
      </c>
      <c r="B5342" s="2">
        <v>32000</v>
      </c>
      <c r="C5342" s="2">
        <v>18500</v>
      </c>
      <c r="D5342" s="2">
        <v>2800</v>
      </c>
      <c r="E5342" s="2">
        <v>3600</v>
      </c>
      <c r="F5342" s="2">
        <v>500</v>
      </c>
      <c r="G5342" s="2">
        <v>20000</v>
      </c>
      <c r="H5342" s="2">
        <v>365000</v>
      </c>
      <c r="I5342" s="2">
        <v>17000</v>
      </c>
      <c r="J5342" s="2">
        <v>600000</v>
      </c>
      <c r="M5342" s="2">
        <v>30000</v>
      </c>
    </row>
    <row r="5343" spans="1:13" x14ac:dyDescent="0.25">
      <c r="B5343" s="2">
        <v>7500</v>
      </c>
      <c r="C5343" s="2">
        <v>18500</v>
      </c>
      <c r="D5343" s="2">
        <v>2400</v>
      </c>
      <c r="E5343" s="2">
        <v>2400</v>
      </c>
      <c r="F5343" s="2">
        <v>3000</v>
      </c>
      <c r="G5343" s="2">
        <v>1900</v>
      </c>
      <c r="I5343" s="2">
        <v>1000</v>
      </c>
      <c r="M5343" s="2">
        <v>31000</v>
      </c>
    </row>
    <row r="5344" spans="1:13" x14ac:dyDescent="0.25">
      <c r="B5344" s="2">
        <v>7500</v>
      </c>
      <c r="C5344" s="2">
        <v>18500</v>
      </c>
      <c r="D5344" s="2">
        <v>1800</v>
      </c>
      <c r="E5344" s="2">
        <v>1200</v>
      </c>
      <c r="F5344" s="2">
        <v>3500</v>
      </c>
      <c r="G5344" s="2">
        <v>4500</v>
      </c>
      <c r="M5344" s="2">
        <v>8000</v>
      </c>
    </row>
    <row r="5345" spans="1:13" x14ac:dyDescent="0.25">
      <c r="B5345" s="2">
        <v>2000</v>
      </c>
      <c r="D5345" s="2">
        <v>1000</v>
      </c>
      <c r="E5345" s="2">
        <v>3000</v>
      </c>
      <c r="F5345" s="2">
        <v>1000</v>
      </c>
      <c r="G5345" s="2">
        <v>1600</v>
      </c>
      <c r="M5345" s="2">
        <v>48000</v>
      </c>
    </row>
    <row r="5346" spans="1:13" x14ac:dyDescent="0.25">
      <c r="B5346" s="2">
        <v>2000</v>
      </c>
      <c r="D5346" s="2">
        <v>1000</v>
      </c>
      <c r="E5346" s="2">
        <v>3000</v>
      </c>
      <c r="G5346" s="2">
        <v>2000</v>
      </c>
    </row>
    <row r="5347" spans="1:13" x14ac:dyDescent="0.25">
      <c r="B5347" s="2">
        <v>32000</v>
      </c>
      <c r="D5347" s="2">
        <v>1400</v>
      </c>
      <c r="E5347" s="2">
        <v>8000</v>
      </c>
      <c r="G5347" s="2">
        <v>1600</v>
      </c>
    </row>
    <row r="5348" spans="1:13" x14ac:dyDescent="0.25">
      <c r="B5348" s="2">
        <v>8500</v>
      </c>
      <c r="D5348" s="2">
        <v>2000</v>
      </c>
      <c r="E5348" s="2">
        <v>1200</v>
      </c>
      <c r="G5348" s="2">
        <v>1600</v>
      </c>
    </row>
    <row r="5349" spans="1:13" x14ac:dyDescent="0.25">
      <c r="D5349" s="2">
        <v>4000</v>
      </c>
      <c r="E5349" s="2">
        <v>1200</v>
      </c>
      <c r="G5349" s="2">
        <v>1500</v>
      </c>
    </row>
    <row r="5350" spans="1:13" x14ac:dyDescent="0.25">
      <c r="D5350" s="2">
        <v>7400</v>
      </c>
      <c r="E5350" s="2">
        <v>4000</v>
      </c>
      <c r="G5350" s="2">
        <v>8000</v>
      </c>
    </row>
    <row r="5351" spans="1:13" x14ac:dyDescent="0.25">
      <c r="D5351" s="2">
        <v>3600</v>
      </c>
      <c r="E5351" s="2">
        <v>1800</v>
      </c>
      <c r="G5351" s="2">
        <v>4000</v>
      </c>
    </row>
    <row r="5352" spans="1:13" x14ac:dyDescent="0.25">
      <c r="D5352" s="2">
        <v>3500</v>
      </c>
      <c r="E5352" s="2">
        <v>1600</v>
      </c>
      <c r="G5352" s="2">
        <v>1300</v>
      </c>
    </row>
    <row r="5353" spans="1:13" x14ac:dyDescent="0.25">
      <c r="D5353" s="3"/>
      <c r="E5353" s="3"/>
      <c r="F5353" s="3"/>
      <c r="G5353" s="3"/>
      <c r="H5353" s="3"/>
      <c r="I5353" s="3"/>
      <c r="J5353" s="3"/>
      <c r="K5353" s="3"/>
      <c r="L5353" s="3"/>
      <c r="M5353" s="3"/>
    </row>
    <row r="5354" spans="1:13" x14ac:dyDescent="0.25">
      <c r="D5354" s="3">
        <f>SUM(D5342:D5353)</f>
        <v>30900</v>
      </c>
      <c r="E5354" s="3">
        <f>SUM(E5342:E5353)</f>
        <v>31000</v>
      </c>
      <c r="F5354" s="3">
        <f>SUM(F5342:F5353)</f>
        <v>8000</v>
      </c>
      <c r="G5354" s="3">
        <f>SUM(G5342:G5353)</f>
        <v>48000</v>
      </c>
      <c r="H5354" s="3"/>
      <c r="I5354" s="3">
        <f>SUM(I5342:I5353)</f>
        <v>18000</v>
      </c>
      <c r="J5354" s="3"/>
      <c r="K5354" s="3"/>
      <c r="L5354" s="3"/>
      <c r="M5354" s="3">
        <f>SUM(M5342:M5353)</f>
        <v>117000</v>
      </c>
    </row>
    <row r="5355" spans="1:13" x14ac:dyDescent="0.25">
      <c r="A5355" s="2">
        <v>45749</v>
      </c>
    </row>
    <row r="5356" spans="1:13" x14ac:dyDescent="0.25">
      <c r="A5356" s="49" t="s">
        <v>0</v>
      </c>
      <c r="B5356" s="50" t="s">
        <v>294</v>
      </c>
      <c r="C5356" s="51" t="s">
        <v>285</v>
      </c>
      <c r="D5356" s="52" t="s">
        <v>223</v>
      </c>
      <c r="E5356" s="53" t="s">
        <v>4</v>
      </c>
      <c r="F5356" s="54" t="s">
        <v>5</v>
      </c>
      <c r="G5356" s="55" t="s">
        <v>6</v>
      </c>
      <c r="H5356" s="56" t="s">
        <v>7</v>
      </c>
      <c r="I5356" s="57" t="s">
        <v>8</v>
      </c>
      <c r="J5356" s="58" t="s">
        <v>9</v>
      </c>
      <c r="K5356" s="51" t="s">
        <v>39</v>
      </c>
      <c r="L5356" s="59" t="s">
        <v>91</v>
      </c>
      <c r="M5356" s="49" t="s">
        <v>11</v>
      </c>
    </row>
    <row r="5357" spans="1:13" x14ac:dyDescent="0.25">
      <c r="A5357" s="2">
        <v>200000</v>
      </c>
      <c r="B5357" s="2">
        <v>4500</v>
      </c>
      <c r="D5357" s="2">
        <v>2400</v>
      </c>
      <c r="E5357" s="2">
        <v>1400</v>
      </c>
      <c r="F5357" s="2">
        <v>500</v>
      </c>
      <c r="G5357" s="2">
        <v>3000</v>
      </c>
      <c r="H5357" s="2">
        <v>365000</v>
      </c>
      <c r="I5357" s="2">
        <v>4500</v>
      </c>
      <c r="J5357" s="2">
        <v>600000</v>
      </c>
      <c r="K5357" s="2">
        <v>10000</v>
      </c>
      <c r="M5357" s="2">
        <v>16000</v>
      </c>
    </row>
    <row r="5358" spans="1:13" x14ac:dyDescent="0.25">
      <c r="B5358" s="2">
        <v>32000</v>
      </c>
      <c r="D5358" s="2">
        <v>4800</v>
      </c>
      <c r="E5358" s="2">
        <v>2000</v>
      </c>
      <c r="F5358" s="2">
        <v>10000</v>
      </c>
      <c r="G5358" s="2">
        <v>1300</v>
      </c>
      <c r="I5358" s="2">
        <v>6000</v>
      </c>
      <c r="M5358" s="2">
        <v>40000</v>
      </c>
    </row>
    <row r="5359" spans="1:13" x14ac:dyDescent="0.25">
      <c r="B5359" s="2">
        <v>3000</v>
      </c>
      <c r="D5359" s="2">
        <v>1100</v>
      </c>
      <c r="E5359" s="2">
        <v>3500</v>
      </c>
      <c r="F5359" s="2">
        <v>12000</v>
      </c>
      <c r="G5359" s="2">
        <v>1000</v>
      </c>
      <c r="I5359" s="2">
        <v>1000</v>
      </c>
      <c r="M5359" s="2">
        <v>22000</v>
      </c>
    </row>
    <row r="5360" spans="1:13" x14ac:dyDescent="0.25">
      <c r="D5360" s="2">
        <v>1500</v>
      </c>
      <c r="E5360" s="2">
        <v>3200</v>
      </c>
      <c r="G5360" s="2">
        <v>5000</v>
      </c>
      <c r="I5360" s="2">
        <v>1500</v>
      </c>
      <c r="M5360" s="2">
        <v>12000</v>
      </c>
    </row>
    <row r="5361" spans="1:13" x14ac:dyDescent="0.25">
      <c r="D5361" s="2">
        <v>3000</v>
      </c>
      <c r="E5361" s="2">
        <v>3200</v>
      </c>
      <c r="G5361" s="2">
        <v>2000</v>
      </c>
      <c r="M5361" s="2">
        <v>13000</v>
      </c>
    </row>
    <row r="5362" spans="1:13" x14ac:dyDescent="0.25">
      <c r="D5362" s="2">
        <v>1000</v>
      </c>
      <c r="E5362" s="2">
        <v>2800</v>
      </c>
    </row>
    <row r="5363" spans="1:13" x14ac:dyDescent="0.25">
      <c r="D5363" s="2">
        <v>1000</v>
      </c>
      <c r="E5363" s="2">
        <v>3400</v>
      </c>
    </row>
    <row r="5364" spans="1:13" x14ac:dyDescent="0.25">
      <c r="D5364" s="2">
        <v>1200</v>
      </c>
      <c r="E5364" s="2">
        <v>12000</v>
      </c>
    </row>
    <row r="5365" spans="1:13" x14ac:dyDescent="0.25">
      <c r="E5365" s="2">
        <v>9000</v>
      </c>
    </row>
    <row r="5366" spans="1:13" s="3" customFormat="1" x14ac:dyDescent="0.25">
      <c r="D5366" s="3">
        <f>SUM(D5357:D5365)</f>
        <v>16000</v>
      </c>
      <c r="E5366" s="3">
        <f>SUM(E5357:E5365)</f>
        <v>40500</v>
      </c>
      <c r="F5366" s="3">
        <f>SUM(F5357:F5365)</f>
        <v>22500</v>
      </c>
      <c r="G5366" s="3">
        <f>SUM(G5357:G5365)</f>
        <v>12300</v>
      </c>
      <c r="I5366" s="3">
        <f>SUM(I5357:I5365)</f>
        <v>13000</v>
      </c>
      <c r="M5366" s="3">
        <f>SUM(M5357:M5365)</f>
        <v>103000</v>
      </c>
    </row>
    <row r="5367" spans="1:13" x14ac:dyDescent="0.25">
      <c r="A5367" s="2">
        <v>45750</v>
      </c>
    </row>
    <row r="5368" spans="1:13" x14ac:dyDescent="0.25">
      <c r="A5368" s="49" t="s">
        <v>0</v>
      </c>
      <c r="B5368" s="50" t="s">
        <v>294</v>
      </c>
      <c r="C5368" s="51" t="s">
        <v>285</v>
      </c>
      <c r="D5368" s="52" t="s">
        <v>223</v>
      </c>
      <c r="E5368" s="53" t="s">
        <v>4</v>
      </c>
      <c r="F5368" s="54" t="s">
        <v>5</v>
      </c>
      <c r="G5368" s="55" t="s">
        <v>6</v>
      </c>
      <c r="H5368" s="56" t="s">
        <v>7</v>
      </c>
      <c r="I5368" s="57" t="s">
        <v>8</v>
      </c>
      <c r="J5368" s="58" t="s">
        <v>9</v>
      </c>
      <c r="K5368" s="51" t="s">
        <v>39</v>
      </c>
      <c r="L5368" s="59" t="s">
        <v>91</v>
      </c>
      <c r="M5368" s="49" t="s">
        <v>11</v>
      </c>
    </row>
    <row r="5369" spans="1:13" x14ac:dyDescent="0.25">
      <c r="A5369" s="2">
        <v>230000</v>
      </c>
      <c r="B5369" s="2">
        <v>8500</v>
      </c>
      <c r="C5369" s="2">
        <v>18500</v>
      </c>
      <c r="D5369" s="2">
        <v>1100</v>
      </c>
      <c r="E5369" s="2">
        <v>900</v>
      </c>
      <c r="F5369" s="2">
        <v>500</v>
      </c>
      <c r="G5369" s="2">
        <v>1500</v>
      </c>
      <c r="H5369" s="2">
        <v>310000</v>
      </c>
      <c r="J5369" s="2">
        <v>600000</v>
      </c>
      <c r="K5369" s="2" t="s">
        <v>323</v>
      </c>
      <c r="M5369" s="2">
        <v>12300</v>
      </c>
    </row>
    <row r="5370" spans="1:13" x14ac:dyDescent="0.25">
      <c r="B5370" s="2">
        <v>12000</v>
      </c>
      <c r="C5370" s="2">
        <v>18500</v>
      </c>
      <c r="D5370" s="2">
        <v>3000</v>
      </c>
      <c r="E5370" s="2">
        <v>1000</v>
      </c>
      <c r="F5370" s="2">
        <v>22000</v>
      </c>
      <c r="G5370" s="2">
        <v>6000</v>
      </c>
      <c r="H5370" s="2">
        <v>15000</v>
      </c>
      <c r="J5370" s="2" t="s">
        <v>324</v>
      </c>
      <c r="K5370" s="2" t="s">
        <v>325</v>
      </c>
      <c r="M5370" s="2">
        <v>50500</v>
      </c>
    </row>
    <row r="5371" spans="1:13" x14ac:dyDescent="0.25">
      <c r="B5371" s="2">
        <v>5000</v>
      </c>
      <c r="C5371" s="2">
        <v>18500</v>
      </c>
      <c r="D5371" s="2">
        <v>2000</v>
      </c>
      <c r="E5371" s="2">
        <v>2000</v>
      </c>
      <c r="F5371" s="3">
        <v>22500</v>
      </c>
      <c r="G5371" s="2">
        <v>3500</v>
      </c>
      <c r="H5371" s="3">
        <f>SUM(H5369:H5370)</f>
        <v>325000</v>
      </c>
      <c r="M5371" s="2">
        <v>22500</v>
      </c>
    </row>
    <row r="5372" spans="1:13" x14ac:dyDescent="0.25">
      <c r="B5372" s="2">
        <v>8500</v>
      </c>
      <c r="C5372" s="2">
        <v>2000</v>
      </c>
      <c r="D5372" s="2">
        <v>1400</v>
      </c>
      <c r="E5372" s="2">
        <v>1600</v>
      </c>
      <c r="G5372" s="2">
        <v>1300</v>
      </c>
      <c r="M5372" s="2">
        <v>48900</v>
      </c>
    </row>
    <row r="5373" spans="1:13" x14ac:dyDescent="0.25">
      <c r="B5373" s="2">
        <v>5000</v>
      </c>
      <c r="D5373" s="2">
        <v>1400</v>
      </c>
      <c r="E5373" s="2">
        <v>2000</v>
      </c>
      <c r="G5373" s="2">
        <v>8000</v>
      </c>
      <c r="M5373" s="3">
        <f>SUM(M5369:M5372)</f>
        <v>134200</v>
      </c>
    </row>
    <row r="5374" spans="1:13" x14ac:dyDescent="0.25">
      <c r="B5374" s="2">
        <v>4000</v>
      </c>
      <c r="D5374" s="2">
        <f>SUM(D5369:D5373)</f>
        <v>8900</v>
      </c>
      <c r="E5374" s="2">
        <v>3000</v>
      </c>
      <c r="G5374" s="2">
        <v>16800</v>
      </c>
    </row>
    <row r="5375" spans="1:13" x14ac:dyDescent="0.25">
      <c r="B5375" s="2">
        <v>4500</v>
      </c>
      <c r="D5375" s="2">
        <v>2500</v>
      </c>
      <c r="E5375" s="2">
        <v>10500</v>
      </c>
      <c r="G5375" s="2">
        <v>2500</v>
      </c>
    </row>
    <row r="5376" spans="1:13" x14ac:dyDescent="0.25">
      <c r="B5376" s="2">
        <v>1000</v>
      </c>
      <c r="D5376" s="2">
        <v>1000</v>
      </c>
      <c r="E5376" s="2">
        <v>7000</v>
      </c>
      <c r="G5376" s="2">
        <v>2000</v>
      </c>
    </row>
    <row r="5377" spans="1:13" x14ac:dyDescent="0.25">
      <c r="B5377" s="2">
        <v>1000</v>
      </c>
      <c r="D5377" s="2">
        <v>8000</v>
      </c>
      <c r="E5377" s="2">
        <v>3200</v>
      </c>
      <c r="G5377" s="2">
        <v>1300</v>
      </c>
    </row>
    <row r="5378" spans="1:13" x14ac:dyDescent="0.25">
      <c r="D5378" s="2">
        <v>800</v>
      </c>
      <c r="E5378" s="2">
        <v>14100</v>
      </c>
      <c r="G5378" s="2">
        <v>1000</v>
      </c>
    </row>
    <row r="5379" spans="1:13" x14ac:dyDescent="0.25">
      <c r="D5379" s="3">
        <f>SUM(D5375:D5378)</f>
        <v>12300</v>
      </c>
      <c r="E5379" s="2">
        <v>1100</v>
      </c>
      <c r="G5379" s="2">
        <v>3000</v>
      </c>
    </row>
    <row r="5380" spans="1:13" x14ac:dyDescent="0.25">
      <c r="E5380" s="2">
        <v>2500</v>
      </c>
      <c r="G5380" s="2">
        <v>2000</v>
      </c>
    </row>
    <row r="5381" spans="1:13" x14ac:dyDescent="0.25">
      <c r="E5381" s="2">
        <v>1600</v>
      </c>
      <c r="G5381" s="3">
        <f>SUM(G5369:G5380)</f>
        <v>48900</v>
      </c>
    </row>
    <row r="5382" spans="1:13" x14ac:dyDescent="0.25">
      <c r="E5382" s="3">
        <f>SUM(E5369:E5381)</f>
        <v>50500</v>
      </c>
    </row>
    <row r="5384" spans="1:13" x14ac:dyDescent="0.25">
      <c r="A5384" s="2">
        <v>45751</v>
      </c>
    </row>
    <row r="5385" spans="1:13" x14ac:dyDescent="0.25">
      <c r="A5385" s="49" t="s">
        <v>0</v>
      </c>
      <c r="B5385" s="50" t="s">
        <v>294</v>
      </c>
      <c r="C5385" s="51" t="s">
        <v>285</v>
      </c>
      <c r="D5385" s="52" t="s">
        <v>223</v>
      </c>
      <c r="E5385" s="53" t="s">
        <v>4</v>
      </c>
      <c r="F5385" s="54" t="s">
        <v>5</v>
      </c>
      <c r="G5385" s="55" t="s">
        <v>6</v>
      </c>
      <c r="H5385" s="56" t="s">
        <v>7</v>
      </c>
      <c r="I5385" s="57" t="s">
        <v>8</v>
      </c>
      <c r="J5385" s="58" t="s">
        <v>9</v>
      </c>
      <c r="K5385" s="51" t="s">
        <v>39</v>
      </c>
      <c r="L5385" s="59" t="s">
        <v>91</v>
      </c>
      <c r="M5385" s="49" t="s">
        <v>11</v>
      </c>
    </row>
    <row r="5386" spans="1:13" x14ac:dyDescent="0.25">
      <c r="A5386" s="2">
        <v>440000</v>
      </c>
      <c r="B5386" s="2">
        <v>18500</v>
      </c>
      <c r="C5386" s="2">
        <v>18500</v>
      </c>
      <c r="D5386" s="2">
        <v>1000</v>
      </c>
      <c r="E5386" s="2">
        <v>2400</v>
      </c>
      <c r="F5386" s="2">
        <v>6500</v>
      </c>
      <c r="G5386" s="2">
        <v>1000</v>
      </c>
      <c r="H5386" s="2">
        <v>325000</v>
      </c>
      <c r="I5386" s="2">
        <v>1500</v>
      </c>
      <c r="J5386" s="2">
        <v>600000</v>
      </c>
      <c r="M5386" s="2">
        <v>17000</v>
      </c>
    </row>
    <row r="5387" spans="1:13" x14ac:dyDescent="0.25">
      <c r="B5387" s="2">
        <v>3000</v>
      </c>
      <c r="C5387" s="2">
        <v>18500</v>
      </c>
      <c r="D5387" s="2">
        <v>1900</v>
      </c>
      <c r="E5387" s="2">
        <v>1400</v>
      </c>
      <c r="F5387" s="2">
        <v>2000</v>
      </c>
      <c r="G5387" s="2">
        <v>1500</v>
      </c>
      <c r="M5387" s="2">
        <v>30000</v>
      </c>
    </row>
    <row r="5388" spans="1:13" x14ac:dyDescent="0.25">
      <c r="B5388" s="2">
        <v>4500</v>
      </c>
      <c r="D5388" s="2">
        <v>1600</v>
      </c>
      <c r="E5388" s="2">
        <v>1100</v>
      </c>
      <c r="F5388" s="2">
        <v>1000</v>
      </c>
      <c r="G5388" s="2">
        <v>1500</v>
      </c>
      <c r="M5388" s="2">
        <v>9000</v>
      </c>
    </row>
    <row r="5389" spans="1:13" x14ac:dyDescent="0.25">
      <c r="D5389" s="2">
        <v>1000</v>
      </c>
      <c r="E5389" s="2">
        <v>2000</v>
      </c>
      <c r="G5389" s="2">
        <v>1300</v>
      </c>
      <c r="M5389" s="2">
        <v>9000</v>
      </c>
    </row>
    <row r="5390" spans="1:13" x14ac:dyDescent="0.25">
      <c r="D5390" s="2">
        <v>1300</v>
      </c>
      <c r="E5390" s="2">
        <v>2100</v>
      </c>
      <c r="G5390" s="2">
        <v>1700</v>
      </c>
    </row>
    <row r="5391" spans="1:13" x14ac:dyDescent="0.25">
      <c r="D5391" s="22">
        <v>2500</v>
      </c>
      <c r="E5391" s="2">
        <v>2400</v>
      </c>
      <c r="G5391" s="2">
        <v>2000</v>
      </c>
    </row>
    <row r="5392" spans="1:13" x14ac:dyDescent="0.25">
      <c r="D5392" s="2">
        <v>7700</v>
      </c>
      <c r="E5392" s="2">
        <v>1700</v>
      </c>
    </row>
    <row r="5393" spans="1:13" x14ac:dyDescent="0.25">
      <c r="E5393" s="2">
        <v>13200</v>
      </c>
    </row>
    <row r="5394" spans="1:13" x14ac:dyDescent="0.25">
      <c r="E5394" s="2">
        <v>4000</v>
      </c>
    </row>
    <row r="5395" spans="1:13" s="3" customFormat="1" x14ac:dyDescent="0.25">
      <c r="D5395" s="3">
        <f>SUM(D5386:D5394)</f>
        <v>17000</v>
      </c>
      <c r="E5395" s="3">
        <f>SUM(E5386:E5394)</f>
        <v>30300</v>
      </c>
      <c r="F5395" s="3">
        <f>SUM(F5386:F5394)</f>
        <v>9500</v>
      </c>
      <c r="G5395" s="3">
        <f>SUM(G5386:G5394)</f>
        <v>9000</v>
      </c>
      <c r="H5395" s="3">
        <v>325000</v>
      </c>
      <c r="M5395" s="3">
        <f>SUM(M5386:M5394)</f>
        <v>65000</v>
      </c>
    </row>
    <row r="5396" spans="1:13" x14ac:dyDescent="0.25">
      <c r="A5396" s="2">
        <v>45752</v>
      </c>
    </row>
    <row r="5397" spans="1:13" x14ac:dyDescent="0.25">
      <c r="A5397" s="49" t="s">
        <v>0</v>
      </c>
      <c r="B5397" s="50" t="s">
        <v>294</v>
      </c>
      <c r="C5397" s="51" t="s">
        <v>285</v>
      </c>
      <c r="D5397" s="52" t="s">
        <v>223</v>
      </c>
      <c r="E5397" s="53" t="s">
        <v>4</v>
      </c>
      <c r="F5397" s="54" t="s">
        <v>5</v>
      </c>
      <c r="G5397" s="55" t="s">
        <v>6</v>
      </c>
      <c r="H5397" s="56" t="s">
        <v>7</v>
      </c>
      <c r="I5397" s="57" t="s">
        <v>8</v>
      </c>
      <c r="J5397" s="58" t="s">
        <v>9</v>
      </c>
      <c r="K5397" s="51" t="s">
        <v>39</v>
      </c>
      <c r="L5397" s="59" t="s">
        <v>91</v>
      </c>
      <c r="M5397" s="49" t="s">
        <v>11</v>
      </c>
    </row>
    <row r="5398" spans="1:13" x14ac:dyDescent="0.25">
      <c r="A5398" s="2">
        <v>460000</v>
      </c>
      <c r="B5398" s="2">
        <v>2000</v>
      </c>
      <c r="C5398" s="2">
        <v>18500</v>
      </c>
      <c r="D5398" s="2">
        <v>1000</v>
      </c>
      <c r="E5398" s="2">
        <v>2800</v>
      </c>
      <c r="F5398" s="2">
        <v>500</v>
      </c>
      <c r="G5398" s="2">
        <v>4500</v>
      </c>
      <c r="H5398" s="2">
        <v>325000</v>
      </c>
      <c r="I5398" s="2">
        <v>9000</v>
      </c>
      <c r="J5398" s="2">
        <v>600000</v>
      </c>
      <c r="K5398" s="2" t="s">
        <v>326</v>
      </c>
      <c r="M5398" s="2">
        <v>3200</v>
      </c>
    </row>
    <row r="5399" spans="1:13" x14ac:dyDescent="0.25">
      <c r="B5399" s="2">
        <v>2000</v>
      </c>
      <c r="D5399" s="2">
        <v>1000</v>
      </c>
      <c r="E5399" s="2">
        <v>2400</v>
      </c>
      <c r="F5399" s="2">
        <v>5000</v>
      </c>
      <c r="G5399" s="2">
        <v>6300</v>
      </c>
      <c r="I5399" s="2">
        <v>1900</v>
      </c>
      <c r="M5399" s="2">
        <v>14500</v>
      </c>
    </row>
    <row r="5400" spans="1:13" x14ac:dyDescent="0.25">
      <c r="B5400" s="2">
        <v>7500</v>
      </c>
      <c r="D5400" s="2">
        <v>1200</v>
      </c>
      <c r="E5400" s="2">
        <v>1500</v>
      </c>
      <c r="F5400" s="3">
        <v>5500</v>
      </c>
      <c r="G5400" s="3">
        <f>SUM(G5398:G5399)</f>
        <v>10800</v>
      </c>
      <c r="I5400" s="2">
        <v>1300</v>
      </c>
      <c r="M5400" s="2">
        <v>5500</v>
      </c>
    </row>
    <row r="5401" spans="1:13" x14ac:dyDescent="0.25">
      <c r="D5401" s="3">
        <v>3200</v>
      </c>
      <c r="E5401" s="2">
        <v>3000</v>
      </c>
      <c r="I5401" s="2">
        <v>700</v>
      </c>
      <c r="M5401" s="2">
        <v>10800</v>
      </c>
    </row>
    <row r="5402" spans="1:13" x14ac:dyDescent="0.25">
      <c r="E5402" s="2">
        <v>4800</v>
      </c>
      <c r="I5402" s="3">
        <f>SUM(I5398:I5401)</f>
        <v>12900</v>
      </c>
      <c r="M5402" s="2">
        <v>12900</v>
      </c>
    </row>
    <row r="5403" spans="1:13" x14ac:dyDescent="0.25">
      <c r="E5403" s="3">
        <f>SUM(E5398:E5402)</f>
        <v>14500</v>
      </c>
      <c r="H5403" s="3">
        <v>325000</v>
      </c>
      <c r="M5403" s="3">
        <f>SUM(M5398:M5402)</f>
        <v>46900</v>
      </c>
    </row>
    <row r="5405" spans="1:13" x14ac:dyDescent="0.25">
      <c r="A5405" s="2">
        <v>45753</v>
      </c>
    </row>
    <row r="5406" spans="1:13" x14ac:dyDescent="0.25">
      <c r="A5406" s="49" t="s">
        <v>0</v>
      </c>
      <c r="B5406" s="50" t="s">
        <v>294</v>
      </c>
      <c r="C5406" s="51" t="s">
        <v>285</v>
      </c>
      <c r="D5406" s="52" t="s">
        <v>223</v>
      </c>
      <c r="E5406" s="53" t="s">
        <v>4</v>
      </c>
      <c r="F5406" s="54" t="s">
        <v>5</v>
      </c>
      <c r="G5406" s="55" t="s">
        <v>6</v>
      </c>
      <c r="H5406" s="56" t="s">
        <v>7</v>
      </c>
      <c r="I5406" s="57" t="s">
        <v>8</v>
      </c>
      <c r="J5406" s="58" t="s">
        <v>9</v>
      </c>
      <c r="K5406" s="51" t="s">
        <v>39</v>
      </c>
      <c r="L5406" s="59" t="s">
        <v>91</v>
      </c>
      <c r="M5406" s="49" t="s">
        <v>11</v>
      </c>
    </row>
    <row r="5407" spans="1:13" x14ac:dyDescent="0.25">
      <c r="A5407" s="2">
        <v>460000</v>
      </c>
      <c r="B5407" s="2">
        <v>4500</v>
      </c>
      <c r="C5407" s="2">
        <v>18500</v>
      </c>
      <c r="D5407" s="2">
        <v>1200</v>
      </c>
      <c r="E5407" s="2">
        <v>4000</v>
      </c>
      <c r="F5407" s="2">
        <v>1000</v>
      </c>
      <c r="G5407" s="2">
        <v>600</v>
      </c>
      <c r="H5407" s="2">
        <v>325000</v>
      </c>
      <c r="I5407" s="2">
        <v>2000</v>
      </c>
      <c r="J5407" s="2">
        <v>30000</v>
      </c>
      <c r="M5407" s="2">
        <v>12000</v>
      </c>
    </row>
    <row r="5408" spans="1:13" x14ac:dyDescent="0.25">
      <c r="B5408" s="2">
        <v>2000</v>
      </c>
      <c r="D5408" s="2">
        <v>1300</v>
      </c>
      <c r="E5408" s="2">
        <v>1200</v>
      </c>
      <c r="F5408" s="2">
        <v>3000</v>
      </c>
      <c r="G5408" s="2">
        <v>1200</v>
      </c>
      <c r="I5408" s="2">
        <v>1900</v>
      </c>
      <c r="M5408" s="2">
        <v>48600</v>
      </c>
    </row>
    <row r="5409" spans="1:13" x14ac:dyDescent="0.25">
      <c r="B5409" s="2">
        <v>1000</v>
      </c>
      <c r="D5409" s="2">
        <v>1100</v>
      </c>
      <c r="E5409" s="2">
        <v>1200</v>
      </c>
      <c r="F5409" s="3">
        <v>4000</v>
      </c>
      <c r="G5409" s="2">
        <v>1600</v>
      </c>
      <c r="I5409" s="3">
        <f>SUM(I5407:I5408)</f>
        <v>3900</v>
      </c>
      <c r="M5409" s="2">
        <v>4000</v>
      </c>
    </row>
    <row r="5410" spans="1:13" x14ac:dyDescent="0.25">
      <c r="B5410" s="2">
        <v>1000</v>
      </c>
      <c r="D5410" s="2">
        <v>1600</v>
      </c>
      <c r="E5410" s="2">
        <v>4500</v>
      </c>
      <c r="G5410" s="3">
        <f>SUM(G5407:G5409)</f>
        <v>3400</v>
      </c>
      <c r="M5410" s="2">
        <v>3400</v>
      </c>
    </row>
    <row r="5411" spans="1:13" x14ac:dyDescent="0.25">
      <c r="D5411" s="2">
        <v>1200</v>
      </c>
      <c r="E5411" s="2">
        <v>1600</v>
      </c>
      <c r="M5411" s="2">
        <v>3900</v>
      </c>
    </row>
    <row r="5412" spans="1:13" x14ac:dyDescent="0.25">
      <c r="D5412" s="2">
        <v>1000</v>
      </c>
      <c r="E5412" s="2">
        <v>5800</v>
      </c>
      <c r="M5412" s="3">
        <f>SUM(M5407:M5411)</f>
        <v>71900</v>
      </c>
    </row>
    <row r="5413" spans="1:13" x14ac:dyDescent="0.25">
      <c r="D5413" s="2">
        <v>2200</v>
      </c>
      <c r="E5413" s="2">
        <v>19200</v>
      </c>
    </row>
    <row r="5414" spans="1:13" x14ac:dyDescent="0.25">
      <c r="D5414" s="2">
        <v>2400</v>
      </c>
      <c r="E5414" s="2">
        <v>1200</v>
      </c>
    </row>
    <row r="5415" spans="1:13" x14ac:dyDescent="0.25">
      <c r="D5415" s="3">
        <f>SUM(D5407:D5414)</f>
        <v>12000</v>
      </c>
      <c r="E5415" s="2">
        <v>5000</v>
      </c>
    </row>
    <row r="5416" spans="1:13" x14ac:dyDescent="0.25">
      <c r="E5416" s="2">
        <v>2400</v>
      </c>
    </row>
    <row r="5417" spans="1:13" x14ac:dyDescent="0.25">
      <c r="E5417" s="2">
        <v>2500</v>
      </c>
    </row>
    <row r="5418" spans="1:13" x14ac:dyDescent="0.25">
      <c r="E5418" s="3">
        <f>SUM(E5407:E5417)</f>
        <v>48600</v>
      </c>
      <c r="H5418" s="3">
        <v>325000</v>
      </c>
    </row>
    <row r="5419" spans="1:13" x14ac:dyDescent="0.25">
      <c r="A5419" s="2">
        <v>45754</v>
      </c>
    </row>
    <row r="5420" spans="1:13" x14ac:dyDescent="0.25">
      <c r="A5420" s="49" t="s">
        <v>0</v>
      </c>
      <c r="B5420" s="50" t="s">
        <v>294</v>
      </c>
      <c r="C5420" s="51" t="s">
        <v>285</v>
      </c>
      <c r="D5420" s="52" t="s">
        <v>223</v>
      </c>
      <c r="E5420" s="53" t="s">
        <v>4</v>
      </c>
      <c r="F5420" s="54" t="s">
        <v>5</v>
      </c>
      <c r="G5420" s="55" t="s">
        <v>6</v>
      </c>
      <c r="H5420" s="56" t="s">
        <v>7</v>
      </c>
      <c r="I5420" s="57" t="s">
        <v>8</v>
      </c>
      <c r="J5420" s="58" t="s">
        <v>9</v>
      </c>
      <c r="K5420" s="51" t="s">
        <v>39</v>
      </c>
      <c r="L5420" s="59" t="s">
        <v>91</v>
      </c>
      <c r="M5420" s="49" t="s">
        <v>11</v>
      </c>
    </row>
    <row r="5421" spans="1:13" x14ac:dyDescent="0.25">
      <c r="A5421" s="2">
        <v>500000</v>
      </c>
      <c r="B5421" s="2">
        <v>7500</v>
      </c>
      <c r="C5421" s="2">
        <v>18500</v>
      </c>
      <c r="D5421" s="2">
        <v>1100</v>
      </c>
      <c r="E5421" s="2">
        <v>5500</v>
      </c>
      <c r="F5421" s="2">
        <v>5000</v>
      </c>
      <c r="G5421" s="2">
        <v>1000</v>
      </c>
      <c r="H5421" s="2">
        <v>325000</v>
      </c>
      <c r="I5421" s="2">
        <v>12600</v>
      </c>
      <c r="J5421" s="2">
        <v>120000</v>
      </c>
      <c r="M5421" s="2">
        <v>27000</v>
      </c>
    </row>
    <row r="5422" spans="1:13" x14ac:dyDescent="0.25">
      <c r="B5422" s="2">
        <v>4500</v>
      </c>
      <c r="D5422" s="2">
        <v>1000</v>
      </c>
      <c r="E5422" s="2">
        <v>3600</v>
      </c>
      <c r="F5422" s="2">
        <v>1000</v>
      </c>
      <c r="G5422" s="2">
        <v>1000</v>
      </c>
      <c r="I5422" s="2">
        <v>1900</v>
      </c>
      <c r="M5422" s="2">
        <v>51000</v>
      </c>
    </row>
    <row r="5423" spans="1:13" x14ac:dyDescent="0.25">
      <c r="B5423" s="2">
        <v>1000</v>
      </c>
      <c r="D5423" s="2">
        <v>1000</v>
      </c>
      <c r="E5423" s="2">
        <v>1200</v>
      </c>
      <c r="G5423" s="2">
        <v>2000</v>
      </c>
      <c r="I5423" s="2">
        <v>1500</v>
      </c>
      <c r="M5423" s="2">
        <v>6000</v>
      </c>
    </row>
    <row r="5424" spans="1:13" x14ac:dyDescent="0.25">
      <c r="B5424" s="2">
        <v>2000</v>
      </c>
      <c r="D5424" s="2">
        <v>2000</v>
      </c>
      <c r="E5424" s="2">
        <v>2500</v>
      </c>
      <c r="G5424" s="2">
        <v>3500</v>
      </c>
      <c r="I5424" s="2">
        <v>2500</v>
      </c>
      <c r="M5424" s="2">
        <v>121000</v>
      </c>
    </row>
    <row r="5425" spans="1:13" x14ac:dyDescent="0.25">
      <c r="B5425" s="2">
        <v>7500</v>
      </c>
      <c r="D5425" s="2">
        <v>2500</v>
      </c>
      <c r="E5425" s="2">
        <v>3000</v>
      </c>
      <c r="G5425" s="2">
        <v>1000</v>
      </c>
      <c r="I5425" s="2">
        <v>1500</v>
      </c>
      <c r="M5425" s="2">
        <v>20000</v>
      </c>
    </row>
    <row r="5426" spans="1:13" x14ac:dyDescent="0.25">
      <c r="B5426" s="2">
        <v>2000</v>
      </c>
      <c r="D5426" s="2">
        <v>1600</v>
      </c>
      <c r="E5426" s="2">
        <v>3000</v>
      </c>
      <c r="G5426" s="2">
        <v>3000</v>
      </c>
    </row>
    <row r="5427" spans="1:13" x14ac:dyDescent="0.25">
      <c r="B5427" s="2">
        <v>5000</v>
      </c>
      <c r="D5427" s="2">
        <v>2800</v>
      </c>
      <c r="E5427" s="2">
        <v>2500</v>
      </c>
      <c r="G5427" s="22">
        <v>110000</v>
      </c>
    </row>
    <row r="5428" spans="1:13" x14ac:dyDescent="0.25">
      <c r="B5428" s="2">
        <v>4500</v>
      </c>
      <c r="D5428" s="2">
        <v>4000</v>
      </c>
      <c r="E5428" s="2">
        <v>2800</v>
      </c>
    </row>
    <row r="5429" spans="1:13" x14ac:dyDescent="0.25">
      <c r="B5429" s="2">
        <v>18500</v>
      </c>
      <c r="D5429" s="2">
        <v>3000</v>
      </c>
      <c r="E5429" s="2">
        <v>4400</v>
      </c>
    </row>
    <row r="5430" spans="1:13" x14ac:dyDescent="0.25">
      <c r="B5430" s="2">
        <v>8500</v>
      </c>
      <c r="D5430" s="2">
        <v>2000</v>
      </c>
      <c r="E5430" s="2">
        <v>4500</v>
      </c>
    </row>
    <row r="5431" spans="1:13" x14ac:dyDescent="0.25">
      <c r="B5431" s="2">
        <v>12000</v>
      </c>
      <c r="D5431" s="2">
        <v>1000</v>
      </c>
      <c r="E5431" s="2">
        <v>3000</v>
      </c>
    </row>
    <row r="5432" spans="1:13" x14ac:dyDescent="0.25">
      <c r="B5432" s="2">
        <v>1000</v>
      </c>
      <c r="D5432" s="2">
        <v>2000</v>
      </c>
      <c r="E5432" s="2">
        <v>3500</v>
      </c>
    </row>
    <row r="5433" spans="1:13" x14ac:dyDescent="0.25">
      <c r="D5433" s="2">
        <v>3000</v>
      </c>
      <c r="E5433" s="2">
        <v>1500</v>
      </c>
    </row>
    <row r="5434" spans="1:13" x14ac:dyDescent="0.25">
      <c r="E5434" s="2">
        <v>10000</v>
      </c>
    </row>
    <row r="5436" spans="1:13" s="3" customFormat="1" x14ac:dyDescent="0.25">
      <c r="D5436" s="3">
        <f>SUM(D5421:D5435)</f>
        <v>27000</v>
      </c>
      <c r="E5436" s="3">
        <f>SUM(E5421:E5435)</f>
        <v>51000</v>
      </c>
      <c r="F5436" s="3">
        <f>SUM(F5421:F5435)</f>
        <v>6000</v>
      </c>
      <c r="G5436" s="3">
        <f>SUM(G5421:G5435)</f>
        <v>121500</v>
      </c>
      <c r="H5436" s="3">
        <v>325000</v>
      </c>
      <c r="I5436" s="3">
        <f>SUM(I5421:I5435)</f>
        <v>20000</v>
      </c>
      <c r="M5436" s="3">
        <f>SUM(M5421:M5435)</f>
        <v>225000</v>
      </c>
    </row>
    <row r="5437" spans="1:13" x14ac:dyDescent="0.25">
      <c r="A5437" s="2">
        <v>45755</v>
      </c>
    </row>
    <row r="5438" spans="1:13" x14ac:dyDescent="0.25">
      <c r="A5438" s="49" t="s">
        <v>0</v>
      </c>
      <c r="B5438" s="50" t="s">
        <v>294</v>
      </c>
      <c r="C5438" s="51" t="s">
        <v>285</v>
      </c>
      <c r="D5438" s="52" t="s">
        <v>223</v>
      </c>
      <c r="E5438" s="53" t="s">
        <v>4</v>
      </c>
      <c r="F5438" s="54" t="s">
        <v>5</v>
      </c>
      <c r="G5438" s="55" t="s">
        <v>6</v>
      </c>
      <c r="H5438" s="56" t="s">
        <v>7</v>
      </c>
      <c r="I5438" s="57" t="s">
        <v>8</v>
      </c>
      <c r="J5438" s="58" t="s">
        <v>9</v>
      </c>
      <c r="K5438" s="51" t="s">
        <v>39</v>
      </c>
      <c r="L5438" s="59" t="s">
        <v>91</v>
      </c>
      <c r="M5438" s="49" t="s">
        <v>11</v>
      </c>
    </row>
    <row r="5439" spans="1:13" x14ac:dyDescent="0.25">
      <c r="A5439" s="2">
        <v>500000</v>
      </c>
      <c r="B5439" s="2">
        <v>4500</v>
      </c>
      <c r="C5439" s="2">
        <v>5000</v>
      </c>
      <c r="D5439" s="2">
        <v>1300</v>
      </c>
      <c r="E5439" s="2">
        <v>2000</v>
      </c>
      <c r="G5439" s="2">
        <v>1400</v>
      </c>
      <c r="H5439" s="2">
        <v>325000</v>
      </c>
      <c r="J5439" s="2">
        <v>310000</v>
      </c>
      <c r="L5439" s="2" t="s">
        <v>327</v>
      </c>
      <c r="M5439" s="2">
        <v>20000</v>
      </c>
    </row>
    <row r="5440" spans="1:13" x14ac:dyDescent="0.25">
      <c r="B5440" s="2">
        <v>7500</v>
      </c>
      <c r="D5440" s="2">
        <v>1000</v>
      </c>
      <c r="E5440" s="2">
        <v>1800</v>
      </c>
      <c r="G5440" s="2">
        <v>1200</v>
      </c>
      <c r="H5440" s="2">
        <v>10000</v>
      </c>
      <c r="M5440" s="2">
        <v>41000</v>
      </c>
    </row>
    <row r="5441" spans="1:13" x14ac:dyDescent="0.25">
      <c r="B5441" s="2">
        <v>2000</v>
      </c>
      <c r="D5441" s="2">
        <v>2000</v>
      </c>
      <c r="E5441" s="2">
        <v>4000</v>
      </c>
      <c r="G5441" s="2">
        <v>1000</v>
      </c>
      <c r="M5441" s="2">
        <v>17000</v>
      </c>
    </row>
    <row r="5442" spans="1:13" x14ac:dyDescent="0.25">
      <c r="D5442" s="2">
        <v>1000</v>
      </c>
      <c r="E5442" s="2">
        <v>2500</v>
      </c>
      <c r="G5442" s="2">
        <v>1500</v>
      </c>
    </row>
    <row r="5443" spans="1:13" x14ac:dyDescent="0.25">
      <c r="D5443" s="2">
        <v>5000</v>
      </c>
      <c r="E5443" s="2">
        <v>1600</v>
      </c>
      <c r="G5443" s="2">
        <v>1700</v>
      </c>
    </row>
    <row r="5444" spans="1:13" x14ac:dyDescent="0.25">
      <c r="D5444" s="2">
        <v>1600</v>
      </c>
      <c r="E5444" s="2">
        <v>3000</v>
      </c>
      <c r="G5444" s="2">
        <v>1200</v>
      </c>
    </row>
    <row r="5445" spans="1:13" x14ac:dyDescent="0.25">
      <c r="D5445" s="2">
        <v>1800</v>
      </c>
      <c r="E5445" s="2">
        <v>6000</v>
      </c>
      <c r="G5445" s="2">
        <v>7500</v>
      </c>
    </row>
    <row r="5446" spans="1:13" x14ac:dyDescent="0.25">
      <c r="D5446" s="2">
        <v>1700</v>
      </c>
      <c r="E5446" s="2">
        <v>8000</v>
      </c>
      <c r="G5446" s="2">
        <v>1500</v>
      </c>
    </row>
    <row r="5447" spans="1:13" x14ac:dyDescent="0.25">
      <c r="D5447" s="2">
        <v>1500</v>
      </c>
      <c r="E5447" s="2">
        <v>6000</v>
      </c>
    </row>
    <row r="5448" spans="1:13" x14ac:dyDescent="0.25">
      <c r="D5448" s="2">
        <v>2100</v>
      </c>
      <c r="E5448" s="2">
        <v>2100</v>
      </c>
    </row>
    <row r="5449" spans="1:13" x14ac:dyDescent="0.25">
      <c r="D5449" s="2">
        <v>1000</v>
      </c>
      <c r="E5449" s="2">
        <v>4000</v>
      </c>
    </row>
    <row r="5451" spans="1:13" x14ac:dyDescent="0.25">
      <c r="D5451" s="3">
        <f>SUM(D5439:D5450)</f>
        <v>20000</v>
      </c>
      <c r="E5451" s="3">
        <f>SUM(E5439:E5450)</f>
        <v>41000</v>
      </c>
      <c r="F5451" s="3"/>
      <c r="G5451" s="3">
        <f>SUM(G5439:G5450)</f>
        <v>17000</v>
      </c>
      <c r="H5451" s="3">
        <f>SUM(H5439:H5450)</f>
        <v>335000</v>
      </c>
      <c r="I5451" s="3"/>
      <c r="M5451" s="3">
        <f>SUM(M5439:M5450)</f>
        <v>78000</v>
      </c>
    </row>
    <row r="5452" spans="1:13" x14ac:dyDescent="0.25">
      <c r="A5452" s="2">
        <v>45757</v>
      </c>
    </row>
    <row r="5453" spans="1:13" x14ac:dyDescent="0.25">
      <c r="A5453" s="49" t="s">
        <v>0</v>
      </c>
      <c r="B5453" s="50" t="s">
        <v>294</v>
      </c>
      <c r="C5453" s="51" t="s">
        <v>285</v>
      </c>
      <c r="D5453" s="52" t="s">
        <v>223</v>
      </c>
      <c r="E5453" s="53" t="s">
        <v>4</v>
      </c>
      <c r="F5453" s="54" t="s">
        <v>5</v>
      </c>
      <c r="G5453" s="55" t="s">
        <v>6</v>
      </c>
      <c r="H5453" s="56" t="s">
        <v>7</v>
      </c>
      <c r="I5453" s="57" t="s">
        <v>8</v>
      </c>
      <c r="J5453" s="58" t="s">
        <v>9</v>
      </c>
      <c r="K5453" s="51" t="s">
        <v>39</v>
      </c>
      <c r="L5453" s="59" t="s">
        <v>91</v>
      </c>
      <c r="M5453" s="49" t="s">
        <v>11</v>
      </c>
    </row>
    <row r="5454" spans="1:13" x14ac:dyDescent="0.25">
      <c r="A5454" s="2">
        <v>500000</v>
      </c>
      <c r="B5454" s="2">
        <v>8500</v>
      </c>
      <c r="C5454" s="2">
        <v>2000</v>
      </c>
      <c r="D5454" s="2">
        <v>1000</v>
      </c>
      <c r="E5454" s="2">
        <v>1000</v>
      </c>
      <c r="F5454" s="2">
        <v>3500</v>
      </c>
      <c r="G5454" s="2">
        <v>1600</v>
      </c>
      <c r="H5454" s="3">
        <v>335000</v>
      </c>
      <c r="I5454" s="3">
        <v>3100</v>
      </c>
      <c r="J5454" s="2">
        <v>390000</v>
      </c>
      <c r="L5454" s="2" t="s">
        <v>328</v>
      </c>
      <c r="M5454" s="2">
        <v>11000</v>
      </c>
    </row>
    <row r="5455" spans="1:13" x14ac:dyDescent="0.25">
      <c r="B5455" s="2">
        <v>4500</v>
      </c>
      <c r="D5455" s="2">
        <v>1300</v>
      </c>
      <c r="E5455" s="2">
        <v>2500</v>
      </c>
      <c r="F5455" s="2">
        <v>500</v>
      </c>
      <c r="G5455" s="2">
        <v>3000</v>
      </c>
      <c r="M5455" s="2">
        <v>29700</v>
      </c>
    </row>
    <row r="5456" spans="1:13" x14ac:dyDescent="0.25">
      <c r="B5456" s="2">
        <v>18500</v>
      </c>
      <c r="D5456" s="2">
        <v>2200</v>
      </c>
      <c r="E5456" s="2">
        <v>2000</v>
      </c>
      <c r="F5456" s="3">
        <v>4000</v>
      </c>
      <c r="G5456" s="2">
        <v>1100</v>
      </c>
      <c r="M5456" s="2">
        <v>4000</v>
      </c>
    </row>
    <row r="5457" spans="1:13" x14ac:dyDescent="0.25">
      <c r="B5457" s="2">
        <v>2500</v>
      </c>
      <c r="D5457" s="2">
        <v>1000</v>
      </c>
      <c r="E5457" s="2">
        <v>2000</v>
      </c>
      <c r="G5457" s="2">
        <v>1000</v>
      </c>
      <c r="M5457" s="2">
        <v>14500</v>
      </c>
    </row>
    <row r="5458" spans="1:13" x14ac:dyDescent="0.25">
      <c r="B5458" s="2">
        <v>1000</v>
      </c>
      <c r="D5458" s="2">
        <v>2500</v>
      </c>
      <c r="E5458" s="2">
        <v>2000</v>
      </c>
      <c r="G5458" s="2">
        <v>1500</v>
      </c>
      <c r="M5458" s="2">
        <v>3100</v>
      </c>
    </row>
    <row r="5459" spans="1:13" x14ac:dyDescent="0.25">
      <c r="B5459" s="2">
        <v>1000</v>
      </c>
      <c r="D5459" s="2">
        <v>3000</v>
      </c>
      <c r="E5459" s="2">
        <v>2800</v>
      </c>
      <c r="G5459" s="2">
        <v>1300</v>
      </c>
      <c r="M5459" s="3">
        <f>SUM(M5454:M5458)</f>
        <v>62300</v>
      </c>
    </row>
    <row r="5460" spans="1:13" x14ac:dyDescent="0.25">
      <c r="B5460" s="2">
        <v>8500</v>
      </c>
      <c r="D5460" s="20">
        <f>SUM(D5454:D5459)</f>
        <v>11000</v>
      </c>
      <c r="E5460" s="2">
        <v>2200</v>
      </c>
      <c r="G5460" s="2">
        <v>2000</v>
      </c>
    </row>
    <row r="5461" spans="1:13" x14ac:dyDescent="0.25">
      <c r="B5461" s="2">
        <v>18500</v>
      </c>
      <c r="E5461" s="2">
        <v>4500</v>
      </c>
      <c r="G5461" s="2">
        <v>3000</v>
      </c>
    </row>
    <row r="5462" spans="1:13" x14ac:dyDescent="0.25">
      <c r="E5462" s="2">
        <v>4000</v>
      </c>
      <c r="G5462" s="3">
        <f>SUM(G5454:G5461)</f>
        <v>14500</v>
      </c>
    </row>
    <row r="5463" spans="1:13" x14ac:dyDescent="0.25">
      <c r="E5463" s="2">
        <v>1600</v>
      </c>
    </row>
    <row r="5464" spans="1:13" x14ac:dyDescent="0.25">
      <c r="E5464" s="2">
        <v>5100</v>
      </c>
    </row>
    <row r="5465" spans="1:13" x14ac:dyDescent="0.25">
      <c r="E5465" s="3">
        <f>SUM(E5454:E5464)</f>
        <v>29700</v>
      </c>
    </row>
    <row r="5466" spans="1:13" x14ac:dyDescent="0.25">
      <c r="A5466" s="2">
        <v>45758</v>
      </c>
    </row>
    <row r="5467" spans="1:13" x14ac:dyDescent="0.25">
      <c r="A5467" s="49" t="s">
        <v>0</v>
      </c>
      <c r="B5467" s="50" t="s">
        <v>294</v>
      </c>
      <c r="C5467" s="51" t="s">
        <v>285</v>
      </c>
      <c r="D5467" s="52" t="s">
        <v>223</v>
      </c>
      <c r="E5467" s="53" t="s">
        <v>4</v>
      </c>
      <c r="F5467" s="54" t="s">
        <v>5</v>
      </c>
      <c r="G5467" s="55" t="s">
        <v>6</v>
      </c>
      <c r="H5467" s="56" t="s">
        <v>7</v>
      </c>
      <c r="I5467" s="57" t="s">
        <v>8</v>
      </c>
      <c r="J5467" s="58" t="s">
        <v>9</v>
      </c>
      <c r="K5467" s="51" t="s">
        <v>39</v>
      </c>
      <c r="L5467" s="59" t="s">
        <v>91</v>
      </c>
      <c r="M5467" s="49" t="s">
        <v>11</v>
      </c>
    </row>
    <row r="5468" spans="1:13" x14ac:dyDescent="0.25">
      <c r="A5468" s="2">
        <v>500000</v>
      </c>
      <c r="B5468" s="2">
        <v>7500</v>
      </c>
      <c r="C5468" s="2">
        <v>18500</v>
      </c>
      <c r="D5468" s="2">
        <v>3800</v>
      </c>
      <c r="E5468" s="2">
        <v>15000</v>
      </c>
      <c r="F5468" s="2">
        <v>1500</v>
      </c>
      <c r="G5468" s="2">
        <v>1600</v>
      </c>
      <c r="H5468" s="2">
        <v>335000</v>
      </c>
      <c r="I5468" s="2">
        <v>2600</v>
      </c>
      <c r="J5468" s="2">
        <v>530000</v>
      </c>
      <c r="M5468" s="2">
        <v>50000</v>
      </c>
    </row>
    <row r="5469" spans="1:13" x14ac:dyDescent="0.25">
      <c r="B5469" s="2">
        <v>8500</v>
      </c>
      <c r="D5469" s="2">
        <v>1200</v>
      </c>
      <c r="E5469" s="2">
        <v>3900</v>
      </c>
      <c r="F5469" s="2">
        <v>2500</v>
      </c>
      <c r="G5469" s="2">
        <v>1500</v>
      </c>
      <c r="H5469" s="2">
        <v>50000</v>
      </c>
      <c r="I5469" s="2">
        <v>1700</v>
      </c>
      <c r="M5469" s="2">
        <v>103000</v>
      </c>
    </row>
    <row r="5470" spans="1:13" x14ac:dyDescent="0.25">
      <c r="B5470" s="2">
        <v>2500</v>
      </c>
      <c r="D5470" s="2">
        <v>2600</v>
      </c>
      <c r="E5470" s="2">
        <v>3700</v>
      </c>
      <c r="F5470" s="2">
        <v>1000</v>
      </c>
      <c r="G5470" s="2">
        <v>1900</v>
      </c>
      <c r="I5470" s="2">
        <v>1900</v>
      </c>
      <c r="M5470" s="2">
        <v>5000</v>
      </c>
    </row>
    <row r="5471" spans="1:13" x14ac:dyDescent="0.25">
      <c r="B5471" s="2">
        <v>16500</v>
      </c>
      <c r="D5471" s="2">
        <v>1400</v>
      </c>
      <c r="E5471" s="2">
        <v>3600</v>
      </c>
      <c r="G5471" s="2">
        <v>1600</v>
      </c>
      <c r="I5471" s="2">
        <f>SUM(I5468:I5470)</f>
        <v>6200</v>
      </c>
      <c r="M5471" s="2">
        <v>17000</v>
      </c>
    </row>
    <row r="5472" spans="1:13" x14ac:dyDescent="0.25">
      <c r="B5472" s="2">
        <v>7500</v>
      </c>
      <c r="D5472" s="2">
        <v>1500</v>
      </c>
      <c r="E5472" s="2">
        <v>2400</v>
      </c>
      <c r="G5472" s="2">
        <v>1300</v>
      </c>
      <c r="I5472" s="2">
        <v>1000</v>
      </c>
    </row>
    <row r="5473" spans="1:13" x14ac:dyDescent="0.25">
      <c r="B5473" s="2">
        <v>32000</v>
      </c>
      <c r="D5473" s="2">
        <v>1000</v>
      </c>
      <c r="E5473" s="2">
        <v>25000</v>
      </c>
      <c r="G5473" s="2">
        <v>2500</v>
      </c>
    </row>
    <row r="5474" spans="1:13" x14ac:dyDescent="0.25">
      <c r="B5474" s="2">
        <v>5000</v>
      </c>
      <c r="D5474" s="2">
        <v>3000</v>
      </c>
      <c r="E5474" s="2">
        <v>3400</v>
      </c>
      <c r="G5474" s="2">
        <v>2000</v>
      </c>
    </row>
    <row r="5475" spans="1:13" x14ac:dyDescent="0.25">
      <c r="D5475" s="2">
        <v>2800</v>
      </c>
      <c r="E5475" s="2">
        <v>1500</v>
      </c>
      <c r="G5475" s="2">
        <v>1500</v>
      </c>
    </row>
    <row r="5476" spans="1:13" x14ac:dyDescent="0.25">
      <c r="D5476" s="2">
        <v>1000</v>
      </c>
      <c r="E5476" s="2">
        <v>3000</v>
      </c>
      <c r="G5476" s="2">
        <v>1000</v>
      </c>
    </row>
    <row r="5477" spans="1:13" x14ac:dyDescent="0.25">
      <c r="D5477" s="2">
        <v>1500</v>
      </c>
      <c r="E5477" s="2">
        <v>3000</v>
      </c>
      <c r="G5477" s="2">
        <v>2100</v>
      </c>
    </row>
    <row r="5478" spans="1:13" x14ac:dyDescent="0.25">
      <c r="D5478" s="2">
        <v>2100</v>
      </c>
      <c r="E5478" s="2">
        <v>2500</v>
      </c>
    </row>
    <row r="5479" spans="1:13" x14ac:dyDescent="0.25">
      <c r="D5479" s="2">
        <v>8800</v>
      </c>
      <c r="E5479" s="2">
        <v>1500</v>
      </c>
    </row>
    <row r="5480" spans="1:13" x14ac:dyDescent="0.25">
      <c r="D5480" s="2">
        <v>8600</v>
      </c>
      <c r="E5480" s="2">
        <v>6100</v>
      </c>
    </row>
    <row r="5481" spans="1:13" x14ac:dyDescent="0.25">
      <c r="D5481" s="2">
        <v>11300</v>
      </c>
      <c r="E5481" s="2">
        <v>7000</v>
      </c>
    </row>
    <row r="5482" spans="1:13" x14ac:dyDescent="0.25">
      <c r="E5482" s="2">
        <v>4000</v>
      </c>
    </row>
    <row r="5483" spans="1:13" x14ac:dyDescent="0.25">
      <c r="E5483" s="2">
        <v>18000</v>
      </c>
    </row>
    <row r="5485" spans="1:13" x14ac:dyDescent="0.25">
      <c r="D5485" s="3">
        <f>SUM(D5468:D5484)</f>
        <v>50600</v>
      </c>
      <c r="E5485" s="3">
        <f>SUM(E5468:E5484)</f>
        <v>103600</v>
      </c>
      <c r="F5485" s="3">
        <f>SUM(F5468:F5484)</f>
        <v>5000</v>
      </c>
      <c r="G5485" s="3">
        <f>SUM(G5468:G5484)</f>
        <v>17000</v>
      </c>
      <c r="H5485" s="3">
        <f>SUM(H5468:H5484)</f>
        <v>385000</v>
      </c>
      <c r="M5485" s="3">
        <f>SUM(M5468:M5484)</f>
        <v>175000</v>
      </c>
    </row>
    <row r="5486" spans="1:13" x14ac:dyDescent="0.25">
      <c r="A5486" s="2">
        <v>45759</v>
      </c>
    </row>
    <row r="5487" spans="1:13" x14ac:dyDescent="0.25">
      <c r="A5487" s="49" t="s">
        <v>0</v>
      </c>
      <c r="B5487" s="50" t="s">
        <v>294</v>
      </c>
      <c r="C5487" s="51" t="s">
        <v>285</v>
      </c>
      <c r="D5487" s="52" t="s">
        <v>223</v>
      </c>
      <c r="E5487" s="53" t="s">
        <v>4</v>
      </c>
      <c r="F5487" s="54" t="s">
        <v>5</v>
      </c>
      <c r="G5487" s="55" t="s">
        <v>6</v>
      </c>
      <c r="H5487" s="56" t="s">
        <v>7</v>
      </c>
      <c r="I5487" s="57" t="s">
        <v>8</v>
      </c>
      <c r="J5487" s="58" t="s">
        <v>9</v>
      </c>
      <c r="K5487" s="51" t="s">
        <v>39</v>
      </c>
      <c r="L5487" s="59" t="s">
        <v>91</v>
      </c>
      <c r="M5487" s="49" t="s">
        <v>11</v>
      </c>
    </row>
    <row r="5488" spans="1:13" x14ac:dyDescent="0.25">
      <c r="A5488" s="2">
        <v>500000</v>
      </c>
      <c r="B5488" s="2">
        <v>2500</v>
      </c>
      <c r="D5488" s="2">
        <v>500</v>
      </c>
      <c r="E5488" s="2">
        <v>1300</v>
      </c>
      <c r="G5488" s="2">
        <v>1200</v>
      </c>
      <c r="H5488" s="3">
        <v>385000</v>
      </c>
      <c r="I5488" s="2">
        <v>1500</v>
      </c>
      <c r="J5488" s="2">
        <v>530000</v>
      </c>
      <c r="K5488" s="2" t="s">
        <v>329</v>
      </c>
      <c r="M5488" s="2">
        <v>2300</v>
      </c>
    </row>
    <row r="5489" spans="1:13" x14ac:dyDescent="0.25">
      <c r="B5489" s="2">
        <v>1000</v>
      </c>
      <c r="D5489" s="2">
        <v>1800</v>
      </c>
      <c r="E5489" s="2">
        <v>1000</v>
      </c>
      <c r="G5489" s="2">
        <v>4000</v>
      </c>
      <c r="I5489" s="2">
        <v>1200</v>
      </c>
      <c r="M5489" s="2">
        <v>15200</v>
      </c>
    </row>
    <row r="5490" spans="1:13" x14ac:dyDescent="0.25">
      <c r="B5490" s="2">
        <v>1000</v>
      </c>
      <c r="D5490" s="3">
        <f>SUM(D5488:D5489)</f>
        <v>2300</v>
      </c>
      <c r="E5490" s="2">
        <v>2000</v>
      </c>
      <c r="G5490" s="2">
        <v>1200</v>
      </c>
      <c r="I5490" s="3">
        <v>2700</v>
      </c>
      <c r="M5490" s="2">
        <v>6400</v>
      </c>
    </row>
    <row r="5491" spans="1:13" x14ac:dyDescent="0.25">
      <c r="B5491" s="2">
        <v>2000</v>
      </c>
      <c r="E5491" s="2">
        <v>2000</v>
      </c>
      <c r="G5491" s="3">
        <f>SUM(G5488:G5490)</f>
        <v>6400</v>
      </c>
      <c r="M5491" s="2">
        <v>2700</v>
      </c>
    </row>
    <row r="5492" spans="1:13" x14ac:dyDescent="0.25">
      <c r="B5492" s="2">
        <v>3000</v>
      </c>
      <c r="E5492" s="2">
        <v>4000</v>
      </c>
      <c r="M5492" s="3">
        <f>SUM(M5488:M5491)</f>
        <v>26600</v>
      </c>
    </row>
    <row r="5493" spans="1:13" x14ac:dyDescent="0.25">
      <c r="B5493" s="2">
        <v>6000</v>
      </c>
      <c r="E5493" s="2">
        <v>2400</v>
      </c>
    </row>
    <row r="5494" spans="1:13" x14ac:dyDescent="0.25">
      <c r="B5494" s="2">
        <v>2000</v>
      </c>
      <c r="E5494" s="2">
        <v>2500</v>
      </c>
    </row>
    <row r="5495" spans="1:13" x14ac:dyDescent="0.25">
      <c r="B5495" s="2">
        <v>7500</v>
      </c>
      <c r="E5495" s="3">
        <f>SUM(E5488:E5494)</f>
        <v>15200</v>
      </c>
    </row>
    <row r="5499" spans="1:13" x14ac:dyDescent="0.25">
      <c r="A5499" s="2">
        <v>45761</v>
      </c>
    </row>
    <row r="5500" spans="1:13" x14ac:dyDescent="0.25">
      <c r="A5500" s="49" t="s">
        <v>0</v>
      </c>
      <c r="B5500" s="50" t="s">
        <v>294</v>
      </c>
      <c r="C5500" s="51" t="s">
        <v>285</v>
      </c>
      <c r="D5500" s="52" t="s">
        <v>223</v>
      </c>
      <c r="E5500" s="53" t="s">
        <v>4</v>
      </c>
      <c r="F5500" s="54" t="s">
        <v>5</v>
      </c>
      <c r="G5500" s="55" t="s">
        <v>6</v>
      </c>
      <c r="H5500" s="56" t="s">
        <v>7</v>
      </c>
      <c r="I5500" s="57" t="s">
        <v>8</v>
      </c>
      <c r="J5500" s="58" t="s">
        <v>9</v>
      </c>
      <c r="K5500" s="51" t="s">
        <v>39</v>
      </c>
      <c r="L5500" s="59" t="s">
        <v>91</v>
      </c>
      <c r="M5500" s="49" t="s">
        <v>11</v>
      </c>
    </row>
    <row r="5501" spans="1:13" x14ac:dyDescent="0.25">
      <c r="A5501" s="2">
        <v>500000</v>
      </c>
      <c r="B5501" s="2">
        <v>7500</v>
      </c>
      <c r="C5501" s="2">
        <v>18500</v>
      </c>
      <c r="D5501" s="2">
        <v>1100</v>
      </c>
      <c r="E5501" s="2">
        <v>1000</v>
      </c>
      <c r="G5501" s="2">
        <v>1100</v>
      </c>
      <c r="H5501" s="2" t="s">
        <v>331</v>
      </c>
      <c r="I5501" s="2">
        <v>2500</v>
      </c>
      <c r="J5501" s="2">
        <v>650000</v>
      </c>
      <c r="K5501" s="2" t="s">
        <v>330</v>
      </c>
      <c r="M5501" s="2">
        <v>10500</v>
      </c>
    </row>
    <row r="5502" spans="1:13" x14ac:dyDescent="0.25">
      <c r="B5502" s="2">
        <v>4500</v>
      </c>
      <c r="C5502" s="2">
        <v>5000</v>
      </c>
      <c r="D5502" s="2">
        <v>2000</v>
      </c>
      <c r="E5502" s="2">
        <v>1500</v>
      </c>
      <c r="G5502" s="2">
        <v>1200</v>
      </c>
      <c r="H5502" s="2">
        <v>50000</v>
      </c>
      <c r="I5502" s="2">
        <v>1200</v>
      </c>
      <c r="M5502" s="2">
        <v>34400</v>
      </c>
    </row>
    <row r="5503" spans="1:13" x14ac:dyDescent="0.25">
      <c r="B5503" s="2">
        <v>1000</v>
      </c>
      <c r="C5503" s="2">
        <v>2000</v>
      </c>
      <c r="D5503" s="2">
        <v>2000</v>
      </c>
      <c r="E5503" s="2">
        <v>5600</v>
      </c>
      <c r="G5503" s="2">
        <v>4500</v>
      </c>
      <c r="H5503" s="3">
        <v>335000</v>
      </c>
      <c r="I5503" s="2">
        <v>1000</v>
      </c>
      <c r="M5503" s="2">
        <v>9100</v>
      </c>
    </row>
    <row r="5504" spans="1:13" x14ac:dyDescent="0.25">
      <c r="B5504" s="2">
        <v>3000</v>
      </c>
      <c r="C5504" s="2">
        <v>5000</v>
      </c>
      <c r="D5504" s="2">
        <v>1400</v>
      </c>
      <c r="E5504" s="2">
        <v>1000</v>
      </c>
      <c r="G5504" s="2">
        <v>800</v>
      </c>
      <c r="I5504" s="3">
        <f>SUM(I5501:I5503)</f>
        <v>4700</v>
      </c>
      <c r="M5504" s="2">
        <v>4700</v>
      </c>
    </row>
    <row r="5505" spans="1:13" x14ac:dyDescent="0.25">
      <c r="B5505" s="2">
        <v>129800</v>
      </c>
      <c r="C5505" s="2">
        <v>18500</v>
      </c>
      <c r="D5505" s="2">
        <v>1000</v>
      </c>
      <c r="E5505" s="2">
        <v>3000</v>
      </c>
      <c r="G5505" s="2">
        <v>1500</v>
      </c>
      <c r="M5505" s="3">
        <f>SUM(M5501:M5504)</f>
        <v>58700</v>
      </c>
    </row>
    <row r="5506" spans="1:13" x14ac:dyDescent="0.25">
      <c r="B5506" s="2">
        <v>2000</v>
      </c>
      <c r="C5506" s="2">
        <v>5000</v>
      </c>
      <c r="D5506" s="2">
        <v>2000</v>
      </c>
      <c r="E5506" s="2">
        <v>8400</v>
      </c>
      <c r="G5506" s="3">
        <f>SUM(G5501:G5505)</f>
        <v>9100</v>
      </c>
    </row>
    <row r="5507" spans="1:13" x14ac:dyDescent="0.25">
      <c r="B5507" s="2">
        <v>8500</v>
      </c>
      <c r="D5507" s="2">
        <v>1000</v>
      </c>
      <c r="E5507" s="2">
        <v>2000</v>
      </c>
    </row>
    <row r="5508" spans="1:13" x14ac:dyDescent="0.25">
      <c r="D5508" s="3">
        <f>SUM(D5501:D5507)</f>
        <v>10500</v>
      </c>
      <c r="E5508" s="2">
        <v>1200</v>
      </c>
    </row>
    <row r="5509" spans="1:13" x14ac:dyDescent="0.25">
      <c r="E5509" s="2">
        <v>1500</v>
      </c>
    </row>
    <row r="5510" spans="1:13" x14ac:dyDescent="0.25">
      <c r="E5510" s="2">
        <v>2200</v>
      </c>
    </row>
    <row r="5511" spans="1:13" x14ac:dyDescent="0.25">
      <c r="E5511" s="2">
        <v>5000</v>
      </c>
    </row>
    <row r="5512" spans="1:13" x14ac:dyDescent="0.25">
      <c r="E5512" s="2">
        <v>2000</v>
      </c>
    </row>
    <row r="5513" spans="1:13" x14ac:dyDescent="0.25">
      <c r="E5513" s="3">
        <f>SUM(E5501:E5512)</f>
        <v>34400</v>
      </c>
    </row>
    <row r="5514" spans="1:13" x14ac:dyDescent="0.25">
      <c r="A5514" s="2">
        <v>45762</v>
      </c>
    </row>
    <row r="5515" spans="1:13" x14ac:dyDescent="0.25">
      <c r="A5515" s="49" t="s">
        <v>0</v>
      </c>
      <c r="B5515" s="50" t="s">
        <v>294</v>
      </c>
      <c r="C5515" s="51" t="s">
        <v>285</v>
      </c>
      <c r="D5515" s="52" t="s">
        <v>223</v>
      </c>
      <c r="E5515" s="53" t="s">
        <v>4</v>
      </c>
      <c r="F5515" s="54" t="s">
        <v>5</v>
      </c>
      <c r="G5515" s="55" t="s">
        <v>6</v>
      </c>
      <c r="H5515" s="56" t="s">
        <v>7</v>
      </c>
      <c r="I5515" s="57" t="s">
        <v>8</v>
      </c>
      <c r="J5515" s="58" t="s">
        <v>9</v>
      </c>
      <c r="K5515" s="51" t="s">
        <v>39</v>
      </c>
      <c r="L5515" s="59" t="s">
        <v>91</v>
      </c>
      <c r="M5515" s="49" t="s">
        <v>11</v>
      </c>
    </row>
    <row r="5516" spans="1:13" x14ac:dyDescent="0.25">
      <c r="A5516" s="2">
        <v>550000</v>
      </c>
      <c r="B5516" s="2">
        <v>1000</v>
      </c>
      <c r="C5516" s="2">
        <v>18500</v>
      </c>
      <c r="D5516" s="2">
        <v>1200</v>
      </c>
      <c r="E5516" s="2">
        <v>1000</v>
      </c>
      <c r="G5516" s="2">
        <v>1000</v>
      </c>
      <c r="H5516" s="3">
        <v>335000</v>
      </c>
      <c r="I5516" s="2">
        <v>4500</v>
      </c>
      <c r="J5516" s="2">
        <v>650000</v>
      </c>
      <c r="K5516" s="2" t="s">
        <v>277</v>
      </c>
      <c r="M5516" s="2">
        <v>23000</v>
      </c>
    </row>
    <row r="5517" spans="1:13" x14ac:dyDescent="0.25">
      <c r="B5517" s="2">
        <v>102800</v>
      </c>
      <c r="D5517" s="2">
        <v>1200</v>
      </c>
      <c r="E5517" s="2">
        <v>4500</v>
      </c>
      <c r="G5517" s="2">
        <v>7000</v>
      </c>
      <c r="I5517" s="2">
        <v>1000</v>
      </c>
      <c r="M5517" s="2">
        <v>38000</v>
      </c>
    </row>
    <row r="5518" spans="1:13" x14ac:dyDescent="0.25">
      <c r="B5518" s="2">
        <v>18500</v>
      </c>
      <c r="D5518" s="2">
        <v>1000</v>
      </c>
      <c r="E5518" s="2">
        <v>2600</v>
      </c>
      <c r="I5518" s="2">
        <v>1000</v>
      </c>
      <c r="M5518" s="2">
        <v>8000</v>
      </c>
    </row>
    <row r="5519" spans="1:13" x14ac:dyDescent="0.25">
      <c r="B5519" s="2">
        <v>4500</v>
      </c>
      <c r="D5519" s="2">
        <v>2800</v>
      </c>
      <c r="E5519" s="2">
        <v>1500</v>
      </c>
      <c r="M5519" s="2">
        <v>6500</v>
      </c>
    </row>
    <row r="5520" spans="1:13" x14ac:dyDescent="0.25">
      <c r="B5520" s="2">
        <v>4500</v>
      </c>
      <c r="D5520" s="2">
        <v>2000</v>
      </c>
      <c r="E5520" s="2">
        <v>2500</v>
      </c>
    </row>
    <row r="5521" spans="1:13" x14ac:dyDescent="0.25">
      <c r="B5521" s="2">
        <v>8500</v>
      </c>
      <c r="D5521" s="2">
        <v>1000</v>
      </c>
      <c r="E5521" s="2">
        <v>1200</v>
      </c>
    </row>
    <row r="5522" spans="1:13" x14ac:dyDescent="0.25">
      <c r="B5522" s="2">
        <v>8500</v>
      </c>
      <c r="D5522" s="2">
        <v>1000</v>
      </c>
      <c r="E5522" s="2">
        <v>1100</v>
      </c>
    </row>
    <row r="5523" spans="1:13" x14ac:dyDescent="0.25">
      <c r="D5523" s="2">
        <v>4500</v>
      </c>
      <c r="E5523" s="2">
        <v>3200</v>
      </c>
    </row>
    <row r="5524" spans="1:13" x14ac:dyDescent="0.25">
      <c r="D5524" s="2">
        <v>1000</v>
      </c>
      <c r="E5524" s="2">
        <v>4000</v>
      </c>
    </row>
    <row r="5525" spans="1:13" x14ac:dyDescent="0.25">
      <c r="D5525" s="2">
        <v>6000</v>
      </c>
      <c r="E5525" s="2">
        <v>6000</v>
      </c>
    </row>
    <row r="5526" spans="1:13" x14ac:dyDescent="0.25">
      <c r="D5526" s="2">
        <v>1300</v>
      </c>
      <c r="E5526" s="2">
        <v>3000</v>
      </c>
    </row>
    <row r="5527" spans="1:13" x14ac:dyDescent="0.25">
      <c r="E5527" s="2">
        <v>2400</v>
      </c>
    </row>
    <row r="5528" spans="1:13" x14ac:dyDescent="0.25">
      <c r="E5528" s="2">
        <v>5000</v>
      </c>
    </row>
    <row r="5530" spans="1:13" x14ac:dyDescent="0.25">
      <c r="D5530" s="3">
        <f>SUM(D5516:D5529)</f>
        <v>23000</v>
      </c>
      <c r="E5530" s="3">
        <f>SUM(E5516:E5529)</f>
        <v>38000</v>
      </c>
      <c r="F5530" s="3"/>
      <c r="G5530" s="3">
        <f>SUM(G5516:G5529)</f>
        <v>8000</v>
      </c>
      <c r="H5530" s="3"/>
      <c r="I5530" s="3">
        <f>SUM(I5516:I5529)</f>
        <v>6500</v>
      </c>
      <c r="M5530" s="3">
        <f>SUM(M5516:M5529)</f>
        <v>75500</v>
      </c>
    </row>
    <row r="5531" spans="1:13" x14ac:dyDescent="0.25">
      <c r="A5531" s="2">
        <v>45763</v>
      </c>
    </row>
    <row r="5532" spans="1:13" x14ac:dyDescent="0.25">
      <c r="A5532" s="49" t="s">
        <v>0</v>
      </c>
      <c r="B5532" s="50" t="s">
        <v>294</v>
      </c>
      <c r="C5532" s="51" t="s">
        <v>285</v>
      </c>
      <c r="D5532" s="52" t="s">
        <v>223</v>
      </c>
      <c r="E5532" s="53" t="s">
        <v>4</v>
      </c>
      <c r="F5532" s="54" t="s">
        <v>5</v>
      </c>
      <c r="G5532" s="55" t="s">
        <v>6</v>
      </c>
      <c r="H5532" s="56" t="s">
        <v>7</v>
      </c>
      <c r="I5532" s="57" t="s">
        <v>8</v>
      </c>
      <c r="J5532" s="58" t="s">
        <v>9</v>
      </c>
      <c r="K5532" s="51" t="s">
        <v>39</v>
      </c>
      <c r="L5532" s="59" t="s">
        <v>91</v>
      </c>
      <c r="M5532" s="49" t="s">
        <v>11</v>
      </c>
    </row>
    <row r="5533" spans="1:13" x14ac:dyDescent="0.25">
      <c r="A5533" s="2">
        <v>550000</v>
      </c>
      <c r="B5533" s="2">
        <v>32000</v>
      </c>
      <c r="D5533" s="2">
        <v>2600</v>
      </c>
      <c r="E5533" s="2">
        <v>1300</v>
      </c>
      <c r="G5533" s="2">
        <v>1000</v>
      </c>
      <c r="H5533" s="2">
        <v>20000</v>
      </c>
      <c r="I5533" s="2">
        <v>1700</v>
      </c>
      <c r="J5533" s="2">
        <v>600000</v>
      </c>
      <c r="K5533" s="2" t="s">
        <v>332</v>
      </c>
      <c r="M5533" s="2">
        <v>17400</v>
      </c>
    </row>
    <row r="5534" spans="1:13" x14ac:dyDescent="0.25">
      <c r="B5534" s="2">
        <v>4500</v>
      </c>
      <c r="D5534" s="2">
        <v>1800</v>
      </c>
      <c r="E5534" s="2">
        <v>1400</v>
      </c>
      <c r="G5534" s="2">
        <v>1200</v>
      </c>
      <c r="H5534" s="3">
        <v>355000</v>
      </c>
      <c r="I5534" s="2">
        <v>700</v>
      </c>
      <c r="M5534" s="2">
        <v>28900</v>
      </c>
    </row>
    <row r="5535" spans="1:13" x14ac:dyDescent="0.25">
      <c r="B5535" s="2">
        <v>3000</v>
      </c>
      <c r="D5535" s="2">
        <v>1400</v>
      </c>
      <c r="E5535" s="2">
        <v>6500</v>
      </c>
      <c r="G5535" s="2">
        <v>1800</v>
      </c>
      <c r="I5535" s="2">
        <v>16000</v>
      </c>
      <c r="M5535" s="2">
        <v>8200</v>
      </c>
    </row>
    <row r="5536" spans="1:13" x14ac:dyDescent="0.25">
      <c r="B5536" s="2">
        <v>3000</v>
      </c>
      <c r="D5536" s="2">
        <v>1500</v>
      </c>
      <c r="E5536" s="2">
        <v>1500</v>
      </c>
      <c r="G5536" s="2">
        <v>2500</v>
      </c>
      <c r="I5536" s="3">
        <f>SUM(I5533:I5535)</f>
        <v>18400</v>
      </c>
      <c r="M5536" s="2">
        <v>18400</v>
      </c>
    </row>
    <row r="5537" spans="1:13" x14ac:dyDescent="0.25">
      <c r="B5537" s="2">
        <v>4500</v>
      </c>
      <c r="D5537" s="2">
        <v>4200</v>
      </c>
      <c r="E5537" s="2">
        <v>4200</v>
      </c>
      <c r="G5537" s="2">
        <v>1700</v>
      </c>
      <c r="M5537" s="3">
        <f>SUM(M5533:M5536)</f>
        <v>72900</v>
      </c>
    </row>
    <row r="5538" spans="1:13" x14ac:dyDescent="0.25">
      <c r="B5538" s="2">
        <v>8500</v>
      </c>
      <c r="D5538" s="2">
        <v>1000</v>
      </c>
      <c r="E5538" s="2">
        <v>3000</v>
      </c>
      <c r="G5538" s="3">
        <f>SUM(G5533:G5537)</f>
        <v>8200</v>
      </c>
    </row>
    <row r="5539" spans="1:13" x14ac:dyDescent="0.25">
      <c r="B5539" s="2">
        <v>18500</v>
      </c>
      <c r="D5539" s="2">
        <v>1500</v>
      </c>
      <c r="E5539" s="2">
        <v>4500</v>
      </c>
    </row>
    <row r="5540" spans="1:13" x14ac:dyDescent="0.25">
      <c r="D5540" s="2">
        <v>2400</v>
      </c>
      <c r="E5540" s="2">
        <v>3000</v>
      </c>
    </row>
    <row r="5541" spans="1:13" x14ac:dyDescent="0.25">
      <c r="D5541" s="2">
        <v>1000</v>
      </c>
      <c r="E5541" s="2">
        <v>2000</v>
      </c>
    </row>
    <row r="5542" spans="1:13" x14ac:dyDescent="0.25">
      <c r="D5542" s="3">
        <f>SUM(D5533:D5541)</f>
        <v>17400</v>
      </c>
      <c r="E5542" s="2">
        <v>1500</v>
      </c>
    </row>
    <row r="5543" spans="1:13" x14ac:dyDescent="0.25">
      <c r="E5543" s="3">
        <f>SUM(E5533:E5542)</f>
        <v>28900</v>
      </c>
    </row>
    <row r="5545" spans="1:13" x14ac:dyDescent="0.25">
      <c r="A5545" s="2">
        <v>45768</v>
      </c>
    </row>
    <row r="5546" spans="1:13" x14ac:dyDescent="0.25">
      <c r="A5546" s="49" t="s">
        <v>0</v>
      </c>
      <c r="B5546" s="50" t="s">
        <v>294</v>
      </c>
      <c r="C5546" s="51" t="s">
        <v>285</v>
      </c>
      <c r="D5546" s="52" t="s">
        <v>223</v>
      </c>
      <c r="E5546" s="53" t="s">
        <v>4</v>
      </c>
      <c r="F5546" s="54" t="s">
        <v>5</v>
      </c>
      <c r="G5546" s="55" t="s">
        <v>6</v>
      </c>
      <c r="H5546" s="56" t="s">
        <v>7</v>
      </c>
      <c r="I5546" s="57" t="s">
        <v>8</v>
      </c>
      <c r="J5546" s="58" t="s">
        <v>9</v>
      </c>
      <c r="K5546" s="51" t="s">
        <v>39</v>
      </c>
      <c r="L5546" s="59" t="s">
        <v>91</v>
      </c>
      <c r="M5546" s="49" t="s">
        <v>11</v>
      </c>
    </row>
    <row r="5547" spans="1:13" x14ac:dyDescent="0.25">
      <c r="A5547" s="2">
        <v>650000</v>
      </c>
      <c r="B5547" s="2">
        <v>22000</v>
      </c>
      <c r="C5547" s="2">
        <v>2000</v>
      </c>
      <c r="D5547" s="2">
        <v>3000</v>
      </c>
      <c r="E5547" s="2">
        <v>2000</v>
      </c>
      <c r="G5547" s="2">
        <v>1000</v>
      </c>
      <c r="H5547" s="3">
        <v>0</v>
      </c>
      <c r="J5547" s="2">
        <v>510000</v>
      </c>
      <c r="K5547" s="2" t="s">
        <v>334</v>
      </c>
      <c r="M5547" s="2">
        <v>16000</v>
      </c>
    </row>
    <row r="5548" spans="1:13" x14ac:dyDescent="0.25">
      <c r="A5548" s="2" t="s">
        <v>19</v>
      </c>
      <c r="B5548" s="2">
        <v>2500</v>
      </c>
      <c r="D5548" s="2">
        <v>1000</v>
      </c>
      <c r="E5548" s="2">
        <v>1700</v>
      </c>
      <c r="G5548" s="2">
        <v>3000</v>
      </c>
      <c r="K5548" s="2" t="s">
        <v>333</v>
      </c>
      <c r="M5548" s="2">
        <v>21000</v>
      </c>
    </row>
    <row r="5549" spans="1:13" x14ac:dyDescent="0.25">
      <c r="B5549" s="2">
        <v>1000</v>
      </c>
      <c r="D5549" s="2">
        <v>1800</v>
      </c>
      <c r="E5549" s="2">
        <v>1800</v>
      </c>
      <c r="G5549" s="2">
        <v>8000</v>
      </c>
      <c r="M5549" s="2">
        <v>18500</v>
      </c>
    </row>
    <row r="5550" spans="1:13" x14ac:dyDescent="0.25">
      <c r="B5550" s="2">
        <v>18500</v>
      </c>
      <c r="D5550" s="2">
        <v>1400</v>
      </c>
      <c r="E5550" s="2">
        <v>2800</v>
      </c>
      <c r="G5550" s="2">
        <v>1300</v>
      </c>
    </row>
    <row r="5551" spans="1:13" x14ac:dyDescent="0.25">
      <c r="B5551" s="2">
        <v>2000</v>
      </c>
      <c r="D5551" s="2">
        <v>1700</v>
      </c>
      <c r="E5551" s="2">
        <v>2400</v>
      </c>
      <c r="G5551" s="2">
        <v>1200</v>
      </c>
    </row>
    <row r="5552" spans="1:13" x14ac:dyDescent="0.25">
      <c r="B5552" s="2">
        <v>3000</v>
      </c>
      <c r="D5552" s="2">
        <v>1700</v>
      </c>
      <c r="E5552" s="2">
        <v>1200</v>
      </c>
      <c r="G5552" s="2">
        <v>3000</v>
      </c>
    </row>
    <row r="5553" spans="1:13" x14ac:dyDescent="0.25">
      <c r="D5553" s="2">
        <v>4000</v>
      </c>
      <c r="E5553" s="2">
        <v>2800</v>
      </c>
      <c r="G5553" s="2">
        <v>1000</v>
      </c>
    </row>
    <row r="5554" spans="1:13" x14ac:dyDescent="0.25">
      <c r="D5554" s="2">
        <v>1400</v>
      </c>
      <c r="E5554" s="2">
        <v>2400</v>
      </c>
    </row>
    <row r="5555" spans="1:13" x14ac:dyDescent="0.25">
      <c r="E5555" s="2">
        <v>2400</v>
      </c>
    </row>
    <row r="5556" spans="1:13" x14ac:dyDescent="0.25">
      <c r="E5556" s="2">
        <v>1500</v>
      </c>
    </row>
    <row r="5558" spans="1:13" x14ac:dyDescent="0.25">
      <c r="D5558" s="3">
        <f>SUM(D5547:D5557)</f>
        <v>16000</v>
      </c>
      <c r="E5558" s="3">
        <f>SUM(E5547:E5557)</f>
        <v>21000</v>
      </c>
      <c r="F5558" s="3"/>
      <c r="G5558" s="3">
        <f>SUM(G5547:G5557)</f>
        <v>18500</v>
      </c>
      <c r="H5558" s="3"/>
      <c r="I5558" s="3"/>
      <c r="J5558" s="3"/>
      <c r="K5558" s="3"/>
      <c r="L5558" s="3"/>
      <c r="M5558" s="3">
        <f>SUM(M5547:M5557)</f>
        <v>55500</v>
      </c>
    </row>
    <row r="5559" spans="1:13" x14ac:dyDescent="0.25">
      <c r="A5559" s="2">
        <v>45769</v>
      </c>
    </row>
    <row r="5560" spans="1:13" x14ac:dyDescent="0.25">
      <c r="A5560" s="49" t="s">
        <v>0</v>
      </c>
      <c r="B5560" s="50" t="s">
        <v>294</v>
      </c>
      <c r="C5560" s="51" t="s">
        <v>285</v>
      </c>
      <c r="D5560" s="52" t="s">
        <v>223</v>
      </c>
      <c r="E5560" s="53" t="s">
        <v>4</v>
      </c>
      <c r="F5560" s="54" t="s">
        <v>5</v>
      </c>
      <c r="G5560" s="55" t="s">
        <v>6</v>
      </c>
      <c r="H5560" s="56" t="s">
        <v>7</v>
      </c>
      <c r="I5560" s="57" t="s">
        <v>8</v>
      </c>
      <c r="J5560" s="58" t="s">
        <v>9</v>
      </c>
      <c r="K5560" s="51" t="s">
        <v>39</v>
      </c>
      <c r="L5560" s="59" t="s">
        <v>91</v>
      </c>
      <c r="M5560" s="49" t="s">
        <v>11</v>
      </c>
    </row>
    <row r="5561" spans="1:13" x14ac:dyDescent="0.25">
      <c r="B5561" s="2">
        <v>2500</v>
      </c>
      <c r="C5561" s="2">
        <v>18500</v>
      </c>
      <c r="D5561" s="2">
        <v>1200</v>
      </c>
      <c r="E5561" s="2">
        <v>2400</v>
      </c>
      <c r="G5561" s="2">
        <v>8000</v>
      </c>
      <c r="I5561" s="2">
        <v>2000</v>
      </c>
      <c r="L5561" s="2" t="s">
        <v>335</v>
      </c>
      <c r="M5561" s="2">
        <v>37000</v>
      </c>
    </row>
    <row r="5562" spans="1:13" x14ac:dyDescent="0.25">
      <c r="B5562" s="2">
        <v>2500</v>
      </c>
      <c r="D5562" s="2">
        <v>1400</v>
      </c>
      <c r="E5562" s="2">
        <v>2800</v>
      </c>
      <c r="G5562" s="2">
        <v>3500</v>
      </c>
      <c r="I5562" s="2">
        <v>3000</v>
      </c>
      <c r="M5562" s="2">
        <v>54000</v>
      </c>
    </row>
    <row r="5563" spans="1:13" x14ac:dyDescent="0.25">
      <c r="B5563" s="2">
        <v>1000</v>
      </c>
      <c r="D5563" s="2">
        <v>1500</v>
      </c>
      <c r="E5563" s="2">
        <v>2000</v>
      </c>
      <c r="G5563" s="2">
        <v>1600</v>
      </c>
      <c r="M5563" s="2">
        <v>20000</v>
      </c>
    </row>
    <row r="5564" spans="1:13" x14ac:dyDescent="0.25">
      <c r="B5564" s="2">
        <v>4500</v>
      </c>
      <c r="D5564" s="2">
        <v>1200</v>
      </c>
      <c r="E5564" s="2">
        <v>3700</v>
      </c>
      <c r="G5564" s="2">
        <v>1400</v>
      </c>
      <c r="M5564" s="2">
        <v>5000</v>
      </c>
    </row>
    <row r="5565" spans="1:13" x14ac:dyDescent="0.25">
      <c r="B5565" s="2">
        <v>8500</v>
      </c>
      <c r="D5565" s="2">
        <v>5900</v>
      </c>
      <c r="E5565" s="2">
        <v>1500</v>
      </c>
      <c r="G5565" s="2">
        <v>6000</v>
      </c>
    </row>
    <row r="5566" spans="1:13" x14ac:dyDescent="0.25">
      <c r="B5566" s="2">
        <v>1000</v>
      </c>
      <c r="D5566" s="2">
        <v>1100</v>
      </c>
      <c r="E5566" s="2">
        <v>3500</v>
      </c>
    </row>
    <row r="5567" spans="1:13" x14ac:dyDescent="0.25">
      <c r="B5567" s="2">
        <v>8500</v>
      </c>
      <c r="D5567" s="2">
        <v>6600</v>
      </c>
      <c r="E5567" s="2">
        <v>3000</v>
      </c>
    </row>
    <row r="5568" spans="1:13" x14ac:dyDescent="0.25">
      <c r="B5568" s="2">
        <v>21000</v>
      </c>
      <c r="D5568" s="2">
        <v>3000</v>
      </c>
      <c r="E5568" s="2">
        <v>3000</v>
      </c>
    </row>
    <row r="5569" spans="1:13" x14ac:dyDescent="0.25">
      <c r="B5569" s="2">
        <v>72450</v>
      </c>
      <c r="D5569" s="2">
        <v>2000</v>
      </c>
      <c r="E5569" s="2">
        <v>2500</v>
      </c>
    </row>
    <row r="5570" spans="1:13" x14ac:dyDescent="0.25">
      <c r="B5570" s="2">
        <v>81400</v>
      </c>
      <c r="D5570" s="2">
        <v>5000</v>
      </c>
      <c r="E5570" s="2">
        <v>2000</v>
      </c>
    </row>
    <row r="5571" spans="1:13" x14ac:dyDescent="0.25">
      <c r="B5571" s="2">
        <v>50350</v>
      </c>
      <c r="D5571" s="2">
        <v>4000</v>
      </c>
      <c r="E5571" s="2">
        <v>1100</v>
      </c>
    </row>
    <row r="5572" spans="1:13" x14ac:dyDescent="0.25">
      <c r="B5572" s="2">
        <v>20200</v>
      </c>
      <c r="D5572" s="2">
        <v>1000</v>
      </c>
      <c r="E5572" s="2">
        <v>3500</v>
      </c>
    </row>
    <row r="5573" spans="1:13" x14ac:dyDescent="0.25">
      <c r="B5573" s="2">
        <v>197600</v>
      </c>
      <c r="D5573" s="2">
        <v>2000</v>
      </c>
      <c r="E5573" s="2">
        <v>12000</v>
      </c>
    </row>
    <row r="5574" spans="1:13" x14ac:dyDescent="0.25">
      <c r="B5574" s="2">
        <v>24300</v>
      </c>
      <c r="D5574" s="2">
        <v>1100</v>
      </c>
      <c r="E5574" s="2">
        <v>11000</v>
      </c>
    </row>
    <row r="5576" spans="1:13" x14ac:dyDescent="0.25">
      <c r="D5576" s="3">
        <f>SUM(D5561:D5575)</f>
        <v>37000</v>
      </c>
      <c r="E5576" s="3">
        <f>SUM(E5561:E5575)</f>
        <v>54000</v>
      </c>
      <c r="F5576" s="3"/>
      <c r="G5576" s="3">
        <f>SUM(G5561:G5575)</f>
        <v>20500</v>
      </c>
      <c r="H5576" s="3"/>
      <c r="I5576" s="3">
        <v>5000</v>
      </c>
      <c r="J5576" s="3"/>
      <c r="K5576" s="3"/>
      <c r="L5576" s="3"/>
      <c r="M5576" s="3">
        <f>SUM(M5561:M5575)</f>
        <v>116000</v>
      </c>
    </row>
    <row r="5577" spans="1:13" x14ac:dyDescent="0.25">
      <c r="A5577" s="2">
        <v>45770</v>
      </c>
    </row>
    <row r="5578" spans="1:13" x14ac:dyDescent="0.25">
      <c r="A5578" s="49" t="s">
        <v>0</v>
      </c>
      <c r="B5578" s="50" t="s">
        <v>294</v>
      </c>
      <c r="C5578" s="51" t="s">
        <v>285</v>
      </c>
      <c r="D5578" s="52" t="s">
        <v>223</v>
      </c>
      <c r="E5578" s="53" t="s">
        <v>4</v>
      </c>
      <c r="F5578" s="54" t="s">
        <v>5</v>
      </c>
      <c r="G5578" s="55" t="s">
        <v>6</v>
      </c>
      <c r="H5578" s="56" t="s">
        <v>7</v>
      </c>
      <c r="I5578" s="57" t="s">
        <v>8</v>
      </c>
      <c r="J5578" s="58" t="s">
        <v>9</v>
      </c>
      <c r="K5578" s="51" t="s">
        <v>39</v>
      </c>
      <c r="L5578" s="59" t="s">
        <v>91</v>
      </c>
      <c r="M5578" s="49" t="s">
        <v>11</v>
      </c>
    </row>
    <row r="5579" spans="1:13" x14ac:dyDescent="0.25">
      <c r="A5579" s="2">
        <v>600000</v>
      </c>
      <c r="B5579" s="2">
        <v>2000</v>
      </c>
      <c r="D5579" s="2">
        <v>1000</v>
      </c>
      <c r="E5579" s="2">
        <v>1300</v>
      </c>
      <c r="F5579" s="2">
        <v>10000</v>
      </c>
      <c r="G5579" s="2">
        <v>6000</v>
      </c>
      <c r="I5579" s="2">
        <v>2500</v>
      </c>
      <c r="J5579" s="2">
        <v>600000</v>
      </c>
      <c r="K5579" s="2" t="s">
        <v>336</v>
      </c>
      <c r="M5579" s="2">
        <v>30000</v>
      </c>
    </row>
    <row r="5580" spans="1:13" x14ac:dyDescent="0.25">
      <c r="B5580" s="2">
        <v>7500</v>
      </c>
      <c r="D5580" s="2">
        <v>1100</v>
      </c>
      <c r="E5580" s="2">
        <v>3000</v>
      </c>
      <c r="F5580" s="2">
        <v>1000</v>
      </c>
      <c r="G5580" s="2">
        <v>700</v>
      </c>
      <c r="I5580" s="2">
        <v>6200</v>
      </c>
      <c r="M5580" s="2">
        <v>30000</v>
      </c>
    </row>
    <row r="5581" spans="1:13" x14ac:dyDescent="0.25">
      <c r="B5581" s="2">
        <v>18500</v>
      </c>
      <c r="D5581" s="2">
        <v>1700</v>
      </c>
      <c r="E5581" s="2">
        <v>3600</v>
      </c>
      <c r="G5581" s="2">
        <v>1000</v>
      </c>
      <c r="I5581" s="2">
        <v>2700</v>
      </c>
      <c r="M5581" s="2">
        <v>11000</v>
      </c>
    </row>
    <row r="5582" spans="1:13" x14ac:dyDescent="0.25">
      <c r="B5582" s="2">
        <v>8500</v>
      </c>
      <c r="D5582" s="2">
        <v>1200</v>
      </c>
      <c r="E5582" s="2">
        <v>7000</v>
      </c>
      <c r="G5582" s="2">
        <v>1300</v>
      </c>
      <c r="I5582" s="2">
        <v>2000</v>
      </c>
      <c r="M5582" s="2">
        <v>9000</v>
      </c>
    </row>
    <row r="5583" spans="1:13" x14ac:dyDescent="0.25">
      <c r="B5583" s="2">
        <v>5000</v>
      </c>
      <c r="D5583" s="2">
        <v>10800</v>
      </c>
      <c r="E5583" s="2">
        <v>8000</v>
      </c>
      <c r="I5583" s="2">
        <v>1600</v>
      </c>
      <c r="M5583" s="2">
        <v>15000</v>
      </c>
    </row>
    <row r="5584" spans="1:13" x14ac:dyDescent="0.25">
      <c r="B5584" s="2">
        <v>8500</v>
      </c>
      <c r="D5584" s="2">
        <v>3000</v>
      </c>
      <c r="E5584" s="2">
        <v>2000</v>
      </c>
    </row>
    <row r="5585" spans="1:13" x14ac:dyDescent="0.25">
      <c r="B5585" s="2">
        <v>8500</v>
      </c>
      <c r="D5585" s="2">
        <v>3000</v>
      </c>
      <c r="E5585" s="2">
        <v>3000</v>
      </c>
    </row>
    <row r="5586" spans="1:13" x14ac:dyDescent="0.25">
      <c r="D5586" s="2">
        <v>6000</v>
      </c>
      <c r="E5586" s="2">
        <v>2100</v>
      </c>
    </row>
    <row r="5587" spans="1:13" x14ac:dyDescent="0.25">
      <c r="D5587" s="2">
        <v>2200</v>
      </c>
      <c r="K5587" s="2" t="s">
        <v>19</v>
      </c>
    </row>
    <row r="5589" spans="1:13" x14ac:dyDescent="0.25">
      <c r="D5589" s="3">
        <f>SUM(D5579:D5588)</f>
        <v>30000</v>
      </c>
      <c r="E5589" s="3">
        <f>SUM(E5579:E5588)</f>
        <v>30000</v>
      </c>
      <c r="F5589" s="3">
        <f>SUM(F5579:F5588)</f>
        <v>11000</v>
      </c>
      <c r="G5589" s="3">
        <f>SUM(G5579:G5588)</f>
        <v>9000</v>
      </c>
      <c r="H5589" s="3"/>
      <c r="I5589" s="3">
        <f>SUM(I5579:I5588)</f>
        <v>15000</v>
      </c>
      <c r="J5589" s="3"/>
      <c r="K5589" s="3"/>
      <c r="L5589" s="3"/>
      <c r="M5589" s="3">
        <f>SUM(M5579:M5588)</f>
        <v>95000</v>
      </c>
    </row>
    <row r="5590" spans="1:13" x14ac:dyDescent="0.25">
      <c r="A5590" s="2">
        <v>45771</v>
      </c>
    </row>
    <row r="5591" spans="1:13" x14ac:dyDescent="0.25">
      <c r="A5591" s="49" t="s">
        <v>0</v>
      </c>
      <c r="B5591" s="50" t="s">
        <v>294</v>
      </c>
      <c r="C5591" s="51" t="s">
        <v>285</v>
      </c>
      <c r="D5591" s="52" t="s">
        <v>223</v>
      </c>
      <c r="E5591" s="53" t="s">
        <v>4</v>
      </c>
      <c r="F5591" s="54" t="s">
        <v>5</v>
      </c>
      <c r="G5591" s="55" t="s">
        <v>6</v>
      </c>
      <c r="H5591" s="56" t="s">
        <v>7</v>
      </c>
      <c r="I5591" s="57" t="s">
        <v>8</v>
      </c>
      <c r="J5591" s="58" t="s">
        <v>9</v>
      </c>
      <c r="K5591" s="51" t="s">
        <v>39</v>
      </c>
      <c r="L5591" s="59" t="s">
        <v>91</v>
      </c>
      <c r="M5591" s="49" t="s">
        <v>11</v>
      </c>
    </row>
    <row r="5592" spans="1:13" x14ac:dyDescent="0.25">
      <c r="A5592" s="2">
        <v>610000</v>
      </c>
      <c r="B5592" s="2">
        <v>190300</v>
      </c>
      <c r="D5592" s="2">
        <v>2600</v>
      </c>
      <c r="E5592" s="2">
        <v>1000</v>
      </c>
      <c r="G5592" s="2">
        <v>1300</v>
      </c>
      <c r="I5592" s="2">
        <v>8200</v>
      </c>
      <c r="J5592" s="2">
        <v>630000</v>
      </c>
      <c r="K5592" s="2" t="s">
        <v>337</v>
      </c>
      <c r="L5592" s="2" t="s">
        <v>339</v>
      </c>
      <c r="M5592" s="2">
        <v>14700</v>
      </c>
    </row>
    <row r="5593" spans="1:13" x14ac:dyDescent="0.25">
      <c r="B5593" s="2">
        <v>4500</v>
      </c>
      <c r="D5593" s="2">
        <v>2600</v>
      </c>
      <c r="E5593" s="2">
        <v>1700</v>
      </c>
      <c r="G5593" s="2">
        <v>1600</v>
      </c>
      <c r="I5593" s="2">
        <v>4100</v>
      </c>
      <c r="K5593" s="2" t="s">
        <v>338</v>
      </c>
      <c r="M5593" s="2">
        <v>26600</v>
      </c>
    </row>
    <row r="5594" spans="1:13" x14ac:dyDescent="0.25">
      <c r="B5594" s="2">
        <v>1000</v>
      </c>
      <c r="D5594" s="2">
        <v>2400</v>
      </c>
      <c r="E5594" s="2">
        <v>1500</v>
      </c>
      <c r="G5594" s="2">
        <v>3200</v>
      </c>
      <c r="I5594" s="3">
        <f>SUM(I5592:I5593)</f>
        <v>12300</v>
      </c>
      <c r="M5594" s="2">
        <v>20100</v>
      </c>
    </row>
    <row r="5595" spans="1:13" x14ac:dyDescent="0.25">
      <c r="B5595" s="2">
        <v>1200</v>
      </c>
      <c r="D5595" s="2">
        <v>2200</v>
      </c>
      <c r="E5595" s="2">
        <v>1000</v>
      </c>
      <c r="G5595" s="2">
        <v>1600</v>
      </c>
      <c r="M5595" s="2">
        <v>12300</v>
      </c>
    </row>
    <row r="5596" spans="1:13" x14ac:dyDescent="0.25">
      <c r="B5596" s="2">
        <v>4000</v>
      </c>
      <c r="D5596" s="2">
        <v>1100</v>
      </c>
      <c r="E5596" s="2">
        <v>1300</v>
      </c>
      <c r="G5596" s="2">
        <v>1000</v>
      </c>
      <c r="M5596" s="3">
        <f>SUM(M5592:M5595)</f>
        <v>73700</v>
      </c>
    </row>
    <row r="5597" spans="1:13" x14ac:dyDescent="0.25">
      <c r="B5597" s="2">
        <v>5000</v>
      </c>
      <c r="D5597" s="2">
        <v>2200</v>
      </c>
      <c r="E5597" s="2">
        <v>4000</v>
      </c>
      <c r="G5597" s="2">
        <v>1300</v>
      </c>
    </row>
    <row r="5598" spans="1:13" x14ac:dyDescent="0.25">
      <c r="B5598" s="2">
        <v>3000</v>
      </c>
      <c r="D5598" s="2">
        <v>1600</v>
      </c>
      <c r="E5598" s="2">
        <v>1500</v>
      </c>
      <c r="G5598" s="2">
        <v>4000</v>
      </c>
    </row>
    <row r="5599" spans="1:13" x14ac:dyDescent="0.25">
      <c r="B5599" s="2">
        <v>18500</v>
      </c>
      <c r="D5599" s="3">
        <f>SUM(D5592:D5598)</f>
        <v>14700</v>
      </c>
      <c r="E5599" s="2">
        <v>4200</v>
      </c>
      <c r="G5599" s="2">
        <v>1900</v>
      </c>
    </row>
    <row r="5600" spans="1:13" x14ac:dyDescent="0.25">
      <c r="B5600" s="2">
        <v>7500</v>
      </c>
      <c r="E5600" s="2">
        <v>2800</v>
      </c>
      <c r="G5600" s="2">
        <v>1200</v>
      </c>
    </row>
    <row r="5601" spans="1:13" x14ac:dyDescent="0.25">
      <c r="B5601" s="2">
        <v>4000</v>
      </c>
      <c r="E5601" s="2">
        <v>1000</v>
      </c>
      <c r="G5601" s="2">
        <v>3000</v>
      </c>
    </row>
    <row r="5602" spans="1:13" x14ac:dyDescent="0.25">
      <c r="B5602" s="2">
        <v>7500</v>
      </c>
      <c r="E5602" s="2">
        <v>2500</v>
      </c>
      <c r="G5602" s="3">
        <f>SUM(G5592:G5601)</f>
        <v>20100</v>
      </c>
    </row>
    <row r="5603" spans="1:13" x14ac:dyDescent="0.25">
      <c r="B5603" s="2">
        <v>72400</v>
      </c>
      <c r="E5603" s="2">
        <v>1500</v>
      </c>
    </row>
    <row r="5604" spans="1:13" x14ac:dyDescent="0.25">
      <c r="E5604" s="2">
        <v>2600</v>
      </c>
    </row>
    <row r="5605" spans="1:13" x14ac:dyDescent="0.25">
      <c r="A5605" s="2">
        <v>45772</v>
      </c>
      <c r="E5605" s="3">
        <f>SUM(E5592:E5604)</f>
        <v>26600</v>
      </c>
    </row>
    <row r="5606" spans="1:13" x14ac:dyDescent="0.25">
      <c r="A5606" s="49" t="s">
        <v>0</v>
      </c>
      <c r="B5606" s="50" t="s">
        <v>294</v>
      </c>
      <c r="C5606" s="51" t="s">
        <v>285</v>
      </c>
      <c r="D5606" s="52" t="s">
        <v>223</v>
      </c>
      <c r="E5606" s="53" t="s">
        <v>4</v>
      </c>
      <c r="F5606" s="54" t="s">
        <v>5</v>
      </c>
      <c r="G5606" s="55" t="s">
        <v>6</v>
      </c>
      <c r="H5606" s="56" t="s">
        <v>7</v>
      </c>
      <c r="I5606" s="57" t="s">
        <v>8</v>
      </c>
      <c r="J5606" s="58" t="s">
        <v>9</v>
      </c>
      <c r="K5606" s="51" t="s">
        <v>39</v>
      </c>
      <c r="L5606" s="59" t="s">
        <v>91</v>
      </c>
      <c r="M5606" s="49" t="s">
        <v>11</v>
      </c>
    </row>
    <row r="5607" spans="1:13" x14ac:dyDescent="0.25">
      <c r="A5607" s="2">
        <v>660000</v>
      </c>
      <c r="B5607" s="2">
        <v>18500</v>
      </c>
      <c r="D5607" s="2">
        <v>1200</v>
      </c>
      <c r="E5607" s="2">
        <v>1000</v>
      </c>
      <c r="F5607" s="3">
        <v>3000</v>
      </c>
      <c r="G5607" s="2">
        <v>1000</v>
      </c>
      <c r="I5607" s="2">
        <v>6000</v>
      </c>
      <c r="J5607" s="2">
        <v>660000</v>
      </c>
      <c r="M5607" s="2">
        <v>30400</v>
      </c>
    </row>
    <row r="5608" spans="1:13" x14ac:dyDescent="0.25">
      <c r="B5608" s="2">
        <v>18500</v>
      </c>
      <c r="D5608" s="2">
        <v>1100</v>
      </c>
      <c r="E5608" s="2">
        <v>1300</v>
      </c>
      <c r="G5608" s="2">
        <v>1400</v>
      </c>
      <c r="I5608" s="2">
        <v>2200</v>
      </c>
      <c r="M5608" s="2">
        <v>79300</v>
      </c>
    </row>
    <row r="5609" spans="1:13" x14ac:dyDescent="0.25">
      <c r="B5609" s="2">
        <v>2000</v>
      </c>
      <c r="D5609" s="2">
        <v>1200</v>
      </c>
      <c r="E5609" s="2">
        <v>1200</v>
      </c>
      <c r="G5609" s="2">
        <v>1300</v>
      </c>
      <c r="I5609" s="2">
        <v>6200</v>
      </c>
      <c r="M5609" s="2">
        <v>3000</v>
      </c>
    </row>
    <row r="5610" spans="1:13" x14ac:dyDescent="0.25">
      <c r="B5610" s="2">
        <v>7500</v>
      </c>
      <c r="D5610" s="2">
        <v>1000</v>
      </c>
      <c r="E5610" s="2">
        <v>1000</v>
      </c>
      <c r="G5610" s="2">
        <v>1300</v>
      </c>
      <c r="I5610" s="2">
        <v>4200</v>
      </c>
      <c r="M5610" s="2">
        <v>16300</v>
      </c>
    </row>
    <row r="5611" spans="1:13" x14ac:dyDescent="0.25">
      <c r="D5611" s="2">
        <v>1600</v>
      </c>
      <c r="E5611" s="2">
        <v>1600</v>
      </c>
      <c r="G5611" s="2">
        <v>1500</v>
      </c>
      <c r="I5611" s="3">
        <f>SUM(I5607:I5610)</f>
        <v>18600</v>
      </c>
      <c r="M5611" s="2">
        <v>18600</v>
      </c>
    </row>
    <row r="5612" spans="1:13" x14ac:dyDescent="0.25">
      <c r="D5612" s="2">
        <v>1000</v>
      </c>
      <c r="E5612" s="2">
        <v>1800</v>
      </c>
      <c r="G5612" s="2">
        <v>5600</v>
      </c>
      <c r="M5612" s="3">
        <f>SUM(M5607:M5611)</f>
        <v>147600</v>
      </c>
    </row>
    <row r="5613" spans="1:13" x14ac:dyDescent="0.25">
      <c r="D5613" s="2">
        <v>3400</v>
      </c>
      <c r="E5613" s="2">
        <v>1000</v>
      </c>
      <c r="G5613" s="2">
        <v>1100</v>
      </c>
    </row>
    <row r="5614" spans="1:13" x14ac:dyDescent="0.25">
      <c r="D5614" s="2">
        <v>1600</v>
      </c>
      <c r="E5614" s="2">
        <v>11200</v>
      </c>
      <c r="G5614" s="2">
        <v>1000</v>
      </c>
    </row>
    <row r="5615" spans="1:13" x14ac:dyDescent="0.25">
      <c r="D5615" s="2">
        <v>1000</v>
      </c>
      <c r="E5615" s="2">
        <v>6600</v>
      </c>
      <c r="G5615" s="2">
        <v>2100</v>
      </c>
    </row>
    <row r="5616" spans="1:13" x14ac:dyDescent="0.25">
      <c r="D5616" s="2">
        <v>6500</v>
      </c>
      <c r="E5616" s="2">
        <v>3500</v>
      </c>
      <c r="G5616" s="3">
        <f>SUM(G5607:G5615)</f>
        <v>16300</v>
      </c>
    </row>
    <row r="5617" spans="1:13" x14ac:dyDescent="0.25">
      <c r="D5617" s="2">
        <v>10800</v>
      </c>
      <c r="E5617" s="2">
        <v>7500</v>
      </c>
    </row>
    <row r="5618" spans="1:13" x14ac:dyDescent="0.25">
      <c r="D5618" s="3">
        <f>SUM(D5607:D5617)</f>
        <v>30400</v>
      </c>
      <c r="E5618" s="2">
        <v>1500</v>
      </c>
    </row>
    <row r="5619" spans="1:13" x14ac:dyDescent="0.25">
      <c r="E5619" s="2">
        <v>9000</v>
      </c>
    </row>
    <row r="5620" spans="1:13" x14ac:dyDescent="0.25">
      <c r="E5620" s="2">
        <v>12500</v>
      </c>
    </row>
    <row r="5621" spans="1:13" x14ac:dyDescent="0.25">
      <c r="E5621" s="2">
        <v>6000</v>
      </c>
    </row>
    <row r="5622" spans="1:13" x14ac:dyDescent="0.25">
      <c r="E5622" s="2">
        <v>1200</v>
      </c>
    </row>
    <row r="5623" spans="1:13" x14ac:dyDescent="0.25">
      <c r="E5623" s="2">
        <v>11400</v>
      </c>
    </row>
    <row r="5624" spans="1:13" x14ac:dyDescent="0.25">
      <c r="E5624" s="3">
        <f>SUM(E5607:E5623)</f>
        <v>79300</v>
      </c>
    </row>
    <row r="5626" spans="1:13" x14ac:dyDescent="0.25">
      <c r="A5626" s="2">
        <v>45773</v>
      </c>
    </row>
    <row r="5627" spans="1:13" x14ac:dyDescent="0.25">
      <c r="A5627" s="49" t="s">
        <v>0</v>
      </c>
      <c r="B5627" s="50" t="s">
        <v>294</v>
      </c>
      <c r="C5627" s="51" t="s">
        <v>285</v>
      </c>
      <c r="D5627" s="52" t="s">
        <v>223</v>
      </c>
      <c r="E5627" s="53" t="s">
        <v>4</v>
      </c>
      <c r="F5627" s="54" t="s">
        <v>5</v>
      </c>
      <c r="G5627" s="55" t="s">
        <v>6</v>
      </c>
      <c r="H5627" s="56" t="s">
        <v>7</v>
      </c>
      <c r="I5627" s="57" t="s">
        <v>8</v>
      </c>
      <c r="J5627" s="58" t="s">
        <v>9</v>
      </c>
      <c r="K5627" s="51" t="s">
        <v>39</v>
      </c>
      <c r="L5627" s="59" t="s">
        <v>91</v>
      </c>
      <c r="M5627" s="49" t="s">
        <v>11</v>
      </c>
    </row>
    <row r="5628" spans="1:13" x14ac:dyDescent="0.25">
      <c r="A5628" s="2">
        <v>700000</v>
      </c>
      <c r="B5628" s="2">
        <v>8500</v>
      </c>
      <c r="D5628" s="2">
        <v>1400</v>
      </c>
      <c r="E5628" s="2">
        <v>3200</v>
      </c>
      <c r="G5628" s="2">
        <v>1100</v>
      </c>
      <c r="I5628" s="2">
        <v>2100</v>
      </c>
      <c r="J5628" s="2">
        <v>700000</v>
      </c>
      <c r="M5628" s="2">
        <v>9800</v>
      </c>
    </row>
    <row r="5629" spans="1:13" x14ac:dyDescent="0.25">
      <c r="B5629" s="2">
        <v>2000</v>
      </c>
      <c r="D5629" s="2">
        <v>1400</v>
      </c>
      <c r="E5629" s="2">
        <v>3000</v>
      </c>
      <c r="G5629" s="2">
        <v>1200</v>
      </c>
      <c r="I5629" s="2">
        <v>11200</v>
      </c>
      <c r="M5629" s="2">
        <v>30800</v>
      </c>
    </row>
    <row r="5630" spans="1:13" x14ac:dyDescent="0.25">
      <c r="B5630" s="2">
        <v>3000</v>
      </c>
      <c r="D5630" s="2">
        <v>7000</v>
      </c>
      <c r="E5630" s="2">
        <v>2000</v>
      </c>
      <c r="G5630" s="2">
        <v>8000</v>
      </c>
      <c r="I5630" s="2">
        <v>1200</v>
      </c>
      <c r="M5630" s="2">
        <v>14700</v>
      </c>
    </row>
    <row r="5631" spans="1:13" x14ac:dyDescent="0.25">
      <c r="B5631" s="2">
        <v>8500</v>
      </c>
      <c r="D5631" s="3">
        <f>SUM(D5628:D5630)</f>
        <v>9800</v>
      </c>
      <c r="E5631" s="2">
        <v>2000</v>
      </c>
      <c r="G5631" s="2">
        <v>1700</v>
      </c>
      <c r="I5631" s="3">
        <v>14500</v>
      </c>
      <c r="M5631" s="2">
        <v>14500</v>
      </c>
    </row>
    <row r="5632" spans="1:13" x14ac:dyDescent="0.25">
      <c r="B5632" s="2">
        <v>12000</v>
      </c>
      <c r="E5632" s="2">
        <v>3600</v>
      </c>
      <c r="G5632" s="2">
        <v>1600</v>
      </c>
      <c r="M5632" s="3">
        <f>SUM(M5628:M5631)</f>
        <v>69800</v>
      </c>
    </row>
    <row r="5633" spans="1:13" x14ac:dyDescent="0.25">
      <c r="B5633" s="2">
        <v>4500</v>
      </c>
      <c r="E5633" s="2">
        <v>2500</v>
      </c>
      <c r="G5633" s="2">
        <v>1100</v>
      </c>
    </row>
    <row r="5634" spans="1:13" x14ac:dyDescent="0.25">
      <c r="E5634" s="2">
        <v>2000</v>
      </c>
      <c r="G5634" s="3">
        <f>SUM(G5628:G5633)</f>
        <v>14700</v>
      </c>
    </row>
    <row r="5635" spans="1:13" x14ac:dyDescent="0.25">
      <c r="E5635" s="2">
        <v>1000</v>
      </c>
    </row>
    <row r="5636" spans="1:13" x14ac:dyDescent="0.25">
      <c r="E5636" s="2">
        <v>1500</v>
      </c>
    </row>
    <row r="5637" spans="1:13" x14ac:dyDescent="0.25">
      <c r="E5637" s="2">
        <v>10000</v>
      </c>
    </row>
    <row r="5638" spans="1:13" x14ac:dyDescent="0.25">
      <c r="E5638" s="3">
        <f>SUM(E5628:E5637)</f>
        <v>30800</v>
      </c>
    </row>
    <row r="5639" spans="1:13" x14ac:dyDescent="0.25">
      <c r="A5639" s="2">
        <v>45775</v>
      </c>
    </row>
    <row r="5640" spans="1:13" x14ac:dyDescent="0.25">
      <c r="A5640" s="49" t="s">
        <v>0</v>
      </c>
      <c r="B5640" s="50" t="s">
        <v>294</v>
      </c>
      <c r="C5640" s="51" t="s">
        <v>285</v>
      </c>
      <c r="D5640" s="52" t="s">
        <v>223</v>
      </c>
      <c r="E5640" s="53" t="s">
        <v>4</v>
      </c>
      <c r="F5640" s="54" t="s">
        <v>5</v>
      </c>
      <c r="G5640" s="55" t="s">
        <v>6</v>
      </c>
      <c r="H5640" s="56" t="s">
        <v>7</v>
      </c>
      <c r="I5640" s="57" t="s">
        <v>8</v>
      </c>
      <c r="J5640" s="58" t="s">
        <v>9</v>
      </c>
      <c r="K5640" s="51" t="s">
        <v>39</v>
      </c>
      <c r="L5640" s="59" t="s">
        <v>91</v>
      </c>
      <c r="M5640" s="49" t="s">
        <v>11</v>
      </c>
    </row>
    <row r="5641" spans="1:13" x14ac:dyDescent="0.25">
      <c r="A5641" s="2">
        <v>700000</v>
      </c>
      <c r="B5641" s="2">
        <v>2000</v>
      </c>
      <c r="C5641" s="2">
        <v>18500</v>
      </c>
      <c r="D5641" s="2">
        <v>1100</v>
      </c>
      <c r="E5641" s="2">
        <v>2000</v>
      </c>
      <c r="G5641" s="2">
        <v>1000</v>
      </c>
      <c r="I5641" s="2">
        <v>2200</v>
      </c>
      <c r="J5641" s="2">
        <v>730000</v>
      </c>
      <c r="L5641" s="2" t="s">
        <v>340</v>
      </c>
      <c r="M5641" s="2">
        <v>25000</v>
      </c>
    </row>
    <row r="5642" spans="1:13" x14ac:dyDescent="0.25">
      <c r="B5642" s="2">
        <v>2000</v>
      </c>
      <c r="C5642" s="2">
        <v>18500</v>
      </c>
      <c r="D5642" s="2">
        <v>1100</v>
      </c>
      <c r="E5642" s="2">
        <v>2500</v>
      </c>
      <c r="G5642" s="2">
        <v>4000</v>
      </c>
      <c r="M5642" s="2">
        <v>24000</v>
      </c>
    </row>
    <row r="5643" spans="1:13" x14ac:dyDescent="0.25">
      <c r="B5643" s="2">
        <v>1000</v>
      </c>
      <c r="C5643" s="2">
        <v>32500</v>
      </c>
      <c r="D5643" s="2">
        <v>1300</v>
      </c>
      <c r="E5643" s="2">
        <v>2800</v>
      </c>
      <c r="G5643" s="2">
        <v>3000</v>
      </c>
      <c r="M5643" s="2">
        <v>8000</v>
      </c>
    </row>
    <row r="5644" spans="1:13" x14ac:dyDescent="0.25">
      <c r="B5644" s="2">
        <v>1000</v>
      </c>
      <c r="D5644" s="2">
        <v>1400</v>
      </c>
      <c r="E5644" s="2">
        <v>4000</v>
      </c>
      <c r="M5644" s="2">
        <v>2000</v>
      </c>
    </row>
    <row r="5645" spans="1:13" x14ac:dyDescent="0.25">
      <c r="D5645" s="2">
        <v>2000</v>
      </c>
      <c r="E5645" s="2">
        <v>1000</v>
      </c>
    </row>
    <row r="5646" spans="1:13" x14ac:dyDescent="0.25">
      <c r="D5646" s="2">
        <v>1000</v>
      </c>
      <c r="E5646" s="2">
        <v>2400</v>
      </c>
    </row>
    <row r="5647" spans="1:13" x14ac:dyDescent="0.25">
      <c r="D5647" s="2">
        <v>2400</v>
      </c>
      <c r="E5647" s="2">
        <v>1500</v>
      </c>
    </row>
    <row r="5648" spans="1:13" x14ac:dyDescent="0.25">
      <c r="D5648" s="2">
        <v>1200</v>
      </c>
      <c r="E5648" s="2">
        <v>1800</v>
      </c>
    </row>
    <row r="5649" spans="1:13" x14ac:dyDescent="0.25">
      <c r="D5649" s="2">
        <v>8000</v>
      </c>
      <c r="E5649" s="2">
        <v>2100</v>
      </c>
    </row>
    <row r="5650" spans="1:13" x14ac:dyDescent="0.25">
      <c r="D5650" s="2">
        <v>5500</v>
      </c>
      <c r="E5650" s="2">
        <v>3900</v>
      </c>
    </row>
    <row r="5652" spans="1:13" s="3" customFormat="1" x14ac:dyDescent="0.25">
      <c r="D5652" s="3">
        <f>SUM(D5641:D5651)</f>
        <v>25000</v>
      </c>
      <c r="E5652" s="3">
        <f>SUM(E5641:E5651)</f>
        <v>24000</v>
      </c>
      <c r="G5652" s="3">
        <f>SUM(G5641:G5651)</f>
        <v>8000</v>
      </c>
      <c r="I5652" s="3">
        <f>SUM(I5641:I5651)</f>
        <v>2200</v>
      </c>
      <c r="M5652" s="3">
        <f>SUM(M5641:M5651)</f>
        <v>59000</v>
      </c>
    </row>
    <row r="5653" spans="1:13" x14ac:dyDescent="0.25">
      <c r="A5653" s="2">
        <v>45776</v>
      </c>
    </row>
    <row r="5654" spans="1:13" x14ac:dyDescent="0.25">
      <c r="A5654" s="49" t="s">
        <v>0</v>
      </c>
      <c r="B5654" s="50" t="s">
        <v>294</v>
      </c>
      <c r="C5654" s="51" t="s">
        <v>285</v>
      </c>
      <c r="D5654" s="52" t="s">
        <v>223</v>
      </c>
      <c r="E5654" s="53" t="s">
        <v>4</v>
      </c>
      <c r="F5654" s="54" t="s">
        <v>5</v>
      </c>
      <c r="G5654" s="55" t="s">
        <v>6</v>
      </c>
      <c r="H5654" s="56" t="s">
        <v>7</v>
      </c>
      <c r="I5654" s="57" t="s">
        <v>8</v>
      </c>
      <c r="J5654" s="58" t="s">
        <v>9</v>
      </c>
      <c r="K5654" s="51" t="s">
        <v>39</v>
      </c>
      <c r="L5654" s="59" t="s">
        <v>91</v>
      </c>
      <c r="M5654" s="49" t="s">
        <v>11</v>
      </c>
    </row>
    <row r="5655" spans="1:13" x14ac:dyDescent="0.25">
      <c r="A5655" s="2">
        <v>700000</v>
      </c>
      <c r="B5655" s="2">
        <v>2500</v>
      </c>
      <c r="C5655" s="2">
        <v>18500</v>
      </c>
      <c r="D5655" s="2">
        <v>1000</v>
      </c>
      <c r="E5655" s="2">
        <v>1000</v>
      </c>
      <c r="F5655" s="2">
        <v>1500</v>
      </c>
      <c r="G5655" s="2">
        <v>1100</v>
      </c>
      <c r="I5655" s="3">
        <v>1700</v>
      </c>
      <c r="J5655" s="2">
        <v>880000</v>
      </c>
      <c r="K5655" s="2" t="s">
        <v>341</v>
      </c>
      <c r="M5655" s="2">
        <v>39700</v>
      </c>
    </row>
    <row r="5656" spans="1:13" x14ac:dyDescent="0.25">
      <c r="B5656" s="2">
        <v>2000</v>
      </c>
      <c r="D5656" s="2">
        <v>1100</v>
      </c>
      <c r="E5656" s="2">
        <v>3800</v>
      </c>
      <c r="F5656" s="2">
        <v>7000</v>
      </c>
      <c r="G5656" s="2">
        <v>1200</v>
      </c>
      <c r="M5656" s="2">
        <v>103400</v>
      </c>
    </row>
    <row r="5657" spans="1:13" x14ac:dyDescent="0.25">
      <c r="B5657" s="2">
        <v>7500</v>
      </c>
      <c r="D5657" s="2">
        <v>1600</v>
      </c>
      <c r="E5657" s="2">
        <v>2400</v>
      </c>
      <c r="F5657" s="3">
        <f>SUM(F5655:F5656)</f>
        <v>8500</v>
      </c>
      <c r="G5657" s="2">
        <v>1200</v>
      </c>
      <c r="M5657" s="2">
        <v>8500</v>
      </c>
    </row>
    <row r="5658" spans="1:13" x14ac:dyDescent="0.25">
      <c r="B5658" s="2">
        <v>1000</v>
      </c>
      <c r="D5658" s="2">
        <v>1500</v>
      </c>
      <c r="E5658" s="2">
        <v>13000</v>
      </c>
      <c r="G5658" s="2">
        <v>1200</v>
      </c>
      <c r="M5658" s="2">
        <v>18000</v>
      </c>
    </row>
    <row r="5659" spans="1:13" x14ac:dyDescent="0.25">
      <c r="B5659" s="2">
        <v>2000</v>
      </c>
      <c r="D5659" s="2">
        <v>1200</v>
      </c>
      <c r="E5659" s="2">
        <v>1000</v>
      </c>
      <c r="G5659" s="2">
        <v>8000</v>
      </c>
      <c r="M5659" s="2">
        <v>1700</v>
      </c>
    </row>
    <row r="5660" spans="1:13" x14ac:dyDescent="0.25">
      <c r="B5660" s="2">
        <v>4500</v>
      </c>
      <c r="D5660" s="2">
        <v>1400</v>
      </c>
      <c r="E5660" s="2">
        <v>10000</v>
      </c>
      <c r="G5660" s="2">
        <v>1500</v>
      </c>
      <c r="M5660" s="3">
        <f>SUM(M5655:M5659)</f>
        <v>171300</v>
      </c>
    </row>
    <row r="5661" spans="1:13" x14ac:dyDescent="0.25">
      <c r="B5661" s="2">
        <v>1000</v>
      </c>
      <c r="D5661" s="2">
        <v>1300</v>
      </c>
      <c r="E5661" s="2">
        <v>3000</v>
      </c>
      <c r="G5661" s="2">
        <v>1100</v>
      </c>
    </row>
    <row r="5662" spans="1:13" x14ac:dyDescent="0.25">
      <c r="B5662" s="2">
        <v>4500</v>
      </c>
      <c r="D5662" s="2">
        <v>2000</v>
      </c>
      <c r="E5662" s="2">
        <v>3000</v>
      </c>
      <c r="G5662" s="2">
        <v>1000</v>
      </c>
    </row>
    <row r="5663" spans="1:13" x14ac:dyDescent="0.25">
      <c r="D5663" s="2">
        <v>16000</v>
      </c>
      <c r="E5663" s="2">
        <v>1200</v>
      </c>
      <c r="G5663" s="2">
        <v>1700</v>
      </c>
    </row>
    <row r="5664" spans="1:13" x14ac:dyDescent="0.25">
      <c r="D5664" s="2">
        <v>2200</v>
      </c>
      <c r="E5664" s="2">
        <v>1000</v>
      </c>
      <c r="G5664" s="3">
        <f>SUM(G5655:G5663)</f>
        <v>18000</v>
      </c>
    </row>
    <row r="5665" spans="1:13" x14ac:dyDescent="0.25">
      <c r="D5665" s="2">
        <v>4500</v>
      </c>
      <c r="E5665" s="2">
        <v>40000</v>
      </c>
    </row>
    <row r="5666" spans="1:13" x14ac:dyDescent="0.25">
      <c r="D5666" s="2">
        <v>1000</v>
      </c>
      <c r="E5666" s="2">
        <v>6000</v>
      </c>
    </row>
    <row r="5667" spans="1:13" x14ac:dyDescent="0.25">
      <c r="D5667" s="2">
        <v>1500</v>
      </c>
      <c r="E5667" s="2">
        <v>3700</v>
      </c>
    </row>
    <row r="5668" spans="1:13" x14ac:dyDescent="0.25">
      <c r="D5668" s="2">
        <v>1800</v>
      </c>
      <c r="E5668" s="2">
        <v>2000</v>
      </c>
    </row>
    <row r="5669" spans="1:13" x14ac:dyDescent="0.25">
      <c r="D5669" s="2">
        <v>1600</v>
      </c>
      <c r="E5669" s="2">
        <v>1700</v>
      </c>
    </row>
    <row r="5670" spans="1:13" x14ac:dyDescent="0.25">
      <c r="D5670" s="3">
        <f>SUM(D5655:D5669)</f>
        <v>39700</v>
      </c>
      <c r="E5670" s="2">
        <v>5000</v>
      </c>
    </row>
    <row r="5671" spans="1:13" x14ac:dyDescent="0.25">
      <c r="E5671" s="2">
        <v>1600</v>
      </c>
    </row>
    <row r="5672" spans="1:13" x14ac:dyDescent="0.25">
      <c r="E5672" s="2">
        <v>4000</v>
      </c>
    </row>
    <row r="5673" spans="1:13" x14ac:dyDescent="0.25">
      <c r="E5673" s="3">
        <f>SUM(E5655:E5672)</f>
        <v>103400</v>
      </c>
    </row>
    <row r="5675" spans="1:13" x14ac:dyDescent="0.25">
      <c r="A5675" s="2">
        <v>45777</v>
      </c>
    </row>
    <row r="5676" spans="1:13" x14ac:dyDescent="0.25">
      <c r="A5676" s="49" t="s">
        <v>0</v>
      </c>
      <c r="B5676" s="50" t="s">
        <v>294</v>
      </c>
      <c r="C5676" s="51" t="s">
        <v>285</v>
      </c>
      <c r="D5676" s="52" t="s">
        <v>223</v>
      </c>
      <c r="E5676" s="53" t="s">
        <v>4</v>
      </c>
      <c r="F5676" s="54" t="s">
        <v>5</v>
      </c>
      <c r="G5676" s="55" t="s">
        <v>6</v>
      </c>
      <c r="H5676" s="56" t="s">
        <v>7</v>
      </c>
      <c r="I5676" s="57" t="s">
        <v>8</v>
      </c>
      <c r="J5676" s="58" t="s">
        <v>9</v>
      </c>
      <c r="K5676" s="51" t="s">
        <v>39</v>
      </c>
      <c r="L5676" s="59" t="s">
        <v>91</v>
      </c>
      <c r="M5676" s="49" t="s">
        <v>11</v>
      </c>
    </row>
    <row r="5677" spans="1:13" x14ac:dyDescent="0.25">
      <c r="A5677" s="2">
        <v>700000</v>
      </c>
      <c r="B5677" s="2">
        <v>51900</v>
      </c>
      <c r="C5677" s="2">
        <v>18500</v>
      </c>
      <c r="D5677" s="2">
        <v>1700</v>
      </c>
      <c r="E5677" s="2">
        <v>1300</v>
      </c>
      <c r="F5677" s="2">
        <v>1500</v>
      </c>
      <c r="G5677" s="2">
        <v>4000</v>
      </c>
      <c r="I5677" s="2">
        <v>2700</v>
      </c>
      <c r="J5677" s="2">
        <v>930000</v>
      </c>
      <c r="K5677" s="2" t="s">
        <v>304</v>
      </c>
      <c r="M5677" s="2">
        <v>15000</v>
      </c>
    </row>
    <row r="5678" spans="1:13" x14ac:dyDescent="0.25">
      <c r="B5678" s="2">
        <v>4500</v>
      </c>
      <c r="C5678" s="2">
        <v>2000</v>
      </c>
      <c r="D5678" s="2">
        <v>1000</v>
      </c>
      <c r="E5678" s="2">
        <v>1200</v>
      </c>
      <c r="G5678" s="2">
        <v>900</v>
      </c>
      <c r="I5678" s="2">
        <v>1300</v>
      </c>
      <c r="K5678" s="2" t="s">
        <v>342</v>
      </c>
      <c r="M5678" s="2">
        <v>30800</v>
      </c>
    </row>
    <row r="5679" spans="1:13" x14ac:dyDescent="0.25">
      <c r="B5679" s="2">
        <v>18500</v>
      </c>
      <c r="D5679" s="2">
        <v>4200</v>
      </c>
      <c r="E5679" s="2">
        <v>1500</v>
      </c>
      <c r="G5679" s="2">
        <v>3000</v>
      </c>
      <c r="M5679" s="2">
        <v>1500</v>
      </c>
    </row>
    <row r="5680" spans="1:13" x14ac:dyDescent="0.25">
      <c r="B5680" s="2">
        <v>8500</v>
      </c>
      <c r="D5680" s="2">
        <v>2400</v>
      </c>
      <c r="E5680" s="2">
        <v>3000</v>
      </c>
      <c r="G5680" s="2">
        <v>1500</v>
      </c>
      <c r="M5680" s="2">
        <v>9400</v>
      </c>
    </row>
    <row r="5681" spans="1:13" x14ac:dyDescent="0.25">
      <c r="B5681" s="2">
        <v>18500</v>
      </c>
      <c r="D5681" s="2">
        <v>2000</v>
      </c>
      <c r="E5681" s="2">
        <v>1000</v>
      </c>
      <c r="M5681" s="2">
        <v>4000</v>
      </c>
    </row>
    <row r="5682" spans="1:13" x14ac:dyDescent="0.25">
      <c r="B5682" s="2">
        <v>18500</v>
      </c>
      <c r="D5682" s="2">
        <v>2000</v>
      </c>
      <c r="E5682" s="2">
        <v>2000</v>
      </c>
      <c r="M5682" s="3">
        <f>SUM(M5677:M5681)</f>
        <v>60700</v>
      </c>
    </row>
    <row r="5683" spans="1:13" x14ac:dyDescent="0.25">
      <c r="B5683" s="2">
        <v>8500</v>
      </c>
      <c r="D5683" s="2">
        <v>1700</v>
      </c>
      <c r="E5683" s="2">
        <v>2500</v>
      </c>
    </row>
    <row r="5684" spans="1:13" x14ac:dyDescent="0.25">
      <c r="E5684" s="2">
        <v>1500</v>
      </c>
    </row>
    <row r="5685" spans="1:13" x14ac:dyDescent="0.25">
      <c r="E5685" s="2">
        <v>5800</v>
      </c>
    </row>
    <row r="5686" spans="1:13" x14ac:dyDescent="0.25">
      <c r="E5686" s="2">
        <v>1000</v>
      </c>
    </row>
    <row r="5687" spans="1:13" x14ac:dyDescent="0.25">
      <c r="E5687" s="2">
        <v>1500</v>
      </c>
    </row>
    <row r="5688" spans="1:13" x14ac:dyDescent="0.25">
      <c r="E5688" s="2">
        <v>8500</v>
      </c>
    </row>
    <row r="5690" spans="1:13" x14ac:dyDescent="0.25">
      <c r="D5690" s="61">
        <f>SUM(D5677:D5689)</f>
        <v>15000</v>
      </c>
      <c r="E5690" s="30">
        <f>SUM(E5677:E5689)</f>
        <v>30800</v>
      </c>
      <c r="F5690" s="30">
        <f>SUM(F5677:F5689)</f>
        <v>1500</v>
      </c>
      <c r="G5690" s="20">
        <f>SUM(G5677:G5689)</f>
        <v>9400</v>
      </c>
      <c r="I5690" s="3">
        <f>SUM(I5677:I5689)</f>
        <v>4000</v>
      </c>
    </row>
    <row r="5691" spans="1:13" x14ac:dyDescent="0.25">
      <c r="A5691" s="2">
        <v>45779</v>
      </c>
    </row>
    <row r="5692" spans="1:13" x14ac:dyDescent="0.25">
      <c r="A5692" s="49" t="s">
        <v>0</v>
      </c>
      <c r="B5692" s="50" t="s">
        <v>343</v>
      </c>
      <c r="C5692" s="51" t="s">
        <v>285</v>
      </c>
      <c r="D5692" s="52" t="s">
        <v>223</v>
      </c>
      <c r="E5692" s="53" t="s">
        <v>4</v>
      </c>
      <c r="F5692" s="54" t="s">
        <v>5</v>
      </c>
      <c r="G5692" s="55" t="s">
        <v>6</v>
      </c>
      <c r="H5692" s="56" t="s">
        <v>7</v>
      </c>
      <c r="I5692" s="57" t="s">
        <v>8</v>
      </c>
      <c r="J5692" s="58" t="s">
        <v>9</v>
      </c>
      <c r="K5692" s="51" t="s">
        <v>39</v>
      </c>
      <c r="L5692" s="59" t="s">
        <v>91</v>
      </c>
      <c r="M5692" s="49" t="s">
        <v>11</v>
      </c>
    </row>
    <row r="5693" spans="1:13" x14ac:dyDescent="0.25">
      <c r="B5693" s="2">
        <v>4500</v>
      </c>
      <c r="C5693" s="2">
        <v>18500</v>
      </c>
      <c r="D5693" s="2">
        <v>500</v>
      </c>
      <c r="E5693" s="2">
        <v>1000</v>
      </c>
      <c r="F5693" s="2">
        <v>4000</v>
      </c>
      <c r="G5693" s="2">
        <v>1800</v>
      </c>
      <c r="I5693" s="2">
        <v>5400</v>
      </c>
      <c r="J5693" s="2">
        <v>980000</v>
      </c>
      <c r="M5693" s="2">
        <v>10000</v>
      </c>
    </row>
    <row r="5694" spans="1:13" x14ac:dyDescent="0.25">
      <c r="B5694" s="2">
        <v>4500</v>
      </c>
      <c r="C5694" s="2">
        <v>5000</v>
      </c>
      <c r="D5694" s="2">
        <v>500</v>
      </c>
      <c r="E5694" s="2">
        <v>4000</v>
      </c>
      <c r="G5694" s="2">
        <v>600</v>
      </c>
      <c r="I5694" s="2">
        <v>1600</v>
      </c>
      <c r="M5694" s="2">
        <v>40000</v>
      </c>
    </row>
    <row r="5695" spans="1:13" x14ac:dyDescent="0.25">
      <c r="B5695" s="2">
        <v>7500</v>
      </c>
      <c r="C5695" s="2">
        <v>18500</v>
      </c>
      <c r="D5695" s="2">
        <v>4000</v>
      </c>
      <c r="E5695" s="2">
        <v>1300</v>
      </c>
      <c r="G5695" s="2">
        <v>3000</v>
      </c>
      <c r="M5695" s="2">
        <v>4000</v>
      </c>
    </row>
    <row r="5696" spans="1:13" x14ac:dyDescent="0.25">
      <c r="B5696" s="2">
        <v>4500</v>
      </c>
      <c r="D5696" s="2">
        <v>1000</v>
      </c>
      <c r="E5696" s="2">
        <v>5000</v>
      </c>
      <c r="G5696" s="2">
        <v>1200</v>
      </c>
      <c r="M5696" s="2">
        <v>15000</v>
      </c>
    </row>
    <row r="5697" spans="1:13" x14ac:dyDescent="0.25">
      <c r="B5697" s="2">
        <v>32000</v>
      </c>
      <c r="D5697" s="2">
        <v>4000</v>
      </c>
      <c r="E5697" s="2">
        <v>9900</v>
      </c>
      <c r="G5697" s="2">
        <v>1000</v>
      </c>
      <c r="M5697" s="2">
        <v>7000</v>
      </c>
    </row>
    <row r="5698" spans="1:13" x14ac:dyDescent="0.25">
      <c r="B5698" s="2">
        <v>8500</v>
      </c>
      <c r="E5698" s="2">
        <v>10000</v>
      </c>
      <c r="G5698" s="2">
        <v>2000</v>
      </c>
    </row>
    <row r="5699" spans="1:13" x14ac:dyDescent="0.25">
      <c r="B5699" s="2">
        <v>4500</v>
      </c>
      <c r="E5699" s="2">
        <v>3000</v>
      </c>
      <c r="G5699" s="2">
        <v>1000</v>
      </c>
    </row>
    <row r="5700" spans="1:13" x14ac:dyDescent="0.25">
      <c r="B5700" s="2">
        <v>18500</v>
      </c>
      <c r="E5700" s="2">
        <v>3000</v>
      </c>
      <c r="G5700" s="2">
        <v>3200</v>
      </c>
    </row>
    <row r="5701" spans="1:13" x14ac:dyDescent="0.25">
      <c r="B5701" s="2">
        <v>8500</v>
      </c>
      <c r="E5701" s="2">
        <v>1800</v>
      </c>
      <c r="G5701" s="2">
        <v>1200</v>
      </c>
    </row>
    <row r="5702" spans="1:13" x14ac:dyDescent="0.25">
      <c r="B5702" s="2">
        <v>2000</v>
      </c>
      <c r="E5702" s="2">
        <v>1000</v>
      </c>
    </row>
    <row r="5703" spans="1:13" x14ac:dyDescent="0.25">
      <c r="B5703" s="2">
        <v>4500</v>
      </c>
    </row>
    <row r="5704" spans="1:13" x14ac:dyDescent="0.25">
      <c r="B5704" s="2">
        <v>2000</v>
      </c>
    </row>
    <row r="5705" spans="1:13" x14ac:dyDescent="0.25">
      <c r="B5705" s="2">
        <v>8500</v>
      </c>
    </row>
    <row r="5706" spans="1:13" x14ac:dyDescent="0.25">
      <c r="B5706" s="2">
        <v>5000</v>
      </c>
    </row>
    <row r="5707" spans="1:13" s="3" customFormat="1" x14ac:dyDescent="0.25">
      <c r="D5707" s="3">
        <f>SUM(D5693:D5706)</f>
        <v>10000</v>
      </c>
      <c r="E5707" s="3">
        <f>SUM(E5693:E5706)</f>
        <v>40000</v>
      </c>
      <c r="F5707" s="3">
        <f>SUM(F5693:F5706)</f>
        <v>4000</v>
      </c>
      <c r="G5707" s="3">
        <f>SUM(G5693:G5706)</f>
        <v>15000</v>
      </c>
      <c r="I5707" s="3">
        <f>SUM(I5693:I5706)</f>
        <v>7000</v>
      </c>
      <c r="M5707" s="3">
        <f>SUM(M5693:M5706)</f>
        <v>76000</v>
      </c>
    </row>
    <row r="5708" spans="1:13" x14ac:dyDescent="0.25">
      <c r="A5708" s="2">
        <v>45780</v>
      </c>
    </row>
    <row r="5709" spans="1:13" x14ac:dyDescent="0.25">
      <c r="A5709" s="49" t="s">
        <v>0</v>
      </c>
      <c r="B5709" s="50" t="s">
        <v>344</v>
      </c>
      <c r="C5709" s="51" t="s">
        <v>285</v>
      </c>
      <c r="D5709" s="52" t="s">
        <v>223</v>
      </c>
      <c r="E5709" s="53" t="s">
        <v>4</v>
      </c>
      <c r="F5709" s="54" t="s">
        <v>5</v>
      </c>
      <c r="G5709" s="55" t="s">
        <v>6</v>
      </c>
      <c r="H5709" s="56" t="s">
        <v>7</v>
      </c>
      <c r="I5709" s="57" t="s">
        <v>8</v>
      </c>
      <c r="J5709" s="58" t="s">
        <v>9</v>
      </c>
      <c r="K5709" s="51" t="s">
        <v>39</v>
      </c>
      <c r="L5709" s="59" t="s">
        <v>91</v>
      </c>
      <c r="M5709" s="49" t="s">
        <v>11</v>
      </c>
    </row>
    <row r="5710" spans="1:13" x14ac:dyDescent="0.25">
      <c r="A5710" s="2">
        <v>300000</v>
      </c>
      <c r="B5710" s="2">
        <v>1000</v>
      </c>
      <c r="C5710" s="2">
        <v>8500</v>
      </c>
      <c r="D5710" s="2">
        <v>1100</v>
      </c>
      <c r="E5710" s="2">
        <v>1200</v>
      </c>
      <c r="F5710" s="2">
        <v>1200</v>
      </c>
      <c r="G5710" s="2">
        <v>1200</v>
      </c>
      <c r="H5710" s="2">
        <v>12000</v>
      </c>
      <c r="I5710" s="2">
        <v>1400</v>
      </c>
      <c r="J5710" s="2">
        <v>1020000</v>
      </c>
      <c r="M5710" s="2">
        <v>5000</v>
      </c>
    </row>
    <row r="5711" spans="1:13" x14ac:dyDescent="0.25">
      <c r="B5711" s="2">
        <v>1000</v>
      </c>
      <c r="D5711" s="2">
        <v>1300</v>
      </c>
      <c r="E5711" s="2">
        <v>1000</v>
      </c>
      <c r="M5711" s="2">
        <v>64500</v>
      </c>
    </row>
    <row r="5712" spans="1:13" x14ac:dyDescent="0.25">
      <c r="B5712" s="2">
        <v>4500</v>
      </c>
      <c r="D5712" s="2">
        <v>1400</v>
      </c>
      <c r="E5712" s="2">
        <v>1000</v>
      </c>
      <c r="M5712" s="2">
        <v>3800</v>
      </c>
    </row>
    <row r="5713" spans="1:13" x14ac:dyDescent="0.25">
      <c r="B5713" s="2">
        <v>1200</v>
      </c>
      <c r="D5713" s="2">
        <v>1200</v>
      </c>
      <c r="E5713" s="2">
        <v>1800</v>
      </c>
    </row>
    <row r="5714" spans="1:13" x14ac:dyDescent="0.25">
      <c r="B5714" s="2">
        <v>1200</v>
      </c>
      <c r="E5714" s="2">
        <v>1500</v>
      </c>
    </row>
    <row r="5715" spans="1:13" x14ac:dyDescent="0.25">
      <c r="B5715" s="2">
        <v>89800</v>
      </c>
      <c r="E5715" s="2">
        <v>45000</v>
      </c>
    </row>
    <row r="5716" spans="1:13" x14ac:dyDescent="0.25">
      <c r="E5716" s="2">
        <v>7000</v>
      </c>
    </row>
    <row r="5717" spans="1:13" x14ac:dyDescent="0.25">
      <c r="E5717" s="2">
        <v>2000</v>
      </c>
    </row>
    <row r="5718" spans="1:13" x14ac:dyDescent="0.25">
      <c r="E5718" s="2">
        <v>4000</v>
      </c>
    </row>
    <row r="5720" spans="1:13" s="3" customFormat="1" x14ac:dyDescent="0.25">
      <c r="D5720" s="3">
        <f t="shared" ref="D5720:I5720" si="38">SUM(D5710:D5719)</f>
        <v>5000</v>
      </c>
      <c r="E5720" s="3">
        <f t="shared" si="38"/>
        <v>64500</v>
      </c>
      <c r="F5720" s="3">
        <f t="shared" si="38"/>
        <v>1200</v>
      </c>
      <c r="G5720" s="3">
        <f t="shared" si="38"/>
        <v>1200</v>
      </c>
      <c r="H5720" s="3">
        <f t="shared" si="38"/>
        <v>12000</v>
      </c>
      <c r="I5720" s="3">
        <f t="shared" si="38"/>
        <v>1400</v>
      </c>
      <c r="M5720" s="3">
        <f>SUM(M5710:M5719)</f>
        <v>73300</v>
      </c>
    </row>
    <row r="5722" spans="1:13" x14ac:dyDescent="0.25">
      <c r="A5722" s="2">
        <v>45782</v>
      </c>
    </row>
    <row r="5723" spans="1:13" x14ac:dyDescent="0.25">
      <c r="A5723" s="49" t="s">
        <v>0</v>
      </c>
      <c r="B5723" s="50" t="s">
        <v>294</v>
      </c>
      <c r="C5723" s="51" t="s">
        <v>285</v>
      </c>
      <c r="D5723" s="52" t="s">
        <v>223</v>
      </c>
      <c r="E5723" s="53" t="s">
        <v>4</v>
      </c>
      <c r="F5723" s="54" t="s">
        <v>5</v>
      </c>
      <c r="G5723" s="55" t="s">
        <v>6</v>
      </c>
      <c r="H5723" s="56" t="s">
        <v>7</v>
      </c>
      <c r="I5723" s="57" t="s">
        <v>8</v>
      </c>
      <c r="J5723" s="58" t="s">
        <v>9</v>
      </c>
      <c r="K5723" s="51" t="s">
        <v>39</v>
      </c>
      <c r="L5723" s="59" t="s">
        <v>91</v>
      </c>
      <c r="M5723" s="49" t="s">
        <v>11</v>
      </c>
    </row>
    <row r="5724" spans="1:13" x14ac:dyDescent="0.25">
      <c r="A5724" s="2">
        <v>200000</v>
      </c>
      <c r="B5724" s="2">
        <v>1000</v>
      </c>
      <c r="C5724" s="2">
        <v>5000</v>
      </c>
      <c r="D5724" s="2">
        <v>1800</v>
      </c>
      <c r="E5724" s="2">
        <v>1400</v>
      </c>
      <c r="G5724" s="2">
        <v>3500</v>
      </c>
      <c r="I5724" s="2">
        <v>1700</v>
      </c>
      <c r="J5724" s="2">
        <v>480000</v>
      </c>
      <c r="K5724" s="2" t="s">
        <v>345</v>
      </c>
      <c r="M5724" s="2">
        <v>16000</v>
      </c>
    </row>
    <row r="5725" spans="1:13" x14ac:dyDescent="0.25">
      <c r="B5725" s="2">
        <v>4500</v>
      </c>
      <c r="D5725" s="2">
        <v>5200</v>
      </c>
      <c r="E5725" s="2">
        <v>3600</v>
      </c>
      <c r="G5725" s="2">
        <v>4000</v>
      </c>
      <c r="I5725" s="2">
        <v>1700</v>
      </c>
      <c r="K5725" s="2" t="s">
        <v>346</v>
      </c>
      <c r="M5725" s="2">
        <v>60000</v>
      </c>
    </row>
    <row r="5726" spans="1:13" x14ac:dyDescent="0.25">
      <c r="B5726" s="2" t="s">
        <v>19</v>
      </c>
      <c r="D5726" s="2">
        <v>1200</v>
      </c>
      <c r="E5726" s="2">
        <v>3000</v>
      </c>
      <c r="G5726" s="2">
        <v>1300</v>
      </c>
      <c r="I5726" s="2">
        <v>3000</v>
      </c>
      <c r="M5726" s="2">
        <v>145000</v>
      </c>
    </row>
    <row r="5727" spans="1:13" x14ac:dyDescent="0.25">
      <c r="B5727" s="2">
        <v>4500</v>
      </c>
      <c r="D5727" s="2">
        <v>1200</v>
      </c>
      <c r="E5727" s="2">
        <v>5600</v>
      </c>
      <c r="G5727" s="2">
        <v>6000</v>
      </c>
      <c r="I5727" s="2">
        <v>1000</v>
      </c>
      <c r="M5727" s="2">
        <v>11000</v>
      </c>
    </row>
    <row r="5728" spans="1:13" x14ac:dyDescent="0.25">
      <c r="B5728" s="2">
        <v>2000</v>
      </c>
      <c r="D5728" s="2">
        <v>2000</v>
      </c>
      <c r="E5728" s="2">
        <v>2800</v>
      </c>
      <c r="G5728" s="2">
        <v>128500</v>
      </c>
      <c r="I5728" s="2">
        <v>2500</v>
      </c>
    </row>
    <row r="5729" spans="1:13" x14ac:dyDescent="0.25">
      <c r="B5729" s="2">
        <v>4500</v>
      </c>
      <c r="D5729" s="2">
        <v>2000</v>
      </c>
      <c r="E5729" s="2">
        <v>2400</v>
      </c>
      <c r="G5729" s="2">
        <v>1700</v>
      </c>
      <c r="I5729" s="2">
        <v>1100</v>
      </c>
    </row>
    <row r="5730" spans="1:13" x14ac:dyDescent="0.25">
      <c r="B5730" s="2">
        <v>2000</v>
      </c>
      <c r="D5730" s="2">
        <v>1000</v>
      </c>
      <c r="E5730" s="2">
        <v>14000</v>
      </c>
    </row>
    <row r="5731" spans="1:13" x14ac:dyDescent="0.25">
      <c r="B5731" s="2">
        <v>18500</v>
      </c>
      <c r="D5731" s="2">
        <v>1600</v>
      </c>
      <c r="E5731" s="2">
        <v>2000</v>
      </c>
    </row>
    <row r="5732" spans="1:13" x14ac:dyDescent="0.25">
      <c r="B5732" s="2">
        <v>7500</v>
      </c>
      <c r="E5732" s="2">
        <v>2200</v>
      </c>
    </row>
    <row r="5733" spans="1:13" x14ac:dyDescent="0.25">
      <c r="E5733" s="2">
        <v>4000</v>
      </c>
    </row>
    <row r="5734" spans="1:13" x14ac:dyDescent="0.25">
      <c r="E5734" s="2">
        <v>19000</v>
      </c>
    </row>
    <row r="5736" spans="1:13" s="3" customFormat="1" x14ac:dyDescent="0.25">
      <c r="D5736" s="3">
        <f>SUM(D5724:D5735)</f>
        <v>16000</v>
      </c>
      <c r="E5736" s="3">
        <f>SUM(E5724:E5735)</f>
        <v>60000</v>
      </c>
      <c r="G5736" s="3">
        <f>SUM(G5724:G5735)</f>
        <v>145000</v>
      </c>
      <c r="I5736" s="3">
        <f>SUM(I5724:I5735)</f>
        <v>11000</v>
      </c>
      <c r="M5736" s="3">
        <f>SUM(M5724:M5735)</f>
        <v>232000</v>
      </c>
    </row>
    <row r="5737" spans="1:13" x14ac:dyDescent="0.25">
      <c r="A5737" s="2">
        <v>45783</v>
      </c>
    </row>
    <row r="5738" spans="1:13" x14ac:dyDescent="0.25">
      <c r="A5738" s="49" t="s">
        <v>0</v>
      </c>
      <c r="B5738" s="50" t="s">
        <v>344</v>
      </c>
      <c r="C5738" s="51" t="s">
        <v>285</v>
      </c>
      <c r="D5738" s="52" t="s">
        <v>223</v>
      </c>
      <c r="E5738" s="53" t="s">
        <v>4</v>
      </c>
      <c r="F5738" s="54" t="s">
        <v>5</v>
      </c>
      <c r="G5738" s="55" t="s">
        <v>6</v>
      </c>
      <c r="H5738" s="56" t="s">
        <v>7</v>
      </c>
      <c r="I5738" s="57" t="s">
        <v>8</v>
      </c>
      <c r="J5738" s="58" t="s">
        <v>9</v>
      </c>
      <c r="K5738" s="51" t="s">
        <v>39</v>
      </c>
      <c r="L5738" s="59" t="s">
        <v>91</v>
      </c>
      <c r="M5738" s="49" t="s">
        <v>11</v>
      </c>
    </row>
    <row r="5739" spans="1:13" x14ac:dyDescent="0.25">
      <c r="A5739" s="2">
        <v>300000</v>
      </c>
      <c r="B5739" s="2">
        <v>98000</v>
      </c>
      <c r="C5739" s="2">
        <v>2000</v>
      </c>
      <c r="D5739" s="2">
        <v>1200</v>
      </c>
      <c r="E5739" s="2">
        <v>1000</v>
      </c>
      <c r="F5739" s="2">
        <v>1000</v>
      </c>
      <c r="G5739" s="2">
        <v>1000</v>
      </c>
      <c r="I5739" s="2">
        <v>2000</v>
      </c>
      <c r="J5739" s="2">
        <v>320000</v>
      </c>
      <c r="K5739" s="2" t="s">
        <v>347</v>
      </c>
      <c r="M5739" s="2">
        <v>33000</v>
      </c>
    </row>
    <row r="5740" spans="1:13" x14ac:dyDescent="0.25">
      <c r="B5740" s="2">
        <v>18500</v>
      </c>
      <c r="D5740" s="2">
        <v>1000</v>
      </c>
      <c r="E5740" s="2">
        <v>4000</v>
      </c>
      <c r="F5740" s="2">
        <v>6000</v>
      </c>
      <c r="G5740" s="2">
        <v>4000</v>
      </c>
      <c r="I5740" s="2">
        <v>1700</v>
      </c>
      <c r="M5740" s="2">
        <v>22000</v>
      </c>
    </row>
    <row r="5741" spans="1:13" x14ac:dyDescent="0.25">
      <c r="B5741" s="2">
        <v>18500</v>
      </c>
      <c r="D5741" s="2">
        <v>9000</v>
      </c>
      <c r="E5741" s="2">
        <v>1000</v>
      </c>
      <c r="F5741" s="2">
        <v>15000</v>
      </c>
      <c r="G5741" s="2">
        <v>1500</v>
      </c>
      <c r="I5741" s="2">
        <v>2800</v>
      </c>
      <c r="M5741" s="2">
        <v>23000</v>
      </c>
    </row>
    <row r="5742" spans="1:13" x14ac:dyDescent="0.25">
      <c r="B5742" s="2">
        <v>2000</v>
      </c>
      <c r="D5742" s="2">
        <v>1100</v>
      </c>
      <c r="E5742" s="2">
        <v>1500</v>
      </c>
      <c r="F5742" s="2">
        <v>1500</v>
      </c>
      <c r="G5742" s="2">
        <v>6000</v>
      </c>
      <c r="I5742" s="2">
        <v>2000</v>
      </c>
      <c r="M5742" s="2">
        <v>6500</v>
      </c>
    </row>
    <row r="5743" spans="1:13" x14ac:dyDescent="0.25">
      <c r="D5743" s="2">
        <v>1600</v>
      </c>
      <c r="E5743" s="2">
        <v>1000</v>
      </c>
      <c r="M5743" s="2">
        <v>8500</v>
      </c>
    </row>
    <row r="5744" spans="1:13" x14ac:dyDescent="0.25">
      <c r="D5744" s="2">
        <v>1000</v>
      </c>
      <c r="E5744" s="2">
        <v>7000</v>
      </c>
    </row>
    <row r="5745" spans="1:13" x14ac:dyDescent="0.25">
      <c r="D5745" s="2">
        <v>3000</v>
      </c>
      <c r="E5745" s="2">
        <v>3000</v>
      </c>
    </row>
    <row r="5746" spans="1:13" x14ac:dyDescent="0.25">
      <c r="D5746" s="2">
        <v>7000</v>
      </c>
      <c r="E5746" s="2">
        <v>4000</v>
      </c>
      <c r="G5746" s="2" t="s">
        <v>348</v>
      </c>
    </row>
    <row r="5747" spans="1:13" x14ac:dyDescent="0.25">
      <c r="D5747" s="2">
        <v>2400</v>
      </c>
      <c r="E5747" s="2">
        <v>4000</v>
      </c>
    </row>
    <row r="5748" spans="1:13" x14ac:dyDescent="0.25">
      <c r="D5748" s="2">
        <v>5800</v>
      </c>
    </row>
    <row r="5750" spans="1:13" s="3" customFormat="1" x14ac:dyDescent="0.25">
      <c r="D5750" s="3">
        <f>SUM(D5739:D5749)</f>
        <v>33100</v>
      </c>
      <c r="E5750" s="3">
        <f>SUM(E5739:E5749)</f>
        <v>26500</v>
      </c>
      <c r="F5750" s="3">
        <f>SUM(F5739:F5749)</f>
        <v>23500</v>
      </c>
      <c r="G5750" s="3">
        <f>SUM(G5739:G5749)</f>
        <v>12500</v>
      </c>
      <c r="I5750" s="3">
        <f>SUM(I5739:I5749)</f>
        <v>8500</v>
      </c>
      <c r="M5750" s="3">
        <f>SUM(M5739:M5749)</f>
        <v>93000</v>
      </c>
    </row>
    <row r="5751" spans="1:13" x14ac:dyDescent="0.25">
      <c r="A5751" s="2">
        <v>45784</v>
      </c>
    </row>
    <row r="5752" spans="1:13" x14ac:dyDescent="0.25">
      <c r="A5752" s="49" t="s">
        <v>0</v>
      </c>
      <c r="B5752" s="50" t="s">
        <v>344</v>
      </c>
      <c r="C5752" s="51" t="s">
        <v>285</v>
      </c>
      <c r="D5752" s="52" t="s">
        <v>223</v>
      </c>
      <c r="E5752" s="53" t="s">
        <v>4</v>
      </c>
      <c r="F5752" s="54" t="s">
        <v>5</v>
      </c>
      <c r="G5752" s="55" t="s">
        <v>6</v>
      </c>
      <c r="H5752" s="56" t="s">
        <v>7</v>
      </c>
      <c r="I5752" s="57" t="s">
        <v>8</v>
      </c>
      <c r="J5752" s="58" t="s">
        <v>9</v>
      </c>
      <c r="K5752" s="51" t="s">
        <v>39</v>
      </c>
      <c r="L5752" s="59" t="s">
        <v>91</v>
      </c>
      <c r="M5752" s="49" t="s">
        <v>11</v>
      </c>
    </row>
    <row r="5753" spans="1:13" x14ac:dyDescent="0.25">
      <c r="A5753" s="2">
        <v>300000</v>
      </c>
      <c r="B5753" s="2">
        <v>1000</v>
      </c>
      <c r="C5753" s="2">
        <v>3000</v>
      </c>
      <c r="D5753" s="2">
        <v>1400</v>
      </c>
      <c r="E5753" s="2">
        <v>4000</v>
      </c>
      <c r="G5753" s="2">
        <v>1200</v>
      </c>
      <c r="H5753" s="2">
        <v>12000</v>
      </c>
      <c r="I5753" s="2">
        <v>700</v>
      </c>
      <c r="J5753" s="2">
        <v>350000</v>
      </c>
      <c r="M5753" s="2">
        <v>12600</v>
      </c>
    </row>
    <row r="5754" spans="1:13" x14ac:dyDescent="0.25">
      <c r="B5754" s="2">
        <v>4500</v>
      </c>
      <c r="C5754" s="2">
        <v>18500</v>
      </c>
      <c r="D5754" s="2">
        <v>1400</v>
      </c>
      <c r="E5754" s="2">
        <v>4500</v>
      </c>
      <c r="G5754" s="2">
        <v>1200</v>
      </c>
      <c r="I5754" s="2">
        <v>2900</v>
      </c>
      <c r="M5754" s="2">
        <v>25500</v>
      </c>
    </row>
    <row r="5755" spans="1:13" x14ac:dyDescent="0.25">
      <c r="B5755" s="2">
        <v>7500</v>
      </c>
      <c r="C5755" s="2">
        <v>2000</v>
      </c>
      <c r="D5755" s="2">
        <v>1000</v>
      </c>
      <c r="E5755" s="2">
        <v>4000</v>
      </c>
      <c r="G5755" s="2">
        <v>1600</v>
      </c>
      <c r="I5755" s="3">
        <f>SUM(I5753:I5754)</f>
        <v>3600</v>
      </c>
      <c r="M5755" s="2">
        <v>7300</v>
      </c>
    </row>
    <row r="5756" spans="1:13" x14ac:dyDescent="0.25">
      <c r="B5756" s="2">
        <v>1500</v>
      </c>
      <c r="D5756" s="2">
        <v>8200</v>
      </c>
      <c r="E5756" s="2">
        <v>1000</v>
      </c>
      <c r="G5756" s="2">
        <v>1100</v>
      </c>
      <c r="M5756" s="2">
        <v>3600</v>
      </c>
    </row>
    <row r="5757" spans="1:13" x14ac:dyDescent="0.25">
      <c r="D5757" s="2">
        <v>600</v>
      </c>
      <c r="E5757" s="2">
        <v>3500</v>
      </c>
      <c r="G5757" s="2">
        <v>1700</v>
      </c>
      <c r="M5757" s="3">
        <f>SUM(M5753:M5756)</f>
        <v>49000</v>
      </c>
    </row>
    <row r="5758" spans="1:13" x14ac:dyDescent="0.25">
      <c r="D5758" s="3">
        <f>SUM(D5753:D5757)</f>
        <v>12600</v>
      </c>
      <c r="E5758" s="2">
        <v>3000</v>
      </c>
      <c r="G5758" s="2">
        <v>500</v>
      </c>
    </row>
    <row r="5759" spans="1:13" x14ac:dyDescent="0.25">
      <c r="E5759" s="2">
        <v>2000</v>
      </c>
      <c r="G5759" s="3">
        <f>SUM(G5753:G5758)</f>
        <v>7300</v>
      </c>
    </row>
    <row r="5760" spans="1:13" x14ac:dyDescent="0.25">
      <c r="E5760" s="2">
        <v>3500</v>
      </c>
    </row>
    <row r="5761" spans="1:13" x14ac:dyDescent="0.25">
      <c r="E5761" s="3">
        <f>SUM(E5753:E5760)</f>
        <v>25500</v>
      </c>
    </row>
    <row r="5763" spans="1:13" x14ac:dyDescent="0.25">
      <c r="A5763" s="2">
        <v>45785</v>
      </c>
    </row>
    <row r="5764" spans="1:13" x14ac:dyDescent="0.25">
      <c r="A5764" s="49" t="s">
        <v>0</v>
      </c>
      <c r="B5764" s="50" t="s">
        <v>344</v>
      </c>
      <c r="C5764" s="51" t="s">
        <v>285</v>
      </c>
      <c r="D5764" s="52" t="s">
        <v>223</v>
      </c>
      <c r="E5764" s="53" t="s">
        <v>4</v>
      </c>
      <c r="F5764" s="54" t="s">
        <v>5</v>
      </c>
      <c r="G5764" s="55" t="s">
        <v>6</v>
      </c>
      <c r="H5764" s="56" t="s">
        <v>7</v>
      </c>
      <c r="I5764" s="57" t="s">
        <v>8</v>
      </c>
      <c r="J5764" s="58" t="s">
        <v>9</v>
      </c>
      <c r="K5764" s="51" t="s">
        <v>39</v>
      </c>
      <c r="L5764" s="59" t="s">
        <v>91</v>
      </c>
      <c r="M5764" s="49" t="s">
        <v>11</v>
      </c>
    </row>
    <row r="5765" spans="1:13" x14ac:dyDescent="0.25">
      <c r="A5765" s="2">
        <v>300000</v>
      </c>
      <c r="B5765" s="2">
        <v>2000</v>
      </c>
      <c r="C5765" s="2">
        <v>18500</v>
      </c>
      <c r="D5765" s="2">
        <v>1900</v>
      </c>
      <c r="E5765" s="2">
        <v>4800</v>
      </c>
      <c r="G5765" s="2">
        <v>1300</v>
      </c>
      <c r="H5765" s="3">
        <v>12000</v>
      </c>
      <c r="I5765" s="2">
        <v>1500</v>
      </c>
      <c r="J5765" s="2">
        <v>460000</v>
      </c>
      <c r="K5765" s="2" t="s">
        <v>349</v>
      </c>
      <c r="M5765" s="2">
        <v>15100</v>
      </c>
    </row>
    <row r="5766" spans="1:13" x14ac:dyDescent="0.25">
      <c r="B5766" s="2">
        <v>2000</v>
      </c>
      <c r="C5766" s="2">
        <v>18500</v>
      </c>
      <c r="D5766" s="2">
        <v>1400</v>
      </c>
      <c r="E5766" s="2">
        <v>1500</v>
      </c>
      <c r="G5766" s="2">
        <v>1000</v>
      </c>
      <c r="I5766" s="2">
        <v>1200</v>
      </c>
      <c r="M5766" s="2">
        <v>37600</v>
      </c>
    </row>
    <row r="5767" spans="1:13" x14ac:dyDescent="0.25">
      <c r="B5767" s="2">
        <v>7500</v>
      </c>
      <c r="C5767" s="2">
        <v>5000</v>
      </c>
      <c r="D5767" s="2">
        <v>2000</v>
      </c>
      <c r="E5767" s="2">
        <v>3500</v>
      </c>
      <c r="G5767" s="2">
        <v>1700</v>
      </c>
      <c r="I5767" s="2">
        <v>3000</v>
      </c>
      <c r="M5767" s="2">
        <v>19100</v>
      </c>
    </row>
    <row r="5768" spans="1:13" x14ac:dyDescent="0.25">
      <c r="B5768" s="2">
        <v>4500</v>
      </c>
      <c r="C5768" s="2">
        <v>4500</v>
      </c>
      <c r="D5768" s="2">
        <v>1500</v>
      </c>
      <c r="E5768" s="2">
        <v>4000</v>
      </c>
      <c r="G5768" s="2">
        <v>2500</v>
      </c>
      <c r="I5768" s="2">
        <v>700</v>
      </c>
      <c r="M5768" s="2">
        <v>6400</v>
      </c>
    </row>
    <row r="5769" spans="1:13" x14ac:dyDescent="0.25">
      <c r="B5769" s="2">
        <v>7000</v>
      </c>
      <c r="D5769" s="2">
        <v>1200</v>
      </c>
      <c r="E5769" s="2">
        <v>3500</v>
      </c>
      <c r="G5769" s="2">
        <v>1000</v>
      </c>
      <c r="I5769" s="3">
        <f>SUM(I5765:I5768)</f>
        <v>6400</v>
      </c>
      <c r="M5769" s="3">
        <f>SUM(M5765:M5768)</f>
        <v>78200</v>
      </c>
    </row>
    <row r="5770" spans="1:13" x14ac:dyDescent="0.25">
      <c r="D5770" s="2">
        <v>5500</v>
      </c>
      <c r="E5770" s="2">
        <v>6000</v>
      </c>
      <c r="G5770" s="2">
        <v>1300</v>
      </c>
    </row>
    <row r="5771" spans="1:13" x14ac:dyDescent="0.25">
      <c r="D5771" s="2">
        <v>1600</v>
      </c>
      <c r="E5771" s="2">
        <v>2000</v>
      </c>
      <c r="G5771" s="2">
        <v>1300</v>
      </c>
    </row>
    <row r="5772" spans="1:13" x14ac:dyDescent="0.25">
      <c r="D5772" s="3">
        <f>SUM(D5765:D5771)</f>
        <v>15100</v>
      </c>
      <c r="E5772" s="2">
        <v>6000</v>
      </c>
      <c r="G5772" s="2">
        <v>5000</v>
      </c>
    </row>
    <row r="5773" spans="1:13" x14ac:dyDescent="0.25">
      <c r="E5773" s="2">
        <v>3500</v>
      </c>
      <c r="G5773" s="2">
        <v>4000</v>
      </c>
    </row>
    <row r="5774" spans="1:13" x14ac:dyDescent="0.25">
      <c r="E5774" s="2">
        <v>2000</v>
      </c>
      <c r="G5774" s="3">
        <f>SUM(G5765:G5773)</f>
        <v>19100</v>
      </c>
    </row>
    <row r="5775" spans="1:13" x14ac:dyDescent="0.25">
      <c r="E5775" s="2">
        <v>800</v>
      </c>
    </row>
    <row r="5776" spans="1:13" x14ac:dyDescent="0.25">
      <c r="E5776" s="3">
        <f>SUM(E5765:E5775)</f>
        <v>37600</v>
      </c>
    </row>
    <row r="5778" spans="1:13" x14ac:dyDescent="0.25">
      <c r="A5778" s="2">
        <v>45786</v>
      </c>
    </row>
    <row r="5779" spans="1:13" x14ac:dyDescent="0.25">
      <c r="A5779" s="49" t="s">
        <v>0</v>
      </c>
      <c r="B5779" s="50" t="s">
        <v>344</v>
      </c>
      <c r="C5779" s="51" t="s">
        <v>285</v>
      </c>
      <c r="D5779" s="52" t="s">
        <v>223</v>
      </c>
      <c r="E5779" s="53" t="s">
        <v>4</v>
      </c>
      <c r="F5779" s="54" t="s">
        <v>5</v>
      </c>
      <c r="G5779" s="55" t="s">
        <v>6</v>
      </c>
      <c r="H5779" s="56" t="s">
        <v>7</v>
      </c>
      <c r="I5779" s="57" t="s">
        <v>8</v>
      </c>
      <c r="J5779" s="58" t="s">
        <v>9</v>
      </c>
      <c r="K5779" s="51" t="s">
        <v>39</v>
      </c>
      <c r="L5779" s="59" t="s">
        <v>91</v>
      </c>
      <c r="M5779" s="49" t="s">
        <v>11</v>
      </c>
    </row>
    <row r="5780" spans="1:13" x14ac:dyDescent="0.25">
      <c r="A5780" s="2">
        <v>300000</v>
      </c>
      <c r="B5780" s="2">
        <v>7500</v>
      </c>
      <c r="C5780" s="2">
        <v>18500</v>
      </c>
      <c r="D5780" s="2">
        <v>1000</v>
      </c>
      <c r="E5780" s="2">
        <v>1000</v>
      </c>
      <c r="G5780" s="2">
        <v>2000</v>
      </c>
      <c r="H5780" s="3">
        <v>12000</v>
      </c>
      <c r="J5780" s="2">
        <v>550000</v>
      </c>
      <c r="M5780" s="2">
        <v>33000</v>
      </c>
    </row>
    <row r="5781" spans="1:13" x14ac:dyDescent="0.25">
      <c r="B5781" s="2">
        <v>8500</v>
      </c>
      <c r="D5781" s="2">
        <v>1300</v>
      </c>
      <c r="E5781" s="2">
        <v>1000</v>
      </c>
      <c r="G5781" s="2">
        <v>1800</v>
      </c>
      <c r="M5781" s="2">
        <v>41000</v>
      </c>
    </row>
    <row r="5782" spans="1:13" x14ac:dyDescent="0.25">
      <c r="B5782" s="2">
        <v>4500</v>
      </c>
      <c r="D5782" s="2">
        <v>1400</v>
      </c>
      <c r="E5782" s="2">
        <v>1600</v>
      </c>
      <c r="G5782" s="2">
        <v>1500</v>
      </c>
      <c r="M5782" s="2">
        <v>16000</v>
      </c>
    </row>
    <row r="5783" spans="1:13" x14ac:dyDescent="0.25">
      <c r="B5783" s="2">
        <v>7500</v>
      </c>
      <c r="D5783" s="2">
        <v>1000</v>
      </c>
      <c r="E5783" s="2">
        <v>1600</v>
      </c>
      <c r="G5783" s="2">
        <v>8000</v>
      </c>
    </row>
    <row r="5784" spans="1:13" x14ac:dyDescent="0.25">
      <c r="B5784" s="2">
        <v>8500</v>
      </c>
      <c r="D5784" s="2">
        <v>1300</v>
      </c>
      <c r="E5784" s="2">
        <v>1000</v>
      </c>
      <c r="G5784" s="2">
        <v>1600</v>
      </c>
    </row>
    <row r="5785" spans="1:13" x14ac:dyDescent="0.25">
      <c r="B5785" s="2">
        <v>2000</v>
      </c>
      <c r="D5785" s="2">
        <v>4000</v>
      </c>
      <c r="E5785" s="2">
        <v>6800</v>
      </c>
      <c r="G5785" s="2">
        <v>1100</v>
      </c>
    </row>
    <row r="5786" spans="1:13" x14ac:dyDescent="0.25">
      <c r="B5786" s="2">
        <v>2500</v>
      </c>
      <c r="D5786" s="2">
        <v>1500</v>
      </c>
      <c r="E5786" s="2">
        <v>1000</v>
      </c>
    </row>
    <row r="5787" spans="1:13" x14ac:dyDescent="0.25">
      <c r="B5787" s="2">
        <v>2000</v>
      </c>
      <c r="D5787" s="2">
        <v>14000</v>
      </c>
      <c r="E5787" s="2">
        <v>3500</v>
      </c>
    </row>
    <row r="5788" spans="1:13" x14ac:dyDescent="0.25">
      <c r="B5788" s="2">
        <v>2000</v>
      </c>
      <c r="D5788" s="2">
        <v>5400</v>
      </c>
      <c r="E5788" s="2">
        <v>4000</v>
      </c>
    </row>
    <row r="5789" spans="1:13" x14ac:dyDescent="0.25">
      <c r="B5789" s="2">
        <v>7500</v>
      </c>
      <c r="D5789" s="2">
        <v>2100</v>
      </c>
      <c r="E5789" s="2">
        <v>11000</v>
      </c>
    </row>
    <row r="5790" spans="1:13" x14ac:dyDescent="0.25">
      <c r="B5790" s="2">
        <v>43000</v>
      </c>
      <c r="E5790" s="2">
        <v>8500</v>
      </c>
    </row>
    <row r="5792" spans="1:13" s="3" customFormat="1" x14ac:dyDescent="0.25">
      <c r="D5792" s="3">
        <f>SUM(D5780:D5791)</f>
        <v>33000</v>
      </c>
      <c r="E5792" s="3">
        <f>SUM(E5780:E5791)</f>
        <v>41000</v>
      </c>
      <c r="G5792" s="3">
        <f>SUM(G5780:G5791)</f>
        <v>16000</v>
      </c>
      <c r="H5792" s="3">
        <f>SUM(H5780:H5791)</f>
        <v>12000</v>
      </c>
      <c r="M5792" s="3">
        <f>SUM(M5780:M5791)</f>
        <v>90000</v>
      </c>
    </row>
    <row r="5793" spans="1:13" x14ac:dyDescent="0.25">
      <c r="A5793" s="2">
        <v>45787</v>
      </c>
    </row>
    <row r="5794" spans="1:13" x14ac:dyDescent="0.25">
      <c r="A5794" s="49" t="s">
        <v>0</v>
      </c>
      <c r="B5794" s="50" t="s">
        <v>344</v>
      </c>
      <c r="C5794" s="51" t="s">
        <v>285</v>
      </c>
      <c r="D5794" s="52" t="s">
        <v>223</v>
      </c>
      <c r="E5794" s="53" t="s">
        <v>4</v>
      </c>
      <c r="F5794" s="54" t="s">
        <v>5</v>
      </c>
      <c r="G5794" s="55" t="s">
        <v>6</v>
      </c>
      <c r="H5794" s="56" t="s">
        <v>7</v>
      </c>
      <c r="I5794" s="57" t="s">
        <v>8</v>
      </c>
      <c r="J5794" s="58" t="s">
        <v>9</v>
      </c>
      <c r="K5794" s="51" t="s">
        <v>39</v>
      </c>
      <c r="L5794" s="59" t="s">
        <v>91</v>
      </c>
      <c r="M5794" s="49" t="s">
        <v>11</v>
      </c>
    </row>
    <row r="5795" spans="1:13" x14ac:dyDescent="0.25">
      <c r="A5795" s="2">
        <v>200000</v>
      </c>
      <c r="B5795" s="2">
        <v>4500</v>
      </c>
      <c r="D5795" s="2">
        <v>1000</v>
      </c>
      <c r="E5795" s="2">
        <v>1600</v>
      </c>
      <c r="G5795" s="2">
        <v>1000</v>
      </c>
      <c r="I5795" s="3">
        <v>1700</v>
      </c>
      <c r="J5795" s="2">
        <v>570000</v>
      </c>
      <c r="K5795" s="2" t="s">
        <v>350</v>
      </c>
      <c r="M5795" s="2">
        <v>3300</v>
      </c>
    </row>
    <row r="5796" spans="1:13" x14ac:dyDescent="0.25">
      <c r="B5796" s="2">
        <v>1000</v>
      </c>
      <c r="D5796" s="2">
        <v>1100</v>
      </c>
      <c r="E5796" s="2">
        <v>4700</v>
      </c>
      <c r="G5796" s="2">
        <v>3000</v>
      </c>
      <c r="M5796" s="2">
        <v>11900</v>
      </c>
    </row>
    <row r="5797" spans="1:13" x14ac:dyDescent="0.25">
      <c r="B5797" s="2">
        <v>4500</v>
      </c>
      <c r="D5797" s="2">
        <v>1200</v>
      </c>
      <c r="E5797" s="2">
        <v>3000</v>
      </c>
      <c r="G5797" s="2">
        <v>1300</v>
      </c>
      <c r="M5797" s="2">
        <v>28300</v>
      </c>
    </row>
    <row r="5798" spans="1:13" x14ac:dyDescent="0.25">
      <c r="B5798" s="2">
        <v>7500</v>
      </c>
      <c r="D5798" s="3">
        <f>SUM(D5795:D5797)</f>
        <v>3300</v>
      </c>
      <c r="E5798" s="2">
        <v>1500</v>
      </c>
      <c r="G5798" s="2">
        <v>12000</v>
      </c>
      <c r="M5798" s="2">
        <v>1700</v>
      </c>
    </row>
    <row r="5799" spans="1:13" x14ac:dyDescent="0.25">
      <c r="B5799" s="2">
        <v>4500</v>
      </c>
      <c r="E5799" s="2">
        <v>1100</v>
      </c>
      <c r="G5799" s="2">
        <v>8000</v>
      </c>
      <c r="M5799" s="3">
        <f>SUM(M5795:M5798)</f>
        <v>45200</v>
      </c>
    </row>
    <row r="5800" spans="1:13" x14ac:dyDescent="0.25">
      <c r="B5800" s="2">
        <v>8500</v>
      </c>
      <c r="E5800" s="3">
        <f>SUM(E5795:E5799)</f>
        <v>11900</v>
      </c>
      <c r="G5800" s="2">
        <v>3000</v>
      </c>
    </row>
    <row r="5801" spans="1:13" x14ac:dyDescent="0.25">
      <c r="B5801" s="2">
        <v>12000</v>
      </c>
      <c r="G5801" s="3">
        <f>SUM(G5795:G5800)</f>
        <v>28300</v>
      </c>
    </row>
    <row r="5804" spans="1:13" x14ac:dyDescent="0.25">
      <c r="A5804" s="2">
        <v>45789</v>
      </c>
    </row>
    <row r="5805" spans="1:13" x14ac:dyDescent="0.25">
      <c r="A5805" s="49" t="s">
        <v>0</v>
      </c>
      <c r="B5805" s="50" t="s">
        <v>344</v>
      </c>
      <c r="C5805" s="51" t="s">
        <v>285</v>
      </c>
      <c r="D5805" s="52" t="s">
        <v>223</v>
      </c>
      <c r="E5805" s="53" t="s">
        <v>4</v>
      </c>
      <c r="F5805" s="54" t="s">
        <v>5</v>
      </c>
      <c r="G5805" s="55" t="s">
        <v>6</v>
      </c>
      <c r="H5805" s="56" t="s">
        <v>7</v>
      </c>
      <c r="I5805" s="57" t="s">
        <v>8</v>
      </c>
      <c r="J5805" s="58" t="s">
        <v>9</v>
      </c>
      <c r="K5805" s="51" t="s">
        <v>39</v>
      </c>
      <c r="L5805" s="59" t="s">
        <v>91</v>
      </c>
      <c r="M5805" s="49" t="s">
        <v>11</v>
      </c>
    </row>
    <row r="5806" spans="1:13" x14ac:dyDescent="0.25">
      <c r="A5806" s="2">
        <v>230000</v>
      </c>
      <c r="B5806" s="2">
        <v>7500</v>
      </c>
      <c r="D5806" s="2">
        <v>1900</v>
      </c>
      <c r="E5806" s="2">
        <v>3700</v>
      </c>
      <c r="F5806" s="2">
        <v>4500</v>
      </c>
      <c r="G5806" s="2">
        <v>1600</v>
      </c>
      <c r="H5806" s="3">
        <v>12000</v>
      </c>
      <c r="I5806" s="2">
        <v>700</v>
      </c>
      <c r="J5806" s="2">
        <v>600000</v>
      </c>
      <c r="M5806" s="2">
        <v>14000</v>
      </c>
    </row>
    <row r="5807" spans="1:13" x14ac:dyDescent="0.25">
      <c r="B5807" s="2">
        <v>4500</v>
      </c>
      <c r="D5807" s="2">
        <v>1400</v>
      </c>
      <c r="E5807" s="2">
        <v>3500</v>
      </c>
      <c r="G5807" s="2">
        <v>2300</v>
      </c>
      <c r="H5807" s="2">
        <v>30000</v>
      </c>
      <c r="I5807" s="2">
        <v>700</v>
      </c>
      <c r="M5807" s="2">
        <v>40000</v>
      </c>
    </row>
    <row r="5808" spans="1:13" x14ac:dyDescent="0.25">
      <c r="B5808" s="2">
        <v>7500</v>
      </c>
      <c r="D5808" s="2">
        <v>1500</v>
      </c>
      <c r="E5808" s="2">
        <v>1000</v>
      </c>
      <c r="G5808" s="2">
        <v>1400</v>
      </c>
      <c r="I5808" s="2">
        <v>2500</v>
      </c>
      <c r="M5808" s="2">
        <v>4500</v>
      </c>
    </row>
    <row r="5809" spans="1:13" x14ac:dyDescent="0.25">
      <c r="B5809" s="2">
        <v>22000</v>
      </c>
      <c r="D5809" s="2">
        <v>1200</v>
      </c>
      <c r="E5809" s="2">
        <v>1000</v>
      </c>
      <c r="G5809" s="2">
        <v>1700</v>
      </c>
      <c r="I5809" s="2">
        <v>1000</v>
      </c>
      <c r="M5809" s="2">
        <v>26000</v>
      </c>
    </row>
    <row r="5810" spans="1:13" x14ac:dyDescent="0.25">
      <c r="B5810" s="2">
        <v>8500</v>
      </c>
      <c r="D5810" s="2">
        <v>1000</v>
      </c>
      <c r="E5810" s="2">
        <v>1000</v>
      </c>
      <c r="G5810" s="2">
        <v>1500</v>
      </c>
      <c r="I5810" s="2">
        <v>3500</v>
      </c>
      <c r="M5810" s="2">
        <v>8400</v>
      </c>
    </row>
    <row r="5811" spans="1:13" x14ac:dyDescent="0.25">
      <c r="B5811" s="2">
        <v>1000</v>
      </c>
      <c r="D5811" s="2">
        <v>2000</v>
      </c>
      <c r="E5811" s="2">
        <v>3000</v>
      </c>
      <c r="G5811" s="2">
        <v>1500</v>
      </c>
    </row>
    <row r="5812" spans="1:13" x14ac:dyDescent="0.25">
      <c r="B5812" s="2">
        <v>1000</v>
      </c>
      <c r="D5812" s="2">
        <v>2000</v>
      </c>
      <c r="E5812" s="2">
        <v>2000</v>
      </c>
      <c r="G5812" s="2">
        <v>12000</v>
      </c>
    </row>
    <row r="5813" spans="1:13" x14ac:dyDescent="0.25">
      <c r="B5813" s="2">
        <v>1000</v>
      </c>
      <c r="D5813" s="2">
        <v>1200</v>
      </c>
      <c r="E5813" s="2">
        <v>2000</v>
      </c>
      <c r="G5813" s="2">
        <v>4000</v>
      </c>
    </row>
    <row r="5814" spans="1:13" x14ac:dyDescent="0.25">
      <c r="D5814" s="2">
        <v>1800</v>
      </c>
      <c r="E5814" s="2">
        <v>2400</v>
      </c>
    </row>
    <row r="5815" spans="1:13" x14ac:dyDescent="0.25">
      <c r="E5815" s="2">
        <v>8400</v>
      </c>
    </row>
    <row r="5816" spans="1:13" x14ac:dyDescent="0.25">
      <c r="E5816" s="2">
        <v>12000</v>
      </c>
    </row>
    <row r="5818" spans="1:13" s="3" customFormat="1" x14ac:dyDescent="0.25">
      <c r="D5818" s="3">
        <f t="shared" ref="D5818:I5818" si="39">SUM(D5806:D5817)</f>
        <v>14000</v>
      </c>
      <c r="E5818" s="3">
        <f t="shared" si="39"/>
        <v>40000</v>
      </c>
      <c r="F5818" s="3">
        <f t="shared" si="39"/>
        <v>4500</v>
      </c>
      <c r="G5818" s="3">
        <f t="shared" si="39"/>
        <v>26000</v>
      </c>
      <c r="H5818" s="3">
        <f t="shared" si="39"/>
        <v>42000</v>
      </c>
      <c r="I5818" s="3">
        <f t="shared" si="39"/>
        <v>8400</v>
      </c>
      <c r="M5818" s="3">
        <f>SUM(M5806:M5817)</f>
        <v>92900</v>
      </c>
    </row>
    <row r="5819" spans="1:13" x14ac:dyDescent="0.25">
      <c r="A5819" s="2">
        <v>45790</v>
      </c>
    </row>
    <row r="5820" spans="1:13" x14ac:dyDescent="0.25">
      <c r="A5820" s="49" t="s">
        <v>0</v>
      </c>
      <c r="B5820" s="50" t="s">
        <v>344</v>
      </c>
      <c r="C5820" s="51" t="s">
        <v>285</v>
      </c>
      <c r="D5820" s="52" t="s">
        <v>223</v>
      </c>
      <c r="E5820" s="53" t="s">
        <v>4</v>
      </c>
      <c r="F5820" s="54" t="s">
        <v>5</v>
      </c>
      <c r="G5820" s="55" t="s">
        <v>6</v>
      </c>
      <c r="H5820" s="56" t="s">
        <v>7</v>
      </c>
      <c r="I5820" s="57" t="s">
        <v>8</v>
      </c>
      <c r="J5820" s="58" t="s">
        <v>9</v>
      </c>
      <c r="K5820" s="51" t="s">
        <v>39</v>
      </c>
      <c r="L5820" s="59" t="s">
        <v>91</v>
      </c>
      <c r="M5820" s="49" t="s">
        <v>11</v>
      </c>
    </row>
    <row r="5821" spans="1:13" x14ac:dyDescent="0.25">
      <c r="A5821" s="2">
        <v>370000</v>
      </c>
      <c r="B5821" s="2">
        <v>7500</v>
      </c>
      <c r="C5821" s="2">
        <v>5000</v>
      </c>
      <c r="D5821" s="2">
        <v>1000</v>
      </c>
      <c r="E5821" s="2">
        <v>3200</v>
      </c>
      <c r="F5821" s="2">
        <v>2500</v>
      </c>
      <c r="G5821" s="2">
        <v>1500</v>
      </c>
      <c r="H5821" s="2">
        <v>42000</v>
      </c>
      <c r="I5821" s="2">
        <v>3000</v>
      </c>
      <c r="J5821" s="2">
        <v>600000</v>
      </c>
      <c r="K5821" s="2">
        <v>50000</v>
      </c>
      <c r="M5821" s="2">
        <v>35000</v>
      </c>
    </row>
    <row r="5822" spans="1:13" x14ac:dyDescent="0.25">
      <c r="B5822" s="2">
        <v>4500</v>
      </c>
      <c r="C5822" s="2">
        <v>5000</v>
      </c>
      <c r="D5822" s="2">
        <v>2600</v>
      </c>
      <c r="E5822" s="2">
        <v>1800</v>
      </c>
      <c r="F5822" s="2">
        <v>2000</v>
      </c>
      <c r="G5822" s="2">
        <v>1500</v>
      </c>
      <c r="I5822" s="2">
        <v>4500</v>
      </c>
      <c r="M5822" s="2">
        <v>33000</v>
      </c>
    </row>
    <row r="5823" spans="1:13" x14ac:dyDescent="0.25">
      <c r="B5823" s="2">
        <v>4500</v>
      </c>
      <c r="C5823" s="2">
        <v>18500</v>
      </c>
      <c r="D5823" s="2">
        <v>1200</v>
      </c>
      <c r="E5823" s="2">
        <v>1500</v>
      </c>
      <c r="G5823" s="2">
        <v>1600</v>
      </c>
      <c r="I5823" s="2">
        <v>2000</v>
      </c>
      <c r="M5823" s="2">
        <v>4500</v>
      </c>
    </row>
    <row r="5824" spans="1:13" x14ac:dyDescent="0.25">
      <c r="B5824" s="2">
        <v>4500</v>
      </c>
      <c r="D5824" s="2">
        <v>6000</v>
      </c>
      <c r="E5824" s="2">
        <v>1500</v>
      </c>
      <c r="G5824" s="2">
        <v>2600</v>
      </c>
      <c r="I5824" s="2">
        <v>1500</v>
      </c>
      <c r="M5824" s="2">
        <v>23000</v>
      </c>
    </row>
    <row r="5825" spans="1:13" x14ac:dyDescent="0.25">
      <c r="B5825" s="2">
        <v>4500</v>
      </c>
      <c r="D5825" s="2">
        <v>3800</v>
      </c>
      <c r="E5825" s="2">
        <v>1800</v>
      </c>
      <c r="G5825" s="2">
        <v>4000</v>
      </c>
      <c r="M5825" s="2">
        <v>11000</v>
      </c>
    </row>
    <row r="5826" spans="1:13" x14ac:dyDescent="0.25">
      <c r="B5826" s="2">
        <v>4500</v>
      </c>
      <c r="D5826" s="2">
        <v>1000</v>
      </c>
      <c r="E5826" s="2">
        <v>2000</v>
      </c>
      <c r="G5826" s="2">
        <v>4000</v>
      </c>
    </row>
    <row r="5827" spans="1:13" x14ac:dyDescent="0.25">
      <c r="B5827" s="2">
        <v>7500</v>
      </c>
      <c r="D5827" s="2">
        <v>2000</v>
      </c>
      <c r="E5827" s="2">
        <v>7000</v>
      </c>
      <c r="G5827" s="2">
        <v>8000</v>
      </c>
    </row>
    <row r="5828" spans="1:13" x14ac:dyDescent="0.25">
      <c r="D5828" s="2">
        <v>1600</v>
      </c>
      <c r="E5828" s="2">
        <v>3500</v>
      </c>
    </row>
    <row r="5829" spans="1:13" x14ac:dyDescent="0.25">
      <c r="D5829" s="2">
        <v>1200</v>
      </c>
      <c r="E5829" s="2">
        <v>1000</v>
      </c>
    </row>
    <row r="5830" spans="1:13" x14ac:dyDescent="0.25">
      <c r="D5830" s="2">
        <v>1000</v>
      </c>
      <c r="E5830" s="2">
        <v>2400</v>
      </c>
    </row>
    <row r="5831" spans="1:13" x14ac:dyDescent="0.25">
      <c r="D5831" s="2">
        <v>8000</v>
      </c>
      <c r="E5831" s="2">
        <v>1000</v>
      </c>
    </row>
    <row r="5832" spans="1:13" x14ac:dyDescent="0.25">
      <c r="D5832" s="2">
        <v>4000</v>
      </c>
      <c r="E5832" s="2">
        <v>1500</v>
      </c>
    </row>
    <row r="5833" spans="1:13" x14ac:dyDescent="0.25">
      <c r="D5833" s="2">
        <v>1600</v>
      </c>
      <c r="E5833" s="2">
        <v>5000</v>
      </c>
    </row>
    <row r="5835" spans="1:13" s="3" customFormat="1" x14ac:dyDescent="0.25">
      <c r="D5835" s="3">
        <f>SUM(D5821:D5834)</f>
        <v>35000</v>
      </c>
      <c r="E5835" s="3">
        <f>SUM(E5821:E5834)</f>
        <v>33200</v>
      </c>
      <c r="F5835" s="3">
        <f>SUM(F5821:F5834)</f>
        <v>4500</v>
      </c>
      <c r="G5835" s="3">
        <f>SUM(G5821:G5834)</f>
        <v>23200</v>
      </c>
      <c r="I5835" s="3">
        <f>SUM(I5821:I5834)</f>
        <v>11000</v>
      </c>
      <c r="M5835" s="3">
        <f>SUM(M5821:M5834)</f>
        <v>106500</v>
      </c>
    </row>
    <row r="5836" spans="1:13" x14ac:dyDescent="0.25">
      <c r="A5836" s="2">
        <v>45791</v>
      </c>
    </row>
    <row r="5837" spans="1:13" x14ac:dyDescent="0.25">
      <c r="A5837" s="49" t="s">
        <v>0</v>
      </c>
      <c r="B5837" s="50" t="s">
        <v>344</v>
      </c>
      <c r="C5837" s="51" t="s">
        <v>285</v>
      </c>
      <c r="D5837" s="52" t="s">
        <v>223</v>
      </c>
      <c r="E5837" s="53" t="s">
        <v>4</v>
      </c>
      <c r="F5837" s="54" t="s">
        <v>5</v>
      </c>
      <c r="G5837" s="55" t="s">
        <v>6</v>
      </c>
      <c r="H5837" s="56" t="s">
        <v>7</v>
      </c>
      <c r="I5837" s="57" t="s">
        <v>8</v>
      </c>
      <c r="J5837" s="58" t="s">
        <v>9</v>
      </c>
      <c r="K5837" s="51" t="s">
        <v>39</v>
      </c>
      <c r="L5837" s="59" t="s">
        <v>91</v>
      </c>
      <c r="M5837" s="49" t="s">
        <v>11</v>
      </c>
    </row>
    <row r="5838" spans="1:13" x14ac:dyDescent="0.25">
      <c r="A5838" s="2">
        <v>430000</v>
      </c>
      <c r="B5838" s="2">
        <v>1000</v>
      </c>
      <c r="C5838" s="2">
        <v>18500</v>
      </c>
      <c r="D5838" s="2">
        <v>1800</v>
      </c>
      <c r="E5838" s="2">
        <v>2200</v>
      </c>
      <c r="F5838" s="2">
        <v>11500</v>
      </c>
      <c r="G5838" s="2">
        <v>1200</v>
      </c>
      <c r="H5838" s="2">
        <v>42000</v>
      </c>
      <c r="I5838" s="2">
        <v>3000</v>
      </c>
      <c r="J5838" s="2">
        <v>600000</v>
      </c>
      <c r="K5838" s="2">
        <v>12000</v>
      </c>
      <c r="M5838" s="2">
        <v>24000</v>
      </c>
    </row>
    <row r="5839" spans="1:13" x14ac:dyDescent="0.25">
      <c r="B5839" s="2">
        <v>1000</v>
      </c>
      <c r="C5839" s="2">
        <v>18500</v>
      </c>
      <c r="D5839" s="2">
        <v>1500</v>
      </c>
      <c r="E5839" s="2">
        <v>13500</v>
      </c>
      <c r="F5839" s="2">
        <v>500</v>
      </c>
      <c r="G5839" s="2">
        <v>1400</v>
      </c>
      <c r="I5839" s="2">
        <v>1500</v>
      </c>
      <c r="M5839" s="2">
        <v>43000</v>
      </c>
    </row>
    <row r="5840" spans="1:13" x14ac:dyDescent="0.25">
      <c r="B5840" s="2">
        <v>1000</v>
      </c>
      <c r="D5840" s="2">
        <v>1500</v>
      </c>
      <c r="E5840" s="2">
        <v>4500</v>
      </c>
      <c r="F5840" s="2">
        <v>2500</v>
      </c>
      <c r="G5840" s="2">
        <v>1700</v>
      </c>
      <c r="M5840" s="2">
        <v>14500</v>
      </c>
    </row>
    <row r="5841" spans="1:13" x14ac:dyDescent="0.25">
      <c r="B5841" s="2">
        <v>8500</v>
      </c>
      <c r="D5841" s="2">
        <v>2600</v>
      </c>
      <c r="E5841" s="2">
        <v>2500</v>
      </c>
      <c r="G5841" s="2">
        <v>1000</v>
      </c>
      <c r="M5841" s="2">
        <v>28000</v>
      </c>
    </row>
    <row r="5842" spans="1:13" x14ac:dyDescent="0.25">
      <c r="B5842" s="2">
        <v>18500</v>
      </c>
      <c r="D5842" s="2">
        <v>3000</v>
      </c>
      <c r="E5842" s="2">
        <v>3000</v>
      </c>
      <c r="G5842" s="2">
        <v>8000</v>
      </c>
      <c r="M5842" s="2">
        <v>4500</v>
      </c>
    </row>
    <row r="5843" spans="1:13" x14ac:dyDescent="0.25">
      <c r="B5843" s="2">
        <v>1000</v>
      </c>
      <c r="D5843" s="2">
        <v>3000</v>
      </c>
      <c r="E5843" s="2">
        <v>3000</v>
      </c>
      <c r="G5843" s="2">
        <v>9000</v>
      </c>
    </row>
    <row r="5844" spans="1:13" x14ac:dyDescent="0.25">
      <c r="B5844" s="2">
        <v>5000</v>
      </c>
      <c r="D5844" s="2">
        <v>1000</v>
      </c>
      <c r="E5844" s="2">
        <v>2500</v>
      </c>
      <c r="G5844" s="2">
        <v>2000</v>
      </c>
    </row>
    <row r="5845" spans="1:13" x14ac:dyDescent="0.25">
      <c r="D5845" s="2">
        <v>3000</v>
      </c>
      <c r="E5845" s="2">
        <v>1000</v>
      </c>
      <c r="G5845" s="2">
        <v>2500</v>
      </c>
    </row>
    <row r="5846" spans="1:13" x14ac:dyDescent="0.25">
      <c r="D5846" s="2">
        <v>1600</v>
      </c>
      <c r="E5846" s="2">
        <v>2000</v>
      </c>
      <c r="G5846" s="2">
        <v>1200</v>
      </c>
    </row>
    <row r="5847" spans="1:13" x14ac:dyDescent="0.25">
      <c r="D5847" s="2">
        <v>5000</v>
      </c>
      <c r="E5847" s="2">
        <v>8800</v>
      </c>
    </row>
    <row r="5849" spans="1:13" s="3" customFormat="1" x14ac:dyDescent="0.25">
      <c r="D5849" s="3">
        <f t="shared" ref="D5849:I5849" si="40">SUM(D5838:D5848)</f>
        <v>24000</v>
      </c>
      <c r="E5849" s="3">
        <f t="shared" si="40"/>
        <v>43000</v>
      </c>
      <c r="F5849" s="3">
        <f t="shared" si="40"/>
        <v>14500</v>
      </c>
      <c r="G5849" s="3">
        <f t="shared" si="40"/>
        <v>28000</v>
      </c>
      <c r="H5849" s="3">
        <f t="shared" si="40"/>
        <v>42000</v>
      </c>
      <c r="I5849" s="3">
        <f t="shared" si="40"/>
        <v>4500</v>
      </c>
      <c r="M5849" s="3">
        <f>SUM(M5838:M5848)</f>
        <v>114000</v>
      </c>
    </row>
    <row r="5850" spans="1:13" x14ac:dyDescent="0.25">
      <c r="A5850" s="2">
        <v>45792</v>
      </c>
    </row>
    <row r="5851" spans="1:13" x14ac:dyDescent="0.25">
      <c r="A5851" s="49" t="s">
        <v>0</v>
      </c>
      <c r="B5851" s="50" t="s">
        <v>344</v>
      </c>
      <c r="C5851" s="51" t="s">
        <v>285</v>
      </c>
      <c r="D5851" s="52" t="s">
        <v>223</v>
      </c>
      <c r="E5851" s="53" t="s">
        <v>4</v>
      </c>
      <c r="F5851" s="54" t="s">
        <v>5</v>
      </c>
      <c r="G5851" s="55" t="s">
        <v>6</v>
      </c>
      <c r="H5851" s="56" t="s">
        <v>7</v>
      </c>
      <c r="I5851" s="57" t="s">
        <v>8</v>
      </c>
      <c r="J5851" s="58" t="s">
        <v>9</v>
      </c>
      <c r="K5851" s="51" t="s">
        <v>39</v>
      </c>
      <c r="L5851" s="59" t="s">
        <v>91</v>
      </c>
      <c r="M5851" s="49" t="s">
        <v>11</v>
      </c>
    </row>
    <row r="5852" spans="1:13" x14ac:dyDescent="0.25">
      <c r="A5852" s="2">
        <v>460000</v>
      </c>
      <c r="B5852" s="2">
        <v>1500</v>
      </c>
      <c r="C5852" s="2">
        <v>18500</v>
      </c>
      <c r="D5852" s="2">
        <v>5800</v>
      </c>
      <c r="E5852" s="2">
        <v>5600</v>
      </c>
      <c r="F5852" s="2">
        <v>3000</v>
      </c>
      <c r="G5852" s="2">
        <v>900</v>
      </c>
      <c r="H5852" s="3">
        <v>42000</v>
      </c>
      <c r="I5852" s="2">
        <v>15700</v>
      </c>
      <c r="J5852" s="2">
        <v>600000</v>
      </c>
      <c r="K5852" s="2" t="s">
        <v>351</v>
      </c>
      <c r="L5852" s="2" t="s">
        <v>316</v>
      </c>
      <c r="M5852" s="2">
        <v>23200</v>
      </c>
    </row>
    <row r="5853" spans="1:13" x14ac:dyDescent="0.25">
      <c r="B5853" s="2">
        <v>22000</v>
      </c>
      <c r="C5853" s="2">
        <v>2000</v>
      </c>
      <c r="D5853" s="2">
        <v>2000</v>
      </c>
      <c r="E5853" s="2">
        <v>3600</v>
      </c>
      <c r="F5853" s="2">
        <v>1000</v>
      </c>
      <c r="G5853" s="2">
        <v>1300</v>
      </c>
      <c r="I5853" s="2">
        <v>4000</v>
      </c>
      <c r="K5853" s="2" t="s">
        <v>353</v>
      </c>
      <c r="L5853" s="2" t="s">
        <v>352</v>
      </c>
      <c r="M5853" s="2">
        <v>35900</v>
      </c>
    </row>
    <row r="5854" spans="1:13" x14ac:dyDescent="0.25">
      <c r="B5854" s="2">
        <v>4500</v>
      </c>
      <c r="D5854" s="2">
        <v>1800</v>
      </c>
      <c r="E5854" s="2">
        <v>1000</v>
      </c>
      <c r="F5854" s="3">
        <v>4000</v>
      </c>
      <c r="G5854" s="2">
        <v>1300</v>
      </c>
      <c r="I5854" s="2">
        <v>3400</v>
      </c>
      <c r="M5854" s="2">
        <v>4000</v>
      </c>
    </row>
    <row r="5855" spans="1:13" x14ac:dyDescent="0.25">
      <c r="B5855" s="2">
        <v>41900</v>
      </c>
      <c r="D5855" s="2">
        <v>2200</v>
      </c>
      <c r="E5855" s="2">
        <v>2500</v>
      </c>
      <c r="G5855" s="2">
        <v>1700</v>
      </c>
      <c r="I5855" s="2">
        <v>700</v>
      </c>
      <c r="M5855" s="2">
        <v>32800</v>
      </c>
    </row>
    <row r="5856" spans="1:13" x14ac:dyDescent="0.25">
      <c r="B5856" s="2">
        <v>1000</v>
      </c>
      <c r="D5856" s="2">
        <v>1400</v>
      </c>
      <c r="E5856" s="2">
        <v>2100</v>
      </c>
      <c r="G5856" s="2">
        <v>1800</v>
      </c>
      <c r="I5856" s="3">
        <f>SUM(I5852:I5855)</f>
        <v>23800</v>
      </c>
      <c r="M5856" s="2">
        <v>23800</v>
      </c>
    </row>
    <row r="5857" spans="1:13" x14ac:dyDescent="0.25">
      <c r="B5857" s="2">
        <v>2500</v>
      </c>
      <c r="D5857" s="2">
        <v>2400</v>
      </c>
      <c r="E5857" s="2">
        <v>4500</v>
      </c>
      <c r="G5857" s="2">
        <v>3200</v>
      </c>
      <c r="M5857" s="3">
        <f>SUM(M5852:M5856)</f>
        <v>119700</v>
      </c>
    </row>
    <row r="5858" spans="1:13" x14ac:dyDescent="0.25">
      <c r="B5858" s="2">
        <v>8500</v>
      </c>
      <c r="D5858" s="2">
        <v>1800</v>
      </c>
      <c r="E5858" s="2">
        <v>2800</v>
      </c>
      <c r="G5858" s="2">
        <v>1600</v>
      </c>
    </row>
    <row r="5859" spans="1:13" x14ac:dyDescent="0.25">
      <c r="B5859" s="2">
        <v>4500</v>
      </c>
      <c r="D5859" s="2">
        <v>1300</v>
      </c>
      <c r="E5859" s="2">
        <v>3000</v>
      </c>
      <c r="G5859" s="2">
        <v>4000</v>
      </c>
    </row>
    <row r="5860" spans="1:13" x14ac:dyDescent="0.25">
      <c r="B5860" s="2">
        <v>1000</v>
      </c>
      <c r="D5860" s="2">
        <v>1400</v>
      </c>
      <c r="E5860" s="2">
        <v>1600</v>
      </c>
      <c r="G5860" s="2">
        <v>1700</v>
      </c>
    </row>
    <row r="5861" spans="1:13" x14ac:dyDescent="0.25">
      <c r="B5861" s="2">
        <v>1000</v>
      </c>
      <c r="D5861" s="2">
        <v>1400</v>
      </c>
      <c r="E5861" s="2">
        <v>3000</v>
      </c>
      <c r="G5861" s="2">
        <v>1800</v>
      </c>
    </row>
    <row r="5862" spans="1:13" x14ac:dyDescent="0.25">
      <c r="B5862" s="2">
        <v>1000</v>
      </c>
      <c r="D5862" s="2">
        <v>1700</v>
      </c>
      <c r="E5862" s="2">
        <v>1700</v>
      </c>
      <c r="G5862" s="2">
        <v>2500</v>
      </c>
    </row>
    <row r="5863" spans="1:13" x14ac:dyDescent="0.25">
      <c r="B5863" s="2">
        <v>7500</v>
      </c>
      <c r="D5863" s="3">
        <f>SUM(D5852:D5862)</f>
        <v>23200</v>
      </c>
      <c r="E5863" s="2">
        <v>4500</v>
      </c>
      <c r="G5863" s="2">
        <v>3000</v>
      </c>
    </row>
    <row r="5864" spans="1:13" x14ac:dyDescent="0.25">
      <c r="E5864" s="3">
        <f>SUM(E5852:E5863)</f>
        <v>35900</v>
      </c>
      <c r="G5864" s="2">
        <v>8000</v>
      </c>
    </row>
    <row r="5865" spans="1:13" x14ac:dyDescent="0.25">
      <c r="G5865" s="3">
        <f>SUM(G5852:G5864)</f>
        <v>32800</v>
      </c>
    </row>
    <row r="5867" spans="1:13" x14ac:dyDescent="0.25">
      <c r="A5867" s="2">
        <v>45793</v>
      </c>
    </row>
    <row r="5868" spans="1:13" x14ac:dyDescent="0.25">
      <c r="A5868" s="49" t="s">
        <v>0</v>
      </c>
      <c r="B5868" s="50" t="s">
        <v>344</v>
      </c>
      <c r="C5868" s="51" t="s">
        <v>285</v>
      </c>
      <c r="D5868" s="52" t="s">
        <v>223</v>
      </c>
      <c r="E5868" s="53" t="s">
        <v>4</v>
      </c>
      <c r="F5868" s="54" t="s">
        <v>5</v>
      </c>
      <c r="G5868" s="55" t="s">
        <v>6</v>
      </c>
      <c r="H5868" s="56" t="s">
        <v>7</v>
      </c>
      <c r="I5868" s="57" t="s">
        <v>8</v>
      </c>
      <c r="J5868" s="58" t="s">
        <v>9</v>
      </c>
      <c r="K5868" s="51" t="s">
        <v>39</v>
      </c>
      <c r="L5868" s="59" t="s">
        <v>91</v>
      </c>
      <c r="M5868" s="49" t="s">
        <v>11</v>
      </c>
    </row>
    <row r="5869" spans="1:13" x14ac:dyDescent="0.25">
      <c r="A5869" s="2">
        <v>270000</v>
      </c>
      <c r="B5869" s="2">
        <v>4500</v>
      </c>
      <c r="C5869" s="2">
        <v>5000</v>
      </c>
      <c r="D5869" s="2">
        <v>1000</v>
      </c>
      <c r="E5869" s="2">
        <v>1000</v>
      </c>
      <c r="F5869" s="2">
        <v>500</v>
      </c>
      <c r="G5869" s="2">
        <v>1400</v>
      </c>
      <c r="I5869" s="2">
        <v>1500</v>
      </c>
      <c r="J5869" s="2">
        <v>600000</v>
      </c>
      <c r="K5869" s="2" t="s">
        <v>354</v>
      </c>
      <c r="M5869" s="2">
        <v>13000</v>
      </c>
    </row>
    <row r="5870" spans="1:13" x14ac:dyDescent="0.25">
      <c r="B5870" s="2">
        <v>2000</v>
      </c>
      <c r="D5870" s="2">
        <v>2000</v>
      </c>
      <c r="E5870" s="2">
        <v>1500</v>
      </c>
      <c r="G5870" s="2">
        <v>1000</v>
      </c>
      <c r="I5870" s="2">
        <v>1000</v>
      </c>
      <c r="M5870" s="2">
        <v>32000</v>
      </c>
    </row>
    <row r="5871" spans="1:13" x14ac:dyDescent="0.25">
      <c r="B5871" s="2">
        <v>2000</v>
      </c>
      <c r="D5871" s="2">
        <v>1100</v>
      </c>
      <c r="E5871" s="2">
        <v>1000</v>
      </c>
      <c r="G5871" s="2">
        <v>3000</v>
      </c>
      <c r="M5871" s="2">
        <v>6000</v>
      </c>
    </row>
    <row r="5872" spans="1:13" x14ac:dyDescent="0.25">
      <c r="B5872" s="2">
        <v>4500</v>
      </c>
      <c r="D5872" s="2">
        <v>1000</v>
      </c>
      <c r="E5872" s="2">
        <v>3500</v>
      </c>
      <c r="M5872" s="2">
        <v>2500</v>
      </c>
    </row>
    <row r="5873" spans="1:13" x14ac:dyDescent="0.25">
      <c r="D5873" s="2">
        <v>1000</v>
      </c>
      <c r="E5873" s="2">
        <v>2000</v>
      </c>
    </row>
    <row r="5874" spans="1:13" x14ac:dyDescent="0.25">
      <c r="D5874" s="2">
        <v>1000</v>
      </c>
      <c r="E5874" s="2">
        <v>4000</v>
      </c>
    </row>
    <row r="5875" spans="1:13" x14ac:dyDescent="0.25">
      <c r="D5875" s="2">
        <v>2100</v>
      </c>
      <c r="E5875" s="2">
        <v>2500</v>
      </c>
    </row>
    <row r="5876" spans="1:13" x14ac:dyDescent="0.25">
      <c r="D5876" s="2">
        <v>1000</v>
      </c>
      <c r="E5876" s="2">
        <v>2500</v>
      </c>
    </row>
    <row r="5877" spans="1:13" x14ac:dyDescent="0.25">
      <c r="D5877" s="2">
        <v>1500</v>
      </c>
      <c r="E5877" s="2">
        <v>2000</v>
      </c>
    </row>
    <row r="5878" spans="1:13" x14ac:dyDescent="0.25">
      <c r="D5878" s="2">
        <v>1300</v>
      </c>
      <c r="E5878" s="2">
        <v>12000</v>
      </c>
    </row>
    <row r="5880" spans="1:13" s="3" customFormat="1" x14ac:dyDescent="0.25">
      <c r="D5880" s="3">
        <f>SUM(D5869:D5879)</f>
        <v>13000</v>
      </c>
      <c r="E5880" s="3">
        <f>SUM(E5869:E5879)</f>
        <v>32000</v>
      </c>
      <c r="F5880" s="3">
        <f>SUM(F5869:F5879)</f>
        <v>500</v>
      </c>
      <c r="G5880" s="3">
        <f>SUM(G5869:G5879)</f>
        <v>5400</v>
      </c>
      <c r="I5880" s="3">
        <f>SUM(I5869:I5879)</f>
        <v>2500</v>
      </c>
      <c r="M5880" s="3">
        <f>SUM(M5869:M5879)</f>
        <v>53500</v>
      </c>
    </row>
    <row r="5881" spans="1:13" x14ac:dyDescent="0.25">
      <c r="A5881" s="2">
        <v>45794</v>
      </c>
    </row>
    <row r="5882" spans="1:13" x14ac:dyDescent="0.25">
      <c r="A5882" s="49" t="s">
        <v>0</v>
      </c>
      <c r="B5882" s="50" t="s">
        <v>344</v>
      </c>
      <c r="C5882" s="51" t="s">
        <v>285</v>
      </c>
      <c r="D5882" s="52" t="s">
        <v>223</v>
      </c>
      <c r="E5882" s="53" t="s">
        <v>4</v>
      </c>
      <c r="F5882" s="54" t="s">
        <v>5</v>
      </c>
      <c r="G5882" s="55" t="s">
        <v>6</v>
      </c>
      <c r="H5882" s="56" t="s">
        <v>7</v>
      </c>
      <c r="I5882" s="57" t="s">
        <v>8</v>
      </c>
      <c r="J5882" s="58" t="s">
        <v>9</v>
      </c>
      <c r="K5882" s="51" t="s">
        <v>39</v>
      </c>
      <c r="L5882" s="59" t="s">
        <v>91</v>
      </c>
      <c r="M5882" s="49" t="s">
        <v>11</v>
      </c>
    </row>
    <row r="5883" spans="1:13" x14ac:dyDescent="0.25">
      <c r="A5883" s="2">
        <v>310000</v>
      </c>
      <c r="B5883" s="2">
        <v>2000</v>
      </c>
      <c r="D5883" s="2">
        <v>1400</v>
      </c>
      <c r="E5883" s="2">
        <v>1600</v>
      </c>
      <c r="G5883" s="2">
        <v>1500</v>
      </c>
      <c r="H5883" s="3">
        <v>42000</v>
      </c>
      <c r="J5883" s="2">
        <v>600000</v>
      </c>
      <c r="K5883" s="2" t="s">
        <v>356</v>
      </c>
      <c r="L5883" s="2" t="s">
        <v>355</v>
      </c>
      <c r="M5883" s="2">
        <v>5200</v>
      </c>
    </row>
    <row r="5884" spans="1:13" x14ac:dyDescent="0.25">
      <c r="B5884" s="2">
        <v>3000</v>
      </c>
      <c r="D5884" s="2">
        <v>2200</v>
      </c>
      <c r="E5884" s="2">
        <v>6000</v>
      </c>
      <c r="G5884" s="2">
        <v>1100</v>
      </c>
      <c r="K5884" s="2" t="s">
        <v>19</v>
      </c>
      <c r="M5884" s="2">
        <v>23600</v>
      </c>
    </row>
    <row r="5885" spans="1:13" x14ac:dyDescent="0.25">
      <c r="B5885" s="2">
        <v>18500</v>
      </c>
      <c r="D5885" s="2">
        <v>1600</v>
      </c>
      <c r="E5885" s="2">
        <v>1500</v>
      </c>
      <c r="G5885" s="2">
        <v>3000</v>
      </c>
      <c r="M5885" s="2">
        <v>5600</v>
      </c>
    </row>
    <row r="5886" spans="1:13" x14ac:dyDescent="0.25">
      <c r="D5886" s="3">
        <f>SUM(D5883:D5885)</f>
        <v>5200</v>
      </c>
      <c r="E5886" s="2">
        <v>2500</v>
      </c>
      <c r="G5886" s="3">
        <f>SUM(G5883:G5885)</f>
        <v>5600</v>
      </c>
      <c r="M5886" s="3">
        <f>SUM(M5883:M5885)</f>
        <v>34400</v>
      </c>
    </row>
    <row r="5887" spans="1:13" x14ac:dyDescent="0.25">
      <c r="E5887" s="2">
        <v>1500</v>
      </c>
    </row>
    <row r="5888" spans="1:13" x14ac:dyDescent="0.25">
      <c r="E5888" s="2">
        <v>1000</v>
      </c>
    </row>
    <row r="5889" spans="1:13" x14ac:dyDescent="0.25">
      <c r="E5889" s="2">
        <v>4000</v>
      </c>
    </row>
    <row r="5890" spans="1:13" x14ac:dyDescent="0.25">
      <c r="E5890" s="2">
        <v>1500</v>
      </c>
    </row>
    <row r="5891" spans="1:13" x14ac:dyDescent="0.25">
      <c r="E5891" s="2">
        <v>3000</v>
      </c>
    </row>
    <row r="5892" spans="1:13" x14ac:dyDescent="0.25">
      <c r="E5892" s="2">
        <v>1000</v>
      </c>
    </row>
    <row r="5893" spans="1:13" x14ac:dyDescent="0.25">
      <c r="E5893" s="3">
        <f>SUM(E5883:E5892)</f>
        <v>23600</v>
      </c>
    </row>
    <row r="5895" spans="1:13" x14ac:dyDescent="0.25">
      <c r="A5895" s="2">
        <v>45796</v>
      </c>
    </row>
    <row r="5896" spans="1:13" x14ac:dyDescent="0.25">
      <c r="A5896" s="49" t="s">
        <v>0</v>
      </c>
      <c r="B5896" s="50" t="s">
        <v>344</v>
      </c>
      <c r="C5896" s="51" t="s">
        <v>285</v>
      </c>
      <c r="D5896" s="52" t="s">
        <v>223</v>
      </c>
      <c r="E5896" s="53" t="s">
        <v>4</v>
      </c>
      <c r="F5896" s="54" t="s">
        <v>5</v>
      </c>
      <c r="G5896" s="55" t="s">
        <v>6</v>
      </c>
      <c r="H5896" s="56" t="s">
        <v>7</v>
      </c>
      <c r="I5896" s="57" t="s">
        <v>8</v>
      </c>
      <c r="J5896" s="58" t="s">
        <v>9</v>
      </c>
      <c r="K5896" s="51" t="s">
        <v>39</v>
      </c>
      <c r="L5896" s="59" t="s">
        <v>91</v>
      </c>
      <c r="M5896" s="49" t="s">
        <v>11</v>
      </c>
    </row>
    <row r="5897" spans="1:13" x14ac:dyDescent="0.25">
      <c r="A5897" s="2">
        <v>420000</v>
      </c>
      <c r="B5897" s="2">
        <v>7500</v>
      </c>
      <c r="C5897" s="2">
        <v>18500</v>
      </c>
      <c r="D5897" s="2">
        <v>1200</v>
      </c>
      <c r="E5897" s="2">
        <v>2500</v>
      </c>
      <c r="G5897" s="2">
        <v>1700</v>
      </c>
      <c r="H5897" s="3">
        <v>42000</v>
      </c>
      <c r="I5897" s="2">
        <v>2200</v>
      </c>
      <c r="J5897" s="2">
        <v>600000</v>
      </c>
      <c r="M5897" s="2">
        <v>16000</v>
      </c>
    </row>
    <row r="5898" spans="1:13" x14ac:dyDescent="0.25">
      <c r="B5898" s="2">
        <v>2000</v>
      </c>
      <c r="C5898" s="2">
        <v>5000</v>
      </c>
      <c r="D5898" s="2">
        <v>1000</v>
      </c>
      <c r="E5898" s="2">
        <v>1500</v>
      </c>
      <c r="G5898" s="2">
        <v>20000</v>
      </c>
      <c r="I5898" s="2">
        <v>1800</v>
      </c>
      <c r="M5898" s="2">
        <v>66000</v>
      </c>
    </row>
    <row r="5899" spans="1:13" x14ac:dyDescent="0.25">
      <c r="B5899" s="2">
        <v>5000</v>
      </c>
      <c r="D5899" s="2">
        <v>1500</v>
      </c>
      <c r="E5899" s="2">
        <v>1500</v>
      </c>
      <c r="G5899" s="2">
        <v>1000</v>
      </c>
      <c r="M5899" s="2">
        <v>33000</v>
      </c>
    </row>
    <row r="5900" spans="1:13" x14ac:dyDescent="0.25">
      <c r="D5900" s="2">
        <v>2700</v>
      </c>
      <c r="E5900" s="2">
        <v>4000</v>
      </c>
      <c r="G5900" s="2">
        <v>1000</v>
      </c>
      <c r="M5900" s="2">
        <v>42000</v>
      </c>
    </row>
    <row r="5901" spans="1:13" x14ac:dyDescent="0.25">
      <c r="D5901" s="2">
        <v>1400</v>
      </c>
      <c r="E5901" s="2">
        <v>2000</v>
      </c>
      <c r="G5901" s="2">
        <v>2000</v>
      </c>
      <c r="M5901" s="2">
        <v>4000</v>
      </c>
    </row>
    <row r="5902" spans="1:13" x14ac:dyDescent="0.25">
      <c r="D5902" s="2">
        <v>1000</v>
      </c>
      <c r="E5902" s="2">
        <v>2500</v>
      </c>
      <c r="G5902" s="2">
        <v>1700</v>
      </c>
    </row>
    <row r="5903" spans="1:13" x14ac:dyDescent="0.25">
      <c r="D5903" s="2">
        <v>400</v>
      </c>
      <c r="E5903" s="2">
        <v>1000</v>
      </c>
      <c r="G5903" s="2">
        <v>4000</v>
      </c>
    </row>
    <row r="5904" spans="1:13" x14ac:dyDescent="0.25">
      <c r="D5904" s="2">
        <v>2000</v>
      </c>
      <c r="E5904" s="2">
        <v>1000</v>
      </c>
      <c r="G5904" s="2">
        <v>1600</v>
      </c>
    </row>
    <row r="5905" spans="1:13" x14ac:dyDescent="0.25">
      <c r="D5905" s="2">
        <v>1000</v>
      </c>
      <c r="E5905" s="2">
        <v>5000</v>
      </c>
    </row>
    <row r="5906" spans="1:13" x14ac:dyDescent="0.25">
      <c r="D5906" s="2">
        <v>1000</v>
      </c>
      <c r="E5906" s="2">
        <v>37000</v>
      </c>
    </row>
    <row r="5907" spans="1:13" x14ac:dyDescent="0.25">
      <c r="D5907" s="2">
        <v>2800</v>
      </c>
      <c r="E5907" s="2">
        <v>8000</v>
      </c>
    </row>
    <row r="5909" spans="1:13" s="3" customFormat="1" x14ac:dyDescent="0.25">
      <c r="D5909" s="3">
        <f>SUM(D5897:D5908)</f>
        <v>16000</v>
      </c>
      <c r="E5909" s="3">
        <f>SUM(E5897:E5908)</f>
        <v>66000</v>
      </c>
      <c r="G5909" s="3">
        <f>SUM(G5897:G5908)</f>
        <v>33000</v>
      </c>
      <c r="H5909" s="3">
        <f>SUM(H5897:H5908)</f>
        <v>42000</v>
      </c>
      <c r="I5909" s="3">
        <f>SUM(I5897:I5908)</f>
        <v>4000</v>
      </c>
      <c r="M5909" s="3">
        <f>SUM(M5897:M5908)</f>
        <v>161000</v>
      </c>
    </row>
    <row r="5910" spans="1:13" x14ac:dyDescent="0.25">
      <c r="A5910" s="2">
        <v>45797</v>
      </c>
    </row>
    <row r="5911" spans="1:13" x14ac:dyDescent="0.25">
      <c r="A5911" s="49" t="s">
        <v>0</v>
      </c>
      <c r="B5911" s="50" t="s">
        <v>344</v>
      </c>
      <c r="C5911" s="51" t="s">
        <v>285</v>
      </c>
      <c r="D5911" s="52" t="s">
        <v>223</v>
      </c>
      <c r="E5911" s="53" t="s">
        <v>4</v>
      </c>
      <c r="F5911" s="54" t="s">
        <v>5</v>
      </c>
      <c r="G5911" s="55" t="s">
        <v>6</v>
      </c>
      <c r="H5911" s="56" t="s">
        <v>7</v>
      </c>
      <c r="I5911" s="57" t="s">
        <v>8</v>
      </c>
      <c r="J5911" s="58" t="s">
        <v>9</v>
      </c>
      <c r="K5911" s="51" t="s">
        <v>39</v>
      </c>
      <c r="L5911" s="59" t="s">
        <v>91</v>
      </c>
      <c r="M5911" s="49" t="s">
        <v>11</v>
      </c>
    </row>
    <row r="5912" spans="1:13" x14ac:dyDescent="0.25">
      <c r="A5912" s="2">
        <v>510000</v>
      </c>
      <c r="B5912" s="2">
        <v>10000</v>
      </c>
      <c r="C5912" s="2">
        <v>7500</v>
      </c>
      <c r="D5912" s="2">
        <v>3400</v>
      </c>
      <c r="E5912" s="2">
        <v>4000</v>
      </c>
      <c r="F5912" s="2">
        <v>5000</v>
      </c>
      <c r="G5912" s="2">
        <v>1500</v>
      </c>
      <c r="I5912" s="2">
        <v>8200</v>
      </c>
      <c r="J5912" s="2">
        <v>550000</v>
      </c>
      <c r="M5912" s="2">
        <v>13000</v>
      </c>
    </row>
    <row r="5913" spans="1:13" x14ac:dyDescent="0.25">
      <c r="B5913" s="2">
        <v>1000</v>
      </c>
      <c r="C5913" s="2">
        <v>5000</v>
      </c>
      <c r="D5913" s="2">
        <v>2000</v>
      </c>
      <c r="E5913" s="2">
        <v>1500</v>
      </c>
      <c r="G5913" s="2">
        <v>5000</v>
      </c>
      <c r="I5913" s="2">
        <v>6000</v>
      </c>
      <c r="M5913" s="2">
        <v>40000</v>
      </c>
    </row>
    <row r="5914" spans="1:13" x14ac:dyDescent="0.25">
      <c r="B5914" s="2">
        <v>8500</v>
      </c>
      <c r="C5914" s="2">
        <v>18500</v>
      </c>
      <c r="D5914" s="2">
        <v>1400</v>
      </c>
      <c r="E5914" s="2">
        <v>1200</v>
      </c>
      <c r="G5914" s="2">
        <v>20000</v>
      </c>
      <c r="I5914" s="2">
        <v>800</v>
      </c>
      <c r="M5914" s="2">
        <v>35000</v>
      </c>
    </row>
    <row r="5915" spans="1:13" x14ac:dyDescent="0.25">
      <c r="B5915" s="2">
        <v>77500</v>
      </c>
      <c r="D5915" s="2">
        <v>1000</v>
      </c>
      <c r="E5915" s="2">
        <v>3000</v>
      </c>
      <c r="G5915" s="2">
        <v>1000</v>
      </c>
      <c r="M5915" s="2">
        <v>15000</v>
      </c>
    </row>
    <row r="5916" spans="1:13" x14ac:dyDescent="0.25">
      <c r="B5916" s="2">
        <v>18500</v>
      </c>
      <c r="D5916" s="2">
        <v>2000</v>
      </c>
      <c r="E5916" s="2">
        <v>1500</v>
      </c>
      <c r="G5916" s="2">
        <v>3000</v>
      </c>
    </row>
    <row r="5917" spans="1:13" x14ac:dyDescent="0.25">
      <c r="B5917" s="2">
        <v>2000</v>
      </c>
      <c r="D5917" s="2">
        <v>1000</v>
      </c>
      <c r="E5917" s="2">
        <v>9000</v>
      </c>
    </row>
    <row r="5918" spans="1:13" x14ac:dyDescent="0.25">
      <c r="D5918" s="2">
        <v>1000</v>
      </c>
      <c r="E5918" s="2">
        <v>7500</v>
      </c>
    </row>
    <row r="5919" spans="1:13" x14ac:dyDescent="0.25">
      <c r="D5919" s="2">
        <v>1200</v>
      </c>
      <c r="E5919" s="2">
        <v>12300</v>
      </c>
    </row>
    <row r="5921" spans="1:13" s="3" customFormat="1" x14ac:dyDescent="0.25">
      <c r="D5921" s="3">
        <f>SUM(D5912:D5920)</f>
        <v>13000</v>
      </c>
      <c r="E5921" s="3">
        <f>SUM(E5912:E5920)</f>
        <v>40000</v>
      </c>
      <c r="F5921" s="3">
        <f>SUM(F5912:F5920)</f>
        <v>5000</v>
      </c>
      <c r="G5921" s="3">
        <f>SUM(G5912:G5920)</f>
        <v>30500</v>
      </c>
      <c r="H5921" s="3">
        <v>42000</v>
      </c>
      <c r="I5921" s="3">
        <f>SUM(I5912:I5920)</f>
        <v>15000</v>
      </c>
      <c r="M5921" s="3">
        <f>SUM(M5912:M5920)</f>
        <v>103000</v>
      </c>
    </row>
    <row r="5922" spans="1:13" x14ac:dyDescent="0.25">
      <c r="A5922" s="2">
        <v>45798</v>
      </c>
    </row>
    <row r="5923" spans="1:13" x14ac:dyDescent="0.25">
      <c r="A5923" s="49" t="s">
        <v>0</v>
      </c>
      <c r="B5923" s="50" t="s">
        <v>344</v>
      </c>
      <c r="C5923" s="51" t="s">
        <v>285</v>
      </c>
      <c r="D5923" s="52" t="s">
        <v>223</v>
      </c>
      <c r="E5923" s="53" t="s">
        <v>4</v>
      </c>
      <c r="F5923" s="54" t="s">
        <v>5</v>
      </c>
      <c r="G5923" s="55" t="s">
        <v>6</v>
      </c>
      <c r="H5923" s="56" t="s">
        <v>7</v>
      </c>
      <c r="I5923" s="57" t="s">
        <v>8</v>
      </c>
      <c r="J5923" s="58" t="s">
        <v>9</v>
      </c>
      <c r="K5923" s="51" t="s">
        <v>39</v>
      </c>
      <c r="L5923" s="59" t="s">
        <v>91</v>
      </c>
      <c r="M5923" s="49" t="s">
        <v>11</v>
      </c>
    </row>
    <row r="5924" spans="1:13" x14ac:dyDescent="0.25">
      <c r="A5924" s="2">
        <v>570000</v>
      </c>
      <c r="B5924" s="2">
        <v>4500</v>
      </c>
      <c r="D5924" s="2">
        <v>1000</v>
      </c>
      <c r="E5924" s="2">
        <v>2500</v>
      </c>
      <c r="G5924" s="2">
        <v>1300</v>
      </c>
      <c r="H5924" s="2">
        <v>42000</v>
      </c>
      <c r="I5924" s="2">
        <v>3100</v>
      </c>
      <c r="J5924" s="2">
        <v>550000</v>
      </c>
      <c r="M5924" s="2">
        <v>20000</v>
      </c>
    </row>
    <row r="5925" spans="1:13" x14ac:dyDescent="0.25">
      <c r="B5925" s="2">
        <v>2000</v>
      </c>
      <c r="D5925" s="2">
        <v>1800</v>
      </c>
      <c r="E5925" s="2">
        <v>1000</v>
      </c>
      <c r="G5925" s="2">
        <v>1400</v>
      </c>
      <c r="H5925" s="2">
        <v>15000</v>
      </c>
      <c r="I5925" s="2">
        <v>900</v>
      </c>
      <c r="M5925" s="2">
        <v>38000</v>
      </c>
    </row>
    <row r="5926" spans="1:13" x14ac:dyDescent="0.25">
      <c r="B5926" s="2">
        <v>2500</v>
      </c>
      <c r="D5926" s="2">
        <v>1400</v>
      </c>
      <c r="E5926" s="2">
        <v>4800</v>
      </c>
      <c r="G5926" s="2">
        <v>1300</v>
      </c>
      <c r="M5926" s="2">
        <v>19000</v>
      </c>
    </row>
    <row r="5927" spans="1:13" x14ac:dyDescent="0.25">
      <c r="B5927" s="2">
        <v>1000</v>
      </c>
      <c r="D5927" s="2">
        <v>3200</v>
      </c>
      <c r="E5927" s="2">
        <v>1500</v>
      </c>
      <c r="G5927" s="2">
        <v>3000</v>
      </c>
      <c r="M5927" s="2">
        <v>4000</v>
      </c>
    </row>
    <row r="5928" spans="1:13" x14ac:dyDescent="0.25">
      <c r="B5928" s="2">
        <v>2000</v>
      </c>
      <c r="D5928" s="2">
        <v>1800</v>
      </c>
      <c r="E5928" s="2">
        <v>1500</v>
      </c>
      <c r="G5928" s="2">
        <v>4000</v>
      </c>
    </row>
    <row r="5929" spans="1:13" x14ac:dyDescent="0.25">
      <c r="D5929" s="2">
        <v>1100</v>
      </c>
      <c r="E5929" s="2">
        <v>2500</v>
      </c>
      <c r="G5929" s="2">
        <v>4000</v>
      </c>
    </row>
    <row r="5930" spans="1:13" x14ac:dyDescent="0.25">
      <c r="D5930" s="2">
        <v>1100</v>
      </c>
      <c r="E5930" s="2">
        <v>1500</v>
      </c>
      <c r="G5930" s="2">
        <v>4000</v>
      </c>
    </row>
    <row r="5931" spans="1:13" x14ac:dyDescent="0.25">
      <c r="D5931" s="2">
        <v>1000</v>
      </c>
      <c r="E5931" s="2">
        <v>8000</v>
      </c>
    </row>
    <row r="5932" spans="1:13" x14ac:dyDescent="0.25">
      <c r="D5932" s="2">
        <v>3600</v>
      </c>
      <c r="E5932" s="2">
        <v>3000</v>
      </c>
    </row>
    <row r="5933" spans="1:13" x14ac:dyDescent="0.25">
      <c r="D5933" s="2">
        <v>2000</v>
      </c>
      <c r="E5933" s="2">
        <v>2000</v>
      </c>
    </row>
    <row r="5934" spans="1:13" x14ac:dyDescent="0.25">
      <c r="D5934" s="2">
        <v>2000</v>
      </c>
      <c r="E5934" s="2">
        <v>6000</v>
      </c>
    </row>
    <row r="5935" spans="1:13" x14ac:dyDescent="0.25">
      <c r="E5935" s="2">
        <v>3800</v>
      </c>
    </row>
    <row r="5937" spans="1:13" s="3" customFormat="1" x14ac:dyDescent="0.25">
      <c r="D5937" s="3">
        <f>SUM(D5924:D5936)</f>
        <v>20000</v>
      </c>
      <c r="E5937" s="3">
        <f>SUM(E5924:E5936)</f>
        <v>38100</v>
      </c>
      <c r="G5937" s="3">
        <f>SUM(G5924:G5936)</f>
        <v>19000</v>
      </c>
      <c r="H5937" s="3">
        <v>57000</v>
      </c>
      <c r="M5937" s="3">
        <f>SUM(M5924:M5936)</f>
        <v>81000</v>
      </c>
    </row>
    <row r="5938" spans="1:13" x14ac:dyDescent="0.25">
      <c r="A5938" s="2">
        <v>45798</v>
      </c>
    </row>
    <row r="5939" spans="1:13" x14ac:dyDescent="0.25">
      <c r="A5939" s="49" t="s">
        <v>0</v>
      </c>
      <c r="B5939" s="50" t="s">
        <v>344</v>
      </c>
      <c r="C5939" s="51" t="s">
        <v>285</v>
      </c>
      <c r="D5939" s="52" t="s">
        <v>223</v>
      </c>
      <c r="E5939" s="53" t="s">
        <v>4</v>
      </c>
      <c r="F5939" s="54" t="s">
        <v>5</v>
      </c>
      <c r="G5939" s="55" t="s">
        <v>6</v>
      </c>
      <c r="H5939" s="56" t="s">
        <v>7</v>
      </c>
      <c r="I5939" s="57" t="s">
        <v>8</v>
      </c>
      <c r="J5939" s="58" t="s">
        <v>9</v>
      </c>
      <c r="K5939" s="51" t="s">
        <v>39</v>
      </c>
      <c r="L5939" s="59" t="s">
        <v>91</v>
      </c>
      <c r="M5939" s="49" t="s">
        <v>11</v>
      </c>
    </row>
    <row r="5940" spans="1:13" x14ac:dyDescent="0.25">
      <c r="A5940" s="2">
        <v>670000</v>
      </c>
      <c r="B5940" s="2">
        <v>2000</v>
      </c>
      <c r="C5940" s="2">
        <v>18500</v>
      </c>
      <c r="D5940" s="2">
        <v>1200</v>
      </c>
      <c r="E5940" s="2">
        <v>2400</v>
      </c>
      <c r="F5940" s="2">
        <v>500</v>
      </c>
      <c r="G5940" s="2">
        <v>1300</v>
      </c>
      <c r="I5940" s="2">
        <v>9400</v>
      </c>
      <c r="J5940" s="2">
        <v>550000</v>
      </c>
      <c r="K5940" s="2" t="s">
        <v>357</v>
      </c>
      <c r="M5940" s="2">
        <v>9000</v>
      </c>
    </row>
    <row r="5941" spans="1:13" x14ac:dyDescent="0.25">
      <c r="B5941" s="2">
        <v>2000</v>
      </c>
      <c r="D5941" s="2">
        <v>1000</v>
      </c>
      <c r="E5941" s="2">
        <v>1400</v>
      </c>
      <c r="G5941" s="2">
        <v>2500</v>
      </c>
      <c r="I5941" s="2">
        <v>1600</v>
      </c>
      <c r="M5941" s="2">
        <v>40000</v>
      </c>
    </row>
    <row r="5942" spans="1:13" x14ac:dyDescent="0.25">
      <c r="B5942" s="2">
        <v>4500</v>
      </c>
      <c r="D5942" s="2">
        <v>1000</v>
      </c>
      <c r="E5942" s="2">
        <v>2000</v>
      </c>
      <c r="G5942" s="2">
        <v>1000</v>
      </c>
      <c r="I5942" s="2">
        <v>1500</v>
      </c>
      <c r="M5942" s="2">
        <v>50000</v>
      </c>
    </row>
    <row r="5943" spans="1:13" x14ac:dyDescent="0.25">
      <c r="B5943" s="2">
        <v>291800</v>
      </c>
      <c r="D5943" s="2">
        <v>2000</v>
      </c>
      <c r="E5943" s="2">
        <v>5000</v>
      </c>
      <c r="G5943" s="2">
        <v>32000</v>
      </c>
      <c r="M5943" s="2">
        <v>12500</v>
      </c>
    </row>
    <row r="5944" spans="1:13" x14ac:dyDescent="0.25">
      <c r="B5944" s="2">
        <v>2000</v>
      </c>
      <c r="D5944" s="2">
        <v>1000</v>
      </c>
      <c r="E5944" s="2">
        <v>8600</v>
      </c>
      <c r="G5944" s="2">
        <v>4000</v>
      </c>
    </row>
    <row r="5945" spans="1:13" x14ac:dyDescent="0.25">
      <c r="D5945" s="2">
        <v>1800</v>
      </c>
      <c r="E5945" s="2">
        <v>8000</v>
      </c>
      <c r="G5945" s="2">
        <v>1000</v>
      </c>
    </row>
    <row r="5946" spans="1:13" x14ac:dyDescent="0.25">
      <c r="D5946" s="2">
        <v>1000</v>
      </c>
      <c r="E5946" s="2">
        <v>1000</v>
      </c>
      <c r="G5946" s="2">
        <v>1300</v>
      </c>
    </row>
    <row r="5947" spans="1:13" x14ac:dyDescent="0.25">
      <c r="E5947" s="2">
        <v>2000</v>
      </c>
      <c r="G5947" s="2">
        <v>1900</v>
      </c>
    </row>
    <row r="5948" spans="1:13" x14ac:dyDescent="0.25">
      <c r="E5948" s="2">
        <v>10000</v>
      </c>
      <c r="G5948" s="2">
        <v>5000</v>
      </c>
    </row>
    <row r="5950" spans="1:13" s="3" customFormat="1" x14ac:dyDescent="0.25">
      <c r="D5950" s="3">
        <f>SUM(D5940:D5949)</f>
        <v>9000</v>
      </c>
      <c r="E5950" s="3">
        <f>SUM(E5940:E5949)</f>
        <v>40400</v>
      </c>
      <c r="F5950" s="3">
        <f>SUM(F5940:F5949)</f>
        <v>500</v>
      </c>
      <c r="G5950" s="3">
        <f>SUM(G5940:G5949)</f>
        <v>50000</v>
      </c>
      <c r="H5950" s="3">
        <v>57000</v>
      </c>
      <c r="I5950" s="3">
        <f>SUM(I5940:I5949)</f>
        <v>12500</v>
      </c>
      <c r="J5950" s="3">
        <f>SUM(J5940:J5949)</f>
        <v>550000</v>
      </c>
      <c r="M5950" s="3">
        <f>SUM(M5940:M5949)</f>
        <v>111500</v>
      </c>
    </row>
    <row r="5951" spans="1:13" x14ac:dyDescent="0.25">
      <c r="A5951" s="2">
        <v>45800</v>
      </c>
    </row>
    <row r="5952" spans="1:13" x14ac:dyDescent="0.25">
      <c r="A5952" s="49" t="s">
        <v>0</v>
      </c>
      <c r="B5952" s="50" t="s">
        <v>344</v>
      </c>
      <c r="C5952" s="51" t="s">
        <v>285</v>
      </c>
      <c r="D5952" s="52" t="s">
        <v>223</v>
      </c>
      <c r="E5952" s="53" t="s">
        <v>4</v>
      </c>
      <c r="F5952" s="54" t="s">
        <v>5</v>
      </c>
      <c r="G5952" s="55" t="s">
        <v>6</v>
      </c>
      <c r="H5952" s="56" t="s">
        <v>7</v>
      </c>
      <c r="I5952" s="57" t="s">
        <v>8</v>
      </c>
      <c r="J5952" s="58" t="s">
        <v>9</v>
      </c>
      <c r="K5952" s="51" t="s">
        <v>39</v>
      </c>
      <c r="L5952" s="59" t="s">
        <v>91</v>
      </c>
      <c r="M5952" s="49" t="s">
        <v>11</v>
      </c>
    </row>
    <row r="5953" spans="1:13" x14ac:dyDescent="0.25">
      <c r="A5953" s="2">
        <v>670000</v>
      </c>
      <c r="B5953" s="2">
        <v>8500</v>
      </c>
      <c r="C5953" s="2">
        <v>7500</v>
      </c>
      <c r="D5953" s="2">
        <v>1500</v>
      </c>
      <c r="E5953" s="2">
        <v>1000</v>
      </c>
      <c r="F5953" s="2">
        <v>2500</v>
      </c>
      <c r="G5953" s="2">
        <v>1600</v>
      </c>
      <c r="H5953" s="2">
        <v>20000</v>
      </c>
      <c r="J5953" s="2">
        <v>550000</v>
      </c>
      <c r="K5953" s="2" t="s">
        <v>358</v>
      </c>
      <c r="L5953" s="2" t="s">
        <v>359</v>
      </c>
      <c r="M5953" s="2">
        <v>33000</v>
      </c>
    </row>
    <row r="5954" spans="1:13" x14ac:dyDescent="0.25">
      <c r="B5954" s="2">
        <v>4500</v>
      </c>
      <c r="C5954" s="2">
        <v>18500</v>
      </c>
      <c r="D5954" s="2">
        <v>2000</v>
      </c>
      <c r="E5954" s="2">
        <v>2400</v>
      </c>
      <c r="F5954" s="2">
        <v>4000</v>
      </c>
      <c r="G5954" s="2">
        <v>1400</v>
      </c>
      <c r="H5954" s="3">
        <v>77000</v>
      </c>
      <c r="M5954" s="2">
        <v>33000</v>
      </c>
    </row>
    <row r="5955" spans="1:13" x14ac:dyDescent="0.25">
      <c r="B5955" s="2">
        <v>168200</v>
      </c>
      <c r="D5955" s="2">
        <v>1400</v>
      </c>
      <c r="E5955" s="2">
        <v>3500</v>
      </c>
      <c r="F5955" s="2">
        <v>500</v>
      </c>
      <c r="G5955" s="2">
        <v>1700</v>
      </c>
      <c r="M5955" s="2">
        <v>7000</v>
      </c>
    </row>
    <row r="5956" spans="1:13" x14ac:dyDescent="0.25">
      <c r="B5956" s="2">
        <v>2000</v>
      </c>
      <c r="D5956" s="2">
        <v>3000</v>
      </c>
      <c r="E5956" s="2">
        <v>3000</v>
      </c>
      <c r="G5956" s="2">
        <v>1000</v>
      </c>
      <c r="M5956" s="2">
        <v>7000</v>
      </c>
    </row>
    <row r="5957" spans="1:13" x14ac:dyDescent="0.25">
      <c r="B5957" s="2">
        <v>5000</v>
      </c>
      <c r="D5957" s="2">
        <v>2400</v>
      </c>
      <c r="E5957" s="2">
        <v>1200</v>
      </c>
      <c r="G5957" s="2">
        <v>1300</v>
      </c>
    </row>
    <row r="5958" spans="1:13" x14ac:dyDescent="0.25">
      <c r="B5958" s="2">
        <v>1500</v>
      </c>
      <c r="D5958" s="2">
        <v>1600</v>
      </c>
      <c r="E5958" s="2">
        <v>1000</v>
      </c>
    </row>
    <row r="5959" spans="1:13" x14ac:dyDescent="0.25">
      <c r="B5959" s="2">
        <v>88900</v>
      </c>
      <c r="D5959" s="2">
        <v>1000</v>
      </c>
      <c r="E5959" s="2">
        <v>3500</v>
      </c>
    </row>
    <row r="5960" spans="1:13" x14ac:dyDescent="0.25">
      <c r="B5960" s="2">
        <v>4500</v>
      </c>
      <c r="D5960" s="2">
        <v>7500</v>
      </c>
      <c r="E5960" s="2">
        <v>7200</v>
      </c>
    </row>
    <row r="5961" spans="1:13" x14ac:dyDescent="0.25">
      <c r="B5961" s="2">
        <v>2000</v>
      </c>
      <c r="D5961" s="2">
        <v>1600</v>
      </c>
      <c r="E5961" s="2">
        <v>4000</v>
      </c>
    </row>
    <row r="5962" spans="1:13" x14ac:dyDescent="0.25">
      <c r="B5962" s="2">
        <v>7500</v>
      </c>
      <c r="D5962" s="2">
        <v>2600</v>
      </c>
      <c r="E5962" s="2">
        <v>3000</v>
      </c>
    </row>
    <row r="5963" spans="1:13" x14ac:dyDescent="0.25">
      <c r="D5963" s="2">
        <v>9400</v>
      </c>
      <c r="E5963" s="2">
        <v>3300</v>
      </c>
    </row>
    <row r="5965" spans="1:13" s="3" customFormat="1" x14ac:dyDescent="0.25">
      <c r="D5965" s="3">
        <f>SUM(D5953:D5964)</f>
        <v>34000</v>
      </c>
      <c r="E5965" s="3">
        <f>SUM(E5953:E5964)</f>
        <v>33100</v>
      </c>
      <c r="F5965" s="3">
        <v>7000</v>
      </c>
      <c r="G5965" s="3">
        <f>SUM(G5953:G5964)</f>
        <v>7000</v>
      </c>
      <c r="H5965" s="3" t="s">
        <v>19</v>
      </c>
      <c r="M5965" s="3">
        <f>SUM(M5953:M5964)</f>
        <v>80000</v>
      </c>
    </row>
    <row r="5966" spans="1:13" x14ac:dyDescent="0.25">
      <c r="A5966" s="2">
        <v>45801</v>
      </c>
    </row>
    <row r="5967" spans="1:13" x14ac:dyDescent="0.25">
      <c r="A5967" s="49" t="s">
        <v>0</v>
      </c>
      <c r="B5967" s="50" t="s">
        <v>344</v>
      </c>
      <c r="C5967" s="51" t="s">
        <v>285</v>
      </c>
      <c r="D5967" s="52" t="s">
        <v>223</v>
      </c>
      <c r="E5967" s="53" t="s">
        <v>4</v>
      </c>
      <c r="F5967" s="54" t="s">
        <v>5</v>
      </c>
      <c r="G5967" s="55" t="s">
        <v>6</v>
      </c>
      <c r="H5967" s="56" t="s">
        <v>7</v>
      </c>
      <c r="I5967" s="57" t="s">
        <v>8</v>
      </c>
      <c r="J5967" s="58" t="s">
        <v>9</v>
      </c>
      <c r="K5967" s="51" t="s">
        <v>39</v>
      </c>
      <c r="L5967" s="59" t="s">
        <v>91</v>
      </c>
      <c r="M5967" s="49" t="s">
        <v>11</v>
      </c>
    </row>
    <row r="5968" spans="1:13" x14ac:dyDescent="0.25">
      <c r="A5968" s="2">
        <v>670000</v>
      </c>
      <c r="B5968" s="2">
        <v>2000</v>
      </c>
      <c r="C5968" s="2">
        <v>8500</v>
      </c>
      <c r="D5968" s="2">
        <v>3500</v>
      </c>
      <c r="E5968" s="2">
        <v>1000</v>
      </c>
      <c r="F5968" s="3">
        <v>1500</v>
      </c>
      <c r="G5968" s="3">
        <v>1500</v>
      </c>
      <c r="H5968" s="3">
        <v>60000</v>
      </c>
      <c r="J5968" s="2">
        <v>550000</v>
      </c>
      <c r="K5968" s="2" t="s">
        <v>360</v>
      </c>
      <c r="M5968" s="2">
        <v>6900</v>
      </c>
    </row>
    <row r="5969" spans="1:13" x14ac:dyDescent="0.25">
      <c r="B5969" s="2">
        <v>3000</v>
      </c>
      <c r="D5969" s="2">
        <v>1500</v>
      </c>
      <c r="E5969" s="2">
        <v>1500</v>
      </c>
      <c r="M5969" s="2">
        <v>2900</v>
      </c>
    </row>
    <row r="5970" spans="1:13" x14ac:dyDescent="0.25">
      <c r="B5970" s="2">
        <v>7500</v>
      </c>
      <c r="D5970" s="2">
        <v>1400</v>
      </c>
      <c r="E5970" s="2">
        <v>400</v>
      </c>
      <c r="M5970" s="2">
        <v>1500</v>
      </c>
    </row>
    <row r="5971" spans="1:13" x14ac:dyDescent="0.25">
      <c r="B5971" s="2">
        <v>18500</v>
      </c>
      <c r="D5971" s="2">
        <v>500</v>
      </c>
      <c r="E5971" s="3">
        <f>SUM(E5968:E5970)</f>
        <v>2900</v>
      </c>
      <c r="M5971" s="2">
        <v>1500</v>
      </c>
    </row>
    <row r="5972" spans="1:13" x14ac:dyDescent="0.25">
      <c r="D5972" s="3">
        <f>SUM(D5968:D5971)</f>
        <v>6900</v>
      </c>
      <c r="M5972" s="3">
        <f>SUM(M5968:M5971)</f>
        <v>12800</v>
      </c>
    </row>
    <row r="5974" spans="1:13" x14ac:dyDescent="0.25">
      <c r="A5974" s="2">
        <v>45803</v>
      </c>
    </row>
    <row r="5975" spans="1:13" x14ac:dyDescent="0.25">
      <c r="A5975" s="49" t="s">
        <v>0</v>
      </c>
      <c r="B5975" s="50" t="s">
        <v>344</v>
      </c>
      <c r="C5975" s="51" t="s">
        <v>362</v>
      </c>
      <c r="D5975" s="52" t="s">
        <v>223</v>
      </c>
      <c r="E5975" s="53" t="s">
        <v>4</v>
      </c>
      <c r="F5975" s="54" t="s">
        <v>5</v>
      </c>
      <c r="G5975" s="55" t="s">
        <v>6</v>
      </c>
      <c r="H5975" s="56" t="s">
        <v>7</v>
      </c>
      <c r="I5975" s="57" t="s">
        <v>8</v>
      </c>
      <c r="J5975" s="58" t="s">
        <v>9</v>
      </c>
      <c r="K5975" s="51" t="s">
        <v>39</v>
      </c>
      <c r="L5975" s="59" t="s">
        <v>91</v>
      </c>
      <c r="M5975" s="49" t="s">
        <v>11</v>
      </c>
    </row>
    <row r="5976" spans="1:13" x14ac:dyDescent="0.25">
      <c r="A5976" s="2">
        <v>700000</v>
      </c>
      <c r="B5976" s="2">
        <v>7500</v>
      </c>
      <c r="C5976" s="2">
        <v>18500</v>
      </c>
      <c r="D5976" s="2">
        <v>1000</v>
      </c>
      <c r="E5976" s="2">
        <v>3200</v>
      </c>
      <c r="F5976" s="2">
        <v>11000</v>
      </c>
      <c r="G5976" s="2">
        <v>1200</v>
      </c>
      <c r="H5976" s="2">
        <v>60000</v>
      </c>
      <c r="I5976" s="2">
        <v>1500</v>
      </c>
      <c r="J5976" s="2">
        <v>550000</v>
      </c>
      <c r="M5976" s="2">
        <v>12000</v>
      </c>
    </row>
    <row r="5977" spans="1:13" x14ac:dyDescent="0.25">
      <c r="B5977" s="2">
        <v>8500</v>
      </c>
      <c r="D5977" s="2">
        <v>1600</v>
      </c>
      <c r="E5977" s="2">
        <v>1000</v>
      </c>
      <c r="F5977" s="2">
        <v>9000</v>
      </c>
      <c r="G5977" s="2">
        <v>3200</v>
      </c>
      <c r="H5977" s="2">
        <v>12000</v>
      </c>
      <c r="M5977" s="2">
        <v>25000</v>
      </c>
    </row>
    <row r="5978" spans="1:13" x14ac:dyDescent="0.25">
      <c r="B5978" s="2">
        <v>1500</v>
      </c>
      <c r="D5978" s="2">
        <v>4900</v>
      </c>
      <c r="E5978" s="2">
        <v>3500</v>
      </c>
      <c r="G5978" s="2">
        <v>3200</v>
      </c>
      <c r="M5978" s="2">
        <v>20000</v>
      </c>
    </row>
    <row r="5979" spans="1:13" x14ac:dyDescent="0.25">
      <c r="B5979" s="2">
        <v>8500</v>
      </c>
      <c r="D5979" s="2">
        <v>1000</v>
      </c>
      <c r="E5979" s="2">
        <v>6000</v>
      </c>
      <c r="G5979" s="2">
        <v>8000</v>
      </c>
      <c r="M5979" s="2">
        <v>17000</v>
      </c>
    </row>
    <row r="5980" spans="1:13" x14ac:dyDescent="0.25">
      <c r="B5980" s="2">
        <v>5000</v>
      </c>
      <c r="D5980" s="2">
        <v>1000</v>
      </c>
      <c r="E5980" s="2">
        <v>3200</v>
      </c>
      <c r="G5980" s="2">
        <v>1400</v>
      </c>
      <c r="M5980" s="2">
        <v>1500</v>
      </c>
    </row>
    <row r="5981" spans="1:13" x14ac:dyDescent="0.25">
      <c r="B5981" s="2">
        <v>3000</v>
      </c>
      <c r="D5981" s="2">
        <v>1200</v>
      </c>
      <c r="E5981" s="2">
        <v>4000</v>
      </c>
    </row>
    <row r="5982" spans="1:13" x14ac:dyDescent="0.25">
      <c r="B5982" s="2">
        <v>10000</v>
      </c>
      <c r="D5982" s="2">
        <v>1300</v>
      </c>
      <c r="E5982" s="2">
        <v>2000</v>
      </c>
    </row>
    <row r="5983" spans="1:13" x14ac:dyDescent="0.25">
      <c r="E5983" s="2">
        <v>2100</v>
      </c>
    </row>
    <row r="5985" spans="1:13" s="3" customFormat="1" x14ac:dyDescent="0.25">
      <c r="D5985" s="3">
        <f>SUM(D5976:D5984)</f>
        <v>12000</v>
      </c>
      <c r="E5985" s="3">
        <f>SUM(E5976:E5984)</f>
        <v>25000</v>
      </c>
      <c r="F5985" s="3">
        <f>SUM(F5976:F5984)</f>
        <v>20000</v>
      </c>
      <c r="G5985" s="3">
        <f>SUM(G5976:G5984)</f>
        <v>17000</v>
      </c>
      <c r="H5985" s="3">
        <f>SUM(H5976:H5984)</f>
        <v>72000</v>
      </c>
      <c r="M5985" s="3">
        <f>SUM(M5976:M5984)</f>
        <v>75500</v>
      </c>
    </row>
    <row r="5986" spans="1:13" x14ac:dyDescent="0.25">
      <c r="A5986" s="2">
        <v>45804</v>
      </c>
    </row>
    <row r="5987" spans="1:13" x14ac:dyDescent="0.25">
      <c r="A5987" s="49" t="s">
        <v>0</v>
      </c>
      <c r="B5987" s="50" t="s">
        <v>344</v>
      </c>
      <c r="C5987" s="51" t="s">
        <v>362</v>
      </c>
      <c r="D5987" s="52" t="s">
        <v>223</v>
      </c>
      <c r="E5987" s="53" t="s">
        <v>4</v>
      </c>
      <c r="F5987" s="54" t="s">
        <v>5</v>
      </c>
      <c r="G5987" s="55" t="s">
        <v>6</v>
      </c>
      <c r="H5987" s="56" t="s">
        <v>7</v>
      </c>
      <c r="I5987" s="57" t="s">
        <v>8</v>
      </c>
      <c r="J5987" s="58" t="s">
        <v>9</v>
      </c>
      <c r="K5987" s="51" t="s">
        <v>39</v>
      </c>
      <c r="L5987" s="59" t="s">
        <v>91</v>
      </c>
      <c r="M5987" s="49" t="s">
        <v>11</v>
      </c>
    </row>
    <row r="5988" spans="1:13" x14ac:dyDescent="0.25">
      <c r="A5988" s="2">
        <v>700000</v>
      </c>
      <c r="B5988" s="2">
        <v>8500</v>
      </c>
      <c r="C5988" s="2">
        <v>7500</v>
      </c>
      <c r="D5988" s="2">
        <v>1200</v>
      </c>
      <c r="E5988" s="2">
        <v>3200</v>
      </c>
      <c r="F5988" s="2">
        <v>1000</v>
      </c>
      <c r="G5988" s="2">
        <v>1000</v>
      </c>
      <c r="H5988" s="2">
        <v>72000</v>
      </c>
      <c r="I5988" s="2">
        <v>900</v>
      </c>
      <c r="J5988" s="2">
        <v>630000</v>
      </c>
      <c r="K5988" s="2" t="s">
        <v>361</v>
      </c>
      <c r="M5988" s="2">
        <v>23000</v>
      </c>
    </row>
    <row r="5989" spans="1:13" x14ac:dyDescent="0.25">
      <c r="B5989" s="2">
        <v>2000</v>
      </c>
      <c r="D5989" s="2">
        <v>3000</v>
      </c>
      <c r="E5989" s="2">
        <v>1000</v>
      </c>
      <c r="G5989" s="2">
        <v>3000</v>
      </c>
      <c r="I5989" s="2">
        <v>9900</v>
      </c>
      <c r="M5989" s="2">
        <v>33000</v>
      </c>
    </row>
    <row r="5990" spans="1:13" x14ac:dyDescent="0.25">
      <c r="B5990" s="2">
        <v>2000</v>
      </c>
      <c r="D5990" s="2">
        <v>5800</v>
      </c>
      <c r="E5990" s="2">
        <v>3600</v>
      </c>
      <c r="G5990" s="2">
        <v>1300</v>
      </c>
      <c r="I5990" s="2">
        <v>3000</v>
      </c>
      <c r="M5990" s="2">
        <v>30000</v>
      </c>
    </row>
    <row r="5991" spans="1:13" x14ac:dyDescent="0.25">
      <c r="B5991" s="2">
        <v>2000</v>
      </c>
      <c r="D5991" s="2">
        <v>1000</v>
      </c>
      <c r="E5991" s="2">
        <v>1000</v>
      </c>
      <c r="G5991" s="2">
        <v>1000</v>
      </c>
      <c r="I5991" s="2">
        <v>1200</v>
      </c>
      <c r="M5991" s="2">
        <v>15000</v>
      </c>
    </row>
    <row r="5992" spans="1:13" x14ac:dyDescent="0.25">
      <c r="B5992" s="2">
        <v>4500</v>
      </c>
      <c r="D5992" s="2">
        <v>1000</v>
      </c>
      <c r="E5992" s="2">
        <v>1200</v>
      </c>
      <c r="G5992" s="2">
        <v>1600</v>
      </c>
    </row>
    <row r="5993" spans="1:13" x14ac:dyDescent="0.25">
      <c r="B5993" s="2">
        <v>7500</v>
      </c>
      <c r="D5993" s="2">
        <v>1000</v>
      </c>
      <c r="E5993" s="2">
        <v>2000</v>
      </c>
      <c r="G5993" s="2">
        <v>2000</v>
      </c>
    </row>
    <row r="5994" spans="1:13" x14ac:dyDescent="0.25">
      <c r="B5994" s="2">
        <v>7500</v>
      </c>
      <c r="D5994" s="2">
        <v>1200</v>
      </c>
      <c r="E5994" s="2">
        <v>1500</v>
      </c>
      <c r="G5994" s="2">
        <v>5000</v>
      </c>
    </row>
    <row r="5995" spans="1:13" x14ac:dyDescent="0.25">
      <c r="B5995" s="2">
        <v>7500</v>
      </c>
      <c r="D5995" s="2">
        <v>2000</v>
      </c>
      <c r="E5995" s="2">
        <v>8000</v>
      </c>
      <c r="G5995" s="2">
        <v>8000</v>
      </c>
    </row>
    <row r="5996" spans="1:13" x14ac:dyDescent="0.25">
      <c r="D5996" s="2">
        <v>2800</v>
      </c>
      <c r="E5996" s="2">
        <v>2500</v>
      </c>
      <c r="G5996" s="2">
        <v>3500</v>
      </c>
    </row>
    <row r="5997" spans="1:13" x14ac:dyDescent="0.25">
      <c r="D5997" s="2">
        <v>1500</v>
      </c>
      <c r="E5997" s="2">
        <v>2000</v>
      </c>
      <c r="G5997" s="2">
        <v>1500</v>
      </c>
    </row>
    <row r="5998" spans="1:13" x14ac:dyDescent="0.25">
      <c r="D5998" s="2">
        <v>1000</v>
      </c>
      <c r="E5998" s="2">
        <v>4000</v>
      </c>
      <c r="G5998" s="2">
        <v>2100</v>
      </c>
    </row>
    <row r="5999" spans="1:13" x14ac:dyDescent="0.25">
      <c r="D5999" s="2">
        <v>1500</v>
      </c>
      <c r="E5999" s="2">
        <v>3000</v>
      </c>
    </row>
    <row r="6002" spans="1:13" s="3" customFormat="1" x14ac:dyDescent="0.25">
      <c r="D6002" s="3">
        <f>SUM(D5988:D6001)</f>
        <v>23000</v>
      </c>
      <c r="E6002" s="3">
        <f>SUM(E5988:E6001)</f>
        <v>33000</v>
      </c>
      <c r="F6002" s="3">
        <f>SUM(F5988:F6001)</f>
        <v>1000</v>
      </c>
      <c r="G6002" s="3">
        <f>SUM(G5988:G6001)</f>
        <v>30000</v>
      </c>
      <c r="H6002" s="3">
        <v>72000</v>
      </c>
      <c r="I6002" s="3">
        <f>SUM(I5988:I6001)</f>
        <v>15000</v>
      </c>
      <c r="M6002" s="3">
        <f>SUM(M5988:M6001)</f>
        <v>101000</v>
      </c>
    </row>
    <row r="6003" spans="1:13" x14ac:dyDescent="0.25">
      <c r="A6003" s="2">
        <v>45804</v>
      </c>
    </row>
    <row r="6004" spans="1:13" x14ac:dyDescent="0.25">
      <c r="A6004" s="49" t="s">
        <v>0</v>
      </c>
      <c r="B6004" s="50" t="s">
        <v>344</v>
      </c>
      <c r="C6004" s="51" t="s">
        <v>285</v>
      </c>
      <c r="D6004" s="52" t="s">
        <v>223</v>
      </c>
      <c r="E6004" s="53" t="s">
        <v>4</v>
      </c>
      <c r="F6004" s="54" t="s">
        <v>5</v>
      </c>
      <c r="G6004" s="55" t="s">
        <v>6</v>
      </c>
      <c r="H6004" s="56" t="s">
        <v>7</v>
      </c>
      <c r="I6004" s="57" t="s">
        <v>8</v>
      </c>
      <c r="J6004" s="58" t="s">
        <v>9</v>
      </c>
      <c r="K6004" s="51" t="s">
        <v>39</v>
      </c>
      <c r="L6004" s="59" t="s">
        <v>91</v>
      </c>
      <c r="M6004" s="49" t="s">
        <v>11</v>
      </c>
    </row>
    <row r="6005" spans="1:13" x14ac:dyDescent="0.25">
      <c r="A6005" s="2">
        <v>700000</v>
      </c>
      <c r="B6005" s="2">
        <v>4500</v>
      </c>
      <c r="D6005" s="2">
        <v>600</v>
      </c>
      <c r="E6005" s="2">
        <v>2400</v>
      </c>
      <c r="F6005" s="2">
        <v>1500</v>
      </c>
      <c r="G6005" s="2">
        <v>900</v>
      </c>
      <c r="H6005" s="3">
        <v>72000</v>
      </c>
      <c r="I6005" s="2">
        <v>2500</v>
      </c>
      <c r="J6005" s="2">
        <v>670000</v>
      </c>
      <c r="M6005" s="2">
        <v>20000</v>
      </c>
    </row>
    <row r="6006" spans="1:13" x14ac:dyDescent="0.25">
      <c r="B6006" s="2">
        <v>7500</v>
      </c>
      <c r="D6006" s="2">
        <v>1200</v>
      </c>
      <c r="E6006" s="2">
        <v>1000</v>
      </c>
      <c r="G6006" s="2">
        <v>1300</v>
      </c>
      <c r="I6006" s="2">
        <v>500</v>
      </c>
      <c r="M6006" s="2">
        <v>17000</v>
      </c>
    </row>
    <row r="6007" spans="1:13" x14ac:dyDescent="0.25">
      <c r="B6007" s="2">
        <v>18500</v>
      </c>
      <c r="D6007" s="2">
        <v>6600</v>
      </c>
      <c r="E6007" s="2">
        <v>4200</v>
      </c>
      <c r="G6007" s="2">
        <v>3500</v>
      </c>
      <c r="M6007" s="2">
        <v>20000</v>
      </c>
    </row>
    <row r="6008" spans="1:13" x14ac:dyDescent="0.25">
      <c r="B6008" s="2">
        <v>4500</v>
      </c>
      <c r="D6008" s="2">
        <v>8000</v>
      </c>
      <c r="E6008" s="2">
        <v>1200</v>
      </c>
      <c r="G6008" s="2">
        <v>2000</v>
      </c>
      <c r="M6008" s="2">
        <v>3000</v>
      </c>
    </row>
    <row r="6009" spans="1:13" x14ac:dyDescent="0.25">
      <c r="B6009" s="2">
        <v>44500</v>
      </c>
      <c r="D6009" s="2">
        <v>1600</v>
      </c>
      <c r="E6009" s="2">
        <v>2000</v>
      </c>
      <c r="G6009" s="2">
        <v>2600</v>
      </c>
    </row>
    <row r="6010" spans="1:13" x14ac:dyDescent="0.25">
      <c r="D6010" s="2">
        <v>2000</v>
      </c>
      <c r="E6010" s="2">
        <v>1000</v>
      </c>
      <c r="G6010" s="2">
        <v>4000</v>
      </c>
    </row>
    <row r="6011" spans="1:13" x14ac:dyDescent="0.25">
      <c r="E6011" s="2">
        <v>1200</v>
      </c>
      <c r="G6011" s="2">
        <v>3000</v>
      </c>
    </row>
    <row r="6012" spans="1:13" x14ac:dyDescent="0.25">
      <c r="E6012" s="2">
        <v>4000</v>
      </c>
      <c r="G6012" s="2">
        <v>1700</v>
      </c>
    </row>
    <row r="6014" spans="1:13" s="3" customFormat="1" x14ac:dyDescent="0.25">
      <c r="D6014" s="3">
        <f>SUM(D6005:D6013)</f>
        <v>20000</v>
      </c>
      <c r="E6014" s="3">
        <f>SUM(E6005:E6013)</f>
        <v>17000</v>
      </c>
      <c r="F6014" s="3">
        <f>SUM(F6005:F6013)</f>
        <v>1500</v>
      </c>
      <c r="G6014" s="3">
        <f>SUM(G6005:G6013)</f>
        <v>19000</v>
      </c>
      <c r="I6014" s="3">
        <f>SUM(I6005:I6013)</f>
        <v>3000</v>
      </c>
      <c r="M6014" s="3">
        <f>SUM(M6005:M6013)</f>
        <v>60000</v>
      </c>
    </row>
    <row r="6015" spans="1:13" x14ac:dyDescent="0.25">
      <c r="A6015" s="2">
        <v>45806</v>
      </c>
    </row>
    <row r="6016" spans="1:13" x14ac:dyDescent="0.25">
      <c r="A6016" s="49" t="s">
        <v>0</v>
      </c>
      <c r="B6016" s="50" t="s">
        <v>344</v>
      </c>
      <c r="C6016" s="51" t="s">
        <v>285</v>
      </c>
      <c r="D6016" s="52" t="s">
        <v>223</v>
      </c>
      <c r="E6016" s="53" t="s">
        <v>4</v>
      </c>
      <c r="F6016" s="54" t="s">
        <v>5</v>
      </c>
      <c r="G6016" s="55" t="s">
        <v>6</v>
      </c>
      <c r="H6016" s="56" t="s">
        <v>7</v>
      </c>
      <c r="I6016" s="57" t="s">
        <v>8</v>
      </c>
      <c r="J6016" s="58" t="s">
        <v>9</v>
      </c>
      <c r="K6016" s="51" t="s">
        <v>39</v>
      </c>
      <c r="L6016" s="59" t="s">
        <v>91</v>
      </c>
      <c r="M6016" s="49" t="s">
        <v>11</v>
      </c>
    </row>
    <row r="6017" spans="1:13" x14ac:dyDescent="0.25">
      <c r="A6017" s="2">
        <v>700000</v>
      </c>
      <c r="B6017" s="2">
        <v>4500</v>
      </c>
      <c r="C6017" s="2">
        <v>2000</v>
      </c>
      <c r="D6017" s="2">
        <v>1200</v>
      </c>
      <c r="E6017" s="2">
        <v>1000</v>
      </c>
      <c r="G6017" s="2">
        <v>1200</v>
      </c>
      <c r="I6017" s="2">
        <v>700</v>
      </c>
      <c r="J6017" s="2">
        <v>780000</v>
      </c>
      <c r="K6017" s="2" t="s">
        <v>363</v>
      </c>
      <c r="M6017" s="2">
        <f>D6027</f>
        <v>10300</v>
      </c>
    </row>
    <row r="6018" spans="1:13" x14ac:dyDescent="0.25">
      <c r="B6018" s="2">
        <v>4500</v>
      </c>
      <c r="D6018" s="2">
        <v>1000</v>
      </c>
      <c r="E6018" s="2">
        <v>4000</v>
      </c>
      <c r="G6018" s="2">
        <v>8000</v>
      </c>
      <c r="I6018" s="2">
        <v>17000</v>
      </c>
      <c r="M6018" s="2">
        <f>E6027</f>
        <v>32200</v>
      </c>
    </row>
    <row r="6019" spans="1:13" x14ac:dyDescent="0.25">
      <c r="B6019" s="2">
        <v>4500</v>
      </c>
      <c r="D6019" s="2">
        <v>2000</v>
      </c>
      <c r="E6019" s="2">
        <v>2000</v>
      </c>
      <c r="G6019" s="2">
        <v>1800</v>
      </c>
      <c r="I6019" s="2">
        <v>1300</v>
      </c>
      <c r="M6019" s="2">
        <f>G6027</f>
        <v>24000</v>
      </c>
    </row>
    <row r="6020" spans="1:13" x14ac:dyDescent="0.25">
      <c r="B6020" s="2">
        <v>2000</v>
      </c>
      <c r="D6020" s="2">
        <v>1800</v>
      </c>
      <c r="E6020" s="2">
        <v>1300</v>
      </c>
      <c r="G6020" s="2">
        <v>7500</v>
      </c>
      <c r="I6020" s="2">
        <v>1500</v>
      </c>
      <c r="M6020" s="2">
        <f>I6027</f>
        <v>20500</v>
      </c>
    </row>
    <row r="6021" spans="1:13" x14ac:dyDescent="0.25">
      <c r="B6021" s="2">
        <v>5000</v>
      </c>
      <c r="D6021" s="2">
        <v>3000</v>
      </c>
      <c r="E6021" s="2">
        <v>9100</v>
      </c>
      <c r="G6021" s="2">
        <v>1500</v>
      </c>
      <c r="M6021" s="2">
        <f>SUM(M6017:M6020)</f>
        <v>87000</v>
      </c>
    </row>
    <row r="6022" spans="1:13" x14ac:dyDescent="0.25">
      <c r="B6022" s="2">
        <v>4500</v>
      </c>
      <c r="D6022" s="2">
        <v>1300</v>
      </c>
      <c r="E6022" s="2">
        <v>6600</v>
      </c>
      <c r="G6022" s="2">
        <v>4000</v>
      </c>
    </row>
    <row r="6023" spans="1:13" x14ac:dyDescent="0.25">
      <c r="B6023" s="2">
        <v>52900</v>
      </c>
      <c r="E6023" s="2">
        <v>1200</v>
      </c>
    </row>
    <row r="6024" spans="1:13" x14ac:dyDescent="0.25">
      <c r="B6024" s="2">
        <v>12000</v>
      </c>
      <c r="E6024" s="2">
        <v>2500</v>
      </c>
    </row>
    <row r="6025" spans="1:13" x14ac:dyDescent="0.25">
      <c r="B6025" s="2">
        <v>21000</v>
      </c>
      <c r="E6025" s="2">
        <v>4500</v>
      </c>
    </row>
    <row r="6027" spans="1:13" s="3" customFormat="1" x14ac:dyDescent="0.25">
      <c r="D6027" s="3">
        <f>SUM(D6017:D6026)</f>
        <v>10300</v>
      </c>
      <c r="E6027" s="3">
        <f>SUM(E6017:E6026)</f>
        <v>32200</v>
      </c>
      <c r="G6027" s="3">
        <f>SUM(G6017:G6026)</f>
        <v>24000</v>
      </c>
      <c r="I6027" s="3">
        <f>SUM(I6017:I6026)</f>
        <v>20500</v>
      </c>
      <c r="M6027" s="3">
        <f>SUM(M6021)</f>
        <v>87000</v>
      </c>
    </row>
    <row r="6028" spans="1:13" x14ac:dyDescent="0.25">
      <c r="A6028" s="2">
        <v>45807</v>
      </c>
    </row>
    <row r="6029" spans="1:13" x14ac:dyDescent="0.25">
      <c r="A6029" s="49" t="s">
        <v>0</v>
      </c>
      <c r="B6029" s="50" t="s">
        <v>344</v>
      </c>
      <c r="C6029" s="51" t="s">
        <v>285</v>
      </c>
      <c r="D6029" s="52" t="s">
        <v>223</v>
      </c>
      <c r="E6029" s="53" t="s">
        <v>4</v>
      </c>
      <c r="F6029" s="54" t="s">
        <v>5</v>
      </c>
      <c r="G6029" s="55" t="s">
        <v>6</v>
      </c>
      <c r="H6029" s="56" t="s">
        <v>7</v>
      </c>
      <c r="I6029" s="57" t="s">
        <v>8</v>
      </c>
      <c r="J6029" s="58" t="s">
        <v>9</v>
      </c>
      <c r="K6029" s="51" t="s">
        <v>39</v>
      </c>
      <c r="L6029" s="59" t="s">
        <v>91</v>
      </c>
      <c r="M6029" s="49" t="s">
        <v>11</v>
      </c>
    </row>
    <row r="6030" spans="1:13" x14ac:dyDescent="0.25">
      <c r="A6030" s="2">
        <v>700000</v>
      </c>
      <c r="B6030" s="2">
        <v>4500</v>
      </c>
      <c r="C6030" s="2">
        <v>18500</v>
      </c>
      <c r="D6030" s="2">
        <v>1900</v>
      </c>
      <c r="E6030" s="2">
        <v>2000</v>
      </c>
      <c r="F6030" s="2">
        <v>3500</v>
      </c>
      <c r="G6030" s="2">
        <v>1000</v>
      </c>
      <c r="I6030" s="2">
        <v>1000</v>
      </c>
      <c r="J6030" s="2">
        <v>830000</v>
      </c>
      <c r="M6030" s="2">
        <v>21000</v>
      </c>
    </row>
    <row r="6031" spans="1:13" x14ac:dyDescent="0.25">
      <c r="B6031" s="2">
        <v>4500</v>
      </c>
      <c r="C6031" s="2">
        <v>18500</v>
      </c>
      <c r="D6031" s="2">
        <v>1400</v>
      </c>
      <c r="E6031" s="2">
        <v>1700</v>
      </c>
      <c r="G6031" s="2">
        <v>1000</v>
      </c>
      <c r="M6031" s="2">
        <v>23000</v>
      </c>
    </row>
    <row r="6032" spans="1:13" x14ac:dyDescent="0.25">
      <c r="B6032" s="2">
        <v>8500</v>
      </c>
      <c r="D6032" s="2">
        <v>2000</v>
      </c>
      <c r="E6032" s="2">
        <v>3000</v>
      </c>
      <c r="G6032" s="2">
        <v>4500</v>
      </c>
      <c r="M6032" s="2">
        <v>3500</v>
      </c>
    </row>
    <row r="6033" spans="1:13" x14ac:dyDescent="0.25">
      <c r="B6033" s="2">
        <v>8500</v>
      </c>
      <c r="D6033" s="2">
        <v>1300</v>
      </c>
      <c r="E6033" s="2">
        <v>4800</v>
      </c>
      <c r="G6033" s="2">
        <v>3000</v>
      </c>
      <c r="M6033" s="2">
        <v>13000</v>
      </c>
    </row>
    <row r="6034" spans="1:13" x14ac:dyDescent="0.25">
      <c r="B6034" s="2">
        <v>18500</v>
      </c>
      <c r="D6034" s="2">
        <v>2400</v>
      </c>
      <c r="E6034" s="2">
        <v>3500</v>
      </c>
      <c r="G6034" s="2">
        <v>1400</v>
      </c>
    </row>
    <row r="6035" spans="1:13" x14ac:dyDescent="0.25">
      <c r="B6035" s="2">
        <v>18500</v>
      </c>
      <c r="D6035" s="2">
        <v>2300</v>
      </c>
      <c r="E6035" s="2">
        <v>2500</v>
      </c>
      <c r="G6035" s="2">
        <v>2100</v>
      </c>
    </row>
    <row r="6036" spans="1:13" x14ac:dyDescent="0.25">
      <c r="B6036" s="2">
        <v>4500</v>
      </c>
      <c r="D6036" s="2">
        <v>8000</v>
      </c>
      <c r="E6036" s="2">
        <v>2400</v>
      </c>
    </row>
    <row r="6037" spans="1:13" x14ac:dyDescent="0.25">
      <c r="D6037" s="2">
        <v>2000</v>
      </c>
      <c r="E6037" s="2">
        <v>2100</v>
      </c>
    </row>
    <row r="6038" spans="1:13" x14ac:dyDescent="0.25">
      <c r="E6038" s="2">
        <v>1500</v>
      </c>
    </row>
    <row r="6039" spans="1:13" s="3" customFormat="1" x14ac:dyDescent="0.25">
      <c r="D6039" s="3">
        <f>SUM(D6030:D6038)</f>
        <v>21300</v>
      </c>
      <c r="E6039" s="3">
        <f>SUM(E6030:E6038)</f>
        <v>23500</v>
      </c>
      <c r="F6039" s="3">
        <f>SUM(F6030:F6038)</f>
        <v>3500</v>
      </c>
      <c r="G6039" s="3">
        <f>SUM(G6030:G6038)</f>
        <v>13000</v>
      </c>
      <c r="M6039" s="3">
        <f>SUM(M6030:M6038)</f>
        <v>60500</v>
      </c>
    </row>
    <row r="6040" spans="1:13" x14ac:dyDescent="0.25">
      <c r="A6040" s="2">
        <v>45808</v>
      </c>
    </row>
    <row r="6041" spans="1:13" x14ac:dyDescent="0.25">
      <c r="A6041" s="49" t="s">
        <v>0</v>
      </c>
      <c r="B6041" s="50" t="s">
        <v>365</v>
      </c>
      <c r="C6041" s="51" t="s">
        <v>270</v>
      </c>
      <c r="D6041" s="52" t="s">
        <v>223</v>
      </c>
      <c r="E6041" s="53" t="s">
        <v>4</v>
      </c>
      <c r="F6041" s="54" t="s">
        <v>5</v>
      </c>
      <c r="G6041" s="55" t="s">
        <v>6</v>
      </c>
      <c r="H6041" s="56" t="s">
        <v>7</v>
      </c>
      <c r="I6041" s="57" t="s">
        <v>8</v>
      </c>
      <c r="J6041" s="58" t="s">
        <v>9</v>
      </c>
      <c r="K6041" s="51" t="s">
        <v>39</v>
      </c>
      <c r="L6041" s="59" t="s">
        <v>91</v>
      </c>
      <c r="M6041" s="49" t="s">
        <v>11</v>
      </c>
    </row>
    <row r="6042" spans="1:13" x14ac:dyDescent="0.25">
      <c r="B6042" s="2">
        <v>18500</v>
      </c>
      <c r="C6042" s="2">
        <v>18500</v>
      </c>
      <c r="D6042" s="2">
        <v>1600</v>
      </c>
      <c r="E6042" s="2">
        <v>2000</v>
      </c>
      <c r="G6042" s="2">
        <v>4000</v>
      </c>
      <c r="H6042" s="2">
        <v>72000</v>
      </c>
      <c r="I6042" s="2">
        <v>700</v>
      </c>
      <c r="J6042" s="2">
        <v>1040000</v>
      </c>
      <c r="K6042" s="2" t="s">
        <v>364</v>
      </c>
      <c r="L6042" s="20"/>
      <c r="M6042" s="2">
        <v>15600</v>
      </c>
    </row>
    <row r="6043" spans="1:13" x14ac:dyDescent="0.25">
      <c r="B6043" s="2">
        <v>2000</v>
      </c>
      <c r="D6043" s="2">
        <v>1100</v>
      </c>
      <c r="E6043" s="2">
        <v>3200</v>
      </c>
      <c r="G6043" s="2">
        <v>24100</v>
      </c>
      <c r="I6043" s="2">
        <v>5600</v>
      </c>
      <c r="L6043" s="20"/>
      <c r="M6043" s="2">
        <v>181000</v>
      </c>
    </row>
    <row r="6044" spans="1:13" x14ac:dyDescent="0.25">
      <c r="B6044" s="2">
        <v>3000</v>
      </c>
      <c r="D6044" s="2">
        <v>6000</v>
      </c>
      <c r="E6044" s="2">
        <v>1900</v>
      </c>
      <c r="G6044" s="3">
        <f>SUM(G6042:G6043)</f>
        <v>28100</v>
      </c>
      <c r="I6044" s="3">
        <f>SUM(I6042:I6043)</f>
        <v>6300</v>
      </c>
      <c r="M6044" s="2">
        <v>28100</v>
      </c>
    </row>
    <row r="6045" spans="1:13" x14ac:dyDescent="0.25">
      <c r="B6045" s="2">
        <v>9500</v>
      </c>
      <c r="D6045" s="2">
        <v>2400</v>
      </c>
      <c r="E6045" s="2">
        <v>2000</v>
      </c>
      <c r="M6045" s="2">
        <v>6300</v>
      </c>
    </row>
    <row r="6046" spans="1:13" x14ac:dyDescent="0.25">
      <c r="D6046" s="2">
        <v>1400</v>
      </c>
      <c r="E6046" s="2">
        <v>1500</v>
      </c>
      <c r="M6046" s="3">
        <f>SUM(M6042:M6045)</f>
        <v>231000</v>
      </c>
    </row>
    <row r="6047" spans="1:13" x14ac:dyDescent="0.25">
      <c r="D6047" s="2">
        <v>1200</v>
      </c>
      <c r="E6047" s="2">
        <v>1100</v>
      </c>
    </row>
    <row r="6048" spans="1:13" x14ac:dyDescent="0.25">
      <c r="D6048" s="2">
        <v>1900</v>
      </c>
      <c r="E6048" s="2">
        <v>2400</v>
      </c>
    </row>
    <row r="6049" spans="1:13" x14ac:dyDescent="0.25">
      <c r="D6049" s="3">
        <f>SUM(D6042:D6048)</f>
        <v>15600</v>
      </c>
      <c r="E6049" s="2">
        <v>1000</v>
      </c>
    </row>
    <row r="6050" spans="1:13" x14ac:dyDescent="0.25">
      <c r="E6050" s="2">
        <v>2500</v>
      </c>
    </row>
    <row r="6051" spans="1:13" x14ac:dyDescent="0.25">
      <c r="E6051" s="2">
        <v>3000</v>
      </c>
    </row>
    <row r="6052" spans="1:13" x14ac:dyDescent="0.25">
      <c r="E6052" s="2">
        <v>3000</v>
      </c>
    </row>
    <row r="6053" spans="1:13" x14ac:dyDescent="0.25">
      <c r="E6053" s="2">
        <v>157400</v>
      </c>
    </row>
    <row r="6054" spans="1:13" x14ac:dyDescent="0.25">
      <c r="E6054" s="3">
        <f>SUM(E6042:E6053)</f>
        <v>181000</v>
      </c>
    </row>
    <row r="6056" spans="1:13" x14ac:dyDescent="0.25">
      <c r="A6056" s="2">
        <v>45811</v>
      </c>
    </row>
    <row r="6057" spans="1:13" x14ac:dyDescent="0.25">
      <c r="A6057" s="49" t="s">
        <v>0</v>
      </c>
      <c r="B6057" s="50" t="s">
        <v>365</v>
      </c>
      <c r="C6057" s="51" t="s">
        <v>270</v>
      </c>
      <c r="D6057" s="52" t="s">
        <v>223</v>
      </c>
      <c r="E6057" s="53" t="s">
        <v>4</v>
      </c>
      <c r="F6057" s="54" t="s">
        <v>5</v>
      </c>
      <c r="G6057" s="55" t="s">
        <v>6</v>
      </c>
      <c r="H6057" s="56" t="s">
        <v>7</v>
      </c>
      <c r="I6057" s="57" t="s">
        <v>8</v>
      </c>
      <c r="J6057" s="58" t="s">
        <v>9</v>
      </c>
      <c r="K6057" s="51" t="s">
        <v>39</v>
      </c>
      <c r="L6057" s="59" t="s">
        <v>91</v>
      </c>
      <c r="M6057" s="49" t="s">
        <v>11</v>
      </c>
    </row>
    <row r="6058" spans="1:13" x14ac:dyDescent="0.25">
      <c r="A6058" s="2">
        <v>180000</v>
      </c>
      <c r="B6058" s="2">
        <v>22000</v>
      </c>
      <c r="C6058" s="2">
        <v>18500</v>
      </c>
      <c r="D6058" s="2">
        <v>1000</v>
      </c>
      <c r="E6058" s="2">
        <v>4000</v>
      </c>
      <c r="F6058" s="2">
        <v>1000</v>
      </c>
      <c r="G6058" s="2">
        <v>4300</v>
      </c>
      <c r="H6058" s="2">
        <v>72000</v>
      </c>
      <c r="I6058" s="2">
        <v>2500</v>
      </c>
      <c r="J6058" s="2">
        <v>900000</v>
      </c>
      <c r="M6058" s="2">
        <v>52000</v>
      </c>
    </row>
    <row r="6059" spans="1:13" x14ac:dyDescent="0.25">
      <c r="B6059" s="2">
        <v>3000</v>
      </c>
      <c r="C6059" s="2">
        <v>18500</v>
      </c>
      <c r="D6059" s="2">
        <v>2000</v>
      </c>
      <c r="E6059" s="2">
        <v>1000</v>
      </c>
      <c r="F6059" s="2">
        <v>2000</v>
      </c>
      <c r="G6059" s="2">
        <v>4000</v>
      </c>
      <c r="M6059" s="2">
        <v>63000</v>
      </c>
    </row>
    <row r="6060" spans="1:13" x14ac:dyDescent="0.25">
      <c r="B6060" s="2">
        <v>2000</v>
      </c>
      <c r="C6060" s="2">
        <v>18500</v>
      </c>
      <c r="D6060" s="2">
        <v>1000</v>
      </c>
      <c r="E6060" s="2">
        <v>2000</v>
      </c>
      <c r="G6060" s="2">
        <v>7500</v>
      </c>
      <c r="M6060" s="2">
        <v>3000</v>
      </c>
    </row>
    <row r="6061" spans="1:13" x14ac:dyDescent="0.25">
      <c r="B6061" s="2">
        <v>2000</v>
      </c>
      <c r="C6061" s="2">
        <v>18500</v>
      </c>
      <c r="D6061" s="2">
        <v>1000</v>
      </c>
      <c r="E6061" s="2">
        <v>2100</v>
      </c>
      <c r="G6061" s="2">
        <v>1400</v>
      </c>
      <c r="M6061" s="2">
        <v>54000</v>
      </c>
    </row>
    <row r="6062" spans="1:13" x14ac:dyDescent="0.25">
      <c r="B6062" s="2">
        <v>10000</v>
      </c>
      <c r="D6062" s="2">
        <v>3400</v>
      </c>
      <c r="E6062" s="2">
        <v>7000</v>
      </c>
      <c r="G6062" s="2">
        <v>1500</v>
      </c>
      <c r="M6062" s="2">
        <v>2500</v>
      </c>
    </row>
    <row r="6063" spans="1:13" x14ac:dyDescent="0.25">
      <c r="B6063" s="2">
        <v>1000</v>
      </c>
      <c r="D6063" s="2">
        <v>1500</v>
      </c>
      <c r="E6063" s="2">
        <v>1000</v>
      </c>
      <c r="G6063" s="2">
        <v>1800</v>
      </c>
    </row>
    <row r="6064" spans="1:13" x14ac:dyDescent="0.25">
      <c r="B6064" s="2">
        <v>7500</v>
      </c>
      <c r="D6064" s="2">
        <v>2400</v>
      </c>
      <c r="E6064" s="2">
        <v>4000</v>
      </c>
      <c r="G6064" s="2">
        <v>1500</v>
      </c>
    </row>
    <row r="6065" spans="1:13" x14ac:dyDescent="0.25">
      <c r="B6065" s="2">
        <v>4500</v>
      </c>
      <c r="D6065" s="2">
        <v>4500</v>
      </c>
      <c r="E6065" s="2">
        <v>2000</v>
      </c>
      <c r="G6065" s="2">
        <v>2200</v>
      </c>
    </row>
    <row r="6066" spans="1:13" x14ac:dyDescent="0.25">
      <c r="B6066" s="2">
        <v>18500</v>
      </c>
      <c r="D6066" s="2">
        <v>1800</v>
      </c>
      <c r="E6066" s="2">
        <v>3000</v>
      </c>
      <c r="G6066" s="2">
        <v>7500</v>
      </c>
    </row>
    <row r="6067" spans="1:13" x14ac:dyDescent="0.25">
      <c r="B6067" s="2">
        <v>4500</v>
      </c>
      <c r="D6067" s="2">
        <v>2000</v>
      </c>
      <c r="E6067" s="2">
        <v>4000</v>
      </c>
      <c r="G6067" s="2">
        <v>1300</v>
      </c>
    </row>
    <row r="6068" spans="1:13" x14ac:dyDescent="0.25">
      <c r="B6068" s="2">
        <v>3000</v>
      </c>
      <c r="D6068" s="2">
        <v>1400</v>
      </c>
      <c r="E6068" s="2">
        <v>2000</v>
      </c>
      <c r="G6068" s="2">
        <v>21000</v>
      </c>
    </row>
    <row r="6069" spans="1:13" x14ac:dyDescent="0.25">
      <c r="D6069" s="2">
        <v>10000</v>
      </c>
      <c r="E6069" s="2">
        <v>5000</v>
      </c>
    </row>
    <row r="6070" spans="1:13" x14ac:dyDescent="0.25">
      <c r="D6070" s="2">
        <v>11000</v>
      </c>
      <c r="E6070" s="2">
        <v>20000</v>
      </c>
    </row>
    <row r="6071" spans="1:13" x14ac:dyDescent="0.25">
      <c r="D6071" s="2">
        <v>9000</v>
      </c>
      <c r="E6071" s="2">
        <v>6000</v>
      </c>
    </row>
    <row r="6073" spans="1:13" s="3" customFormat="1" x14ac:dyDescent="0.25">
      <c r="D6073" s="3">
        <f>SUM(D6058:D6071)</f>
        <v>52000</v>
      </c>
      <c r="E6073" s="3">
        <f>SUM(E6058:E6071)</f>
        <v>63100</v>
      </c>
      <c r="F6073" s="3">
        <f>SUM(F6058:F6071)</f>
        <v>3000</v>
      </c>
      <c r="G6073" s="3">
        <f>SUM(G6058:G6071)</f>
        <v>54000</v>
      </c>
      <c r="H6073" s="3">
        <v>72000</v>
      </c>
      <c r="I6073" s="3">
        <f>SUM(I6058:I6071)</f>
        <v>2500</v>
      </c>
      <c r="M6073" s="3">
        <f>SUM(M6058:M6072)</f>
        <v>174500</v>
      </c>
    </row>
    <row r="6074" spans="1:13" x14ac:dyDescent="0.25">
      <c r="A6074" s="2">
        <v>45812</v>
      </c>
    </row>
    <row r="6075" spans="1:13" x14ac:dyDescent="0.25">
      <c r="A6075" s="49" t="s">
        <v>0</v>
      </c>
      <c r="B6075" s="50" t="s">
        <v>365</v>
      </c>
      <c r="C6075" s="51" t="s">
        <v>270</v>
      </c>
      <c r="D6075" s="52" t="s">
        <v>223</v>
      </c>
      <c r="E6075" s="53" t="s">
        <v>4</v>
      </c>
      <c r="F6075" s="54" t="s">
        <v>5</v>
      </c>
      <c r="G6075" s="55" t="s">
        <v>6</v>
      </c>
      <c r="H6075" s="56" t="s">
        <v>7</v>
      </c>
      <c r="I6075" s="57" t="s">
        <v>8</v>
      </c>
      <c r="J6075" s="58" t="s">
        <v>9</v>
      </c>
      <c r="K6075" s="51" t="s">
        <v>39</v>
      </c>
      <c r="L6075" s="59" t="s">
        <v>91</v>
      </c>
      <c r="M6075" s="49" t="s">
        <v>11</v>
      </c>
    </row>
    <row r="6076" spans="1:13" x14ac:dyDescent="0.25">
      <c r="A6076" s="2">
        <v>290000</v>
      </c>
      <c r="B6076" s="2">
        <v>2000</v>
      </c>
      <c r="C6076" s="2">
        <v>1000</v>
      </c>
      <c r="D6076" s="2">
        <v>3000</v>
      </c>
      <c r="E6076" s="2">
        <v>3000</v>
      </c>
      <c r="F6076" s="2">
        <v>9000</v>
      </c>
      <c r="G6076" s="2">
        <v>1600</v>
      </c>
      <c r="H6076" s="2">
        <v>72000</v>
      </c>
      <c r="I6076" s="2">
        <v>3500</v>
      </c>
      <c r="J6076" s="2">
        <v>290000</v>
      </c>
      <c r="K6076" s="2" t="s">
        <v>366</v>
      </c>
      <c r="M6076" s="2">
        <v>26000</v>
      </c>
    </row>
    <row r="6077" spans="1:13" x14ac:dyDescent="0.25">
      <c r="B6077" s="2">
        <v>2000</v>
      </c>
      <c r="C6077" s="2">
        <v>5000</v>
      </c>
      <c r="D6077" s="2">
        <v>1000</v>
      </c>
      <c r="E6077" s="2">
        <v>4800</v>
      </c>
      <c r="F6077" s="2">
        <v>1000</v>
      </c>
      <c r="G6077" s="2">
        <v>1300</v>
      </c>
      <c r="I6077" s="2">
        <v>1500</v>
      </c>
      <c r="K6077" s="2" t="s">
        <v>367</v>
      </c>
      <c r="M6077" s="2">
        <v>45000</v>
      </c>
    </row>
    <row r="6078" spans="1:13" x14ac:dyDescent="0.25">
      <c r="B6078" s="2">
        <v>8500</v>
      </c>
      <c r="D6078" s="2">
        <v>3700</v>
      </c>
      <c r="E6078" s="2">
        <v>1500</v>
      </c>
      <c r="F6078" s="2">
        <v>1000</v>
      </c>
      <c r="G6078" s="2">
        <v>1300</v>
      </c>
      <c r="I6078" s="2">
        <v>1000</v>
      </c>
      <c r="M6078" s="2">
        <v>11000</v>
      </c>
    </row>
    <row r="6079" spans="1:13" x14ac:dyDescent="0.25">
      <c r="B6079" s="2">
        <v>18500</v>
      </c>
      <c r="D6079" s="2">
        <v>1300</v>
      </c>
      <c r="E6079" s="2">
        <v>3000</v>
      </c>
      <c r="G6079" s="2">
        <v>2500</v>
      </c>
      <c r="M6079" s="2">
        <v>16000</v>
      </c>
    </row>
    <row r="6080" spans="1:13" x14ac:dyDescent="0.25">
      <c r="B6080" s="2">
        <v>2500</v>
      </c>
      <c r="D6080" s="2">
        <v>1300</v>
      </c>
      <c r="E6080" s="2">
        <v>1500</v>
      </c>
      <c r="G6080" s="2">
        <v>1300</v>
      </c>
      <c r="M6080" s="2">
        <v>6000</v>
      </c>
    </row>
    <row r="6081" spans="1:13" x14ac:dyDescent="0.25">
      <c r="B6081" s="2">
        <v>34000</v>
      </c>
      <c r="D6081" s="2">
        <v>2600</v>
      </c>
      <c r="E6081" s="2">
        <v>14500</v>
      </c>
      <c r="G6081" s="2">
        <v>2500</v>
      </c>
    </row>
    <row r="6082" spans="1:13" x14ac:dyDescent="0.25">
      <c r="B6082" s="2">
        <v>12000</v>
      </c>
      <c r="D6082" s="2">
        <v>1100</v>
      </c>
      <c r="E6082" s="2">
        <v>1500</v>
      </c>
      <c r="G6082" s="2">
        <v>2000</v>
      </c>
    </row>
    <row r="6083" spans="1:13" x14ac:dyDescent="0.25">
      <c r="D6083" s="2">
        <v>1700</v>
      </c>
      <c r="E6083" s="2">
        <v>2500</v>
      </c>
      <c r="G6083" s="2">
        <v>1600</v>
      </c>
    </row>
    <row r="6084" spans="1:13" x14ac:dyDescent="0.25">
      <c r="D6084" s="2">
        <v>3400</v>
      </c>
      <c r="E6084" s="2">
        <v>3000</v>
      </c>
      <c r="G6084" s="2">
        <v>2000</v>
      </c>
    </row>
    <row r="6085" spans="1:13" x14ac:dyDescent="0.25">
      <c r="D6085" s="2">
        <v>1800</v>
      </c>
      <c r="E6085" s="2">
        <v>1600</v>
      </c>
    </row>
    <row r="6086" spans="1:13" x14ac:dyDescent="0.25">
      <c r="D6086" s="2">
        <v>2000</v>
      </c>
      <c r="E6086" s="2">
        <v>2500</v>
      </c>
    </row>
    <row r="6087" spans="1:13" x14ac:dyDescent="0.25">
      <c r="D6087" s="2">
        <v>1600</v>
      </c>
      <c r="E6087" s="2">
        <v>1600</v>
      </c>
    </row>
    <row r="6088" spans="1:13" x14ac:dyDescent="0.25">
      <c r="D6088" s="2">
        <v>1500</v>
      </c>
      <c r="E6088" s="2">
        <v>4000</v>
      </c>
    </row>
    <row r="6090" spans="1:13" s="3" customFormat="1" x14ac:dyDescent="0.25">
      <c r="D6090" s="3">
        <f>SUM(D6076:D6089)</f>
        <v>26000</v>
      </c>
      <c r="E6090" s="3">
        <f>SUM(E6076:E6089)</f>
        <v>45000</v>
      </c>
      <c r="F6090" s="3">
        <f>SUM(F6076:F6089)</f>
        <v>11000</v>
      </c>
      <c r="G6090" s="3">
        <f>SUM(G6076:G6089)</f>
        <v>16100</v>
      </c>
      <c r="I6090" s="3">
        <f>SUM(I6076:I6089)</f>
        <v>6000</v>
      </c>
      <c r="M6090" s="3">
        <f>SUM(M6076:M6089)</f>
        <v>104000</v>
      </c>
    </row>
    <row r="6091" spans="1:13" x14ac:dyDescent="0.25">
      <c r="A6091" s="2">
        <v>45813</v>
      </c>
    </row>
    <row r="6092" spans="1:13" x14ac:dyDescent="0.25">
      <c r="A6092" s="49" t="s">
        <v>0</v>
      </c>
      <c r="B6092" s="50" t="s">
        <v>365</v>
      </c>
      <c r="C6092" s="51" t="s">
        <v>270</v>
      </c>
      <c r="D6092" s="52" t="s">
        <v>223</v>
      </c>
      <c r="E6092" s="53" t="s">
        <v>4</v>
      </c>
      <c r="F6092" s="54" t="s">
        <v>5</v>
      </c>
      <c r="G6092" s="55" t="s">
        <v>6</v>
      </c>
      <c r="H6092" s="56" t="s">
        <v>7</v>
      </c>
      <c r="I6092" s="57" t="s">
        <v>8</v>
      </c>
      <c r="J6092" s="58" t="s">
        <v>9</v>
      </c>
      <c r="K6092" s="51" t="s">
        <v>39</v>
      </c>
      <c r="L6092" s="59" t="s">
        <v>91</v>
      </c>
      <c r="M6092" s="49" t="s">
        <v>11</v>
      </c>
    </row>
    <row r="6093" spans="1:13" x14ac:dyDescent="0.25">
      <c r="A6093" s="2">
        <v>390000</v>
      </c>
      <c r="B6093" s="2">
        <v>1000</v>
      </c>
      <c r="C6093" s="2">
        <v>2000</v>
      </c>
      <c r="D6093" s="2">
        <v>1000</v>
      </c>
      <c r="E6093" s="2">
        <v>4000</v>
      </c>
      <c r="F6093" s="2">
        <v>500</v>
      </c>
      <c r="G6093" s="2">
        <v>1800</v>
      </c>
      <c r="H6093" s="2">
        <v>72000</v>
      </c>
      <c r="J6093" s="2">
        <v>100000</v>
      </c>
      <c r="K6093" s="2" t="s">
        <v>368</v>
      </c>
      <c r="M6093" s="2">
        <v>28000</v>
      </c>
    </row>
    <row r="6094" spans="1:13" x14ac:dyDescent="0.25">
      <c r="B6094" s="2">
        <v>10000</v>
      </c>
      <c r="D6094" s="2">
        <v>1200</v>
      </c>
      <c r="E6094" s="2">
        <v>2000</v>
      </c>
      <c r="F6094" s="2">
        <v>1000</v>
      </c>
      <c r="G6094" s="2">
        <v>2000</v>
      </c>
      <c r="K6094" s="2" t="s">
        <v>369</v>
      </c>
      <c r="M6094" s="2">
        <v>128000</v>
      </c>
    </row>
    <row r="6095" spans="1:13" x14ac:dyDescent="0.25">
      <c r="B6095" s="2">
        <v>1500</v>
      </c>
      <c r="D6095" s="2">
        <v>1000</v>
      </c>
      <c r="E6095" s="2">
        <v>1500</v>
      </c>
      <c r="F6095" s="2">
        <v>5000</v>
      </c>
      <c r="G6095" s="2">
        <v>1500</v>
      </c>
      <c r="M6095" s="2">
        <v>6500</v>
      </c>
    </row>
    <row r="6096" spans="1:13" x14ac:dyDescent="0.25">
      <c r="B6096" s="2">
        <v>2000</v>
      </c>
      <c r="D6096" s="2">
        <v>1000</v>
      </c>
      <c r="E6096" s="2">
        <v>1100</v>
      </c>
      <c r="G6096" s="2">
        <v>1000</v>
      </c>
      <c r="M6096" s="2">
        <v>38000</v>
      </c>
    </row>
    <row r="6097" spans="2:7" x14ac:dyDescent="0.25">
      <c r="B6097" s="2">
        <v>18500</v>
      </c>
      <c r="D6097" s="2">
        <v>1400</v>
      </c>
      <c r="E6097" s="2">
        <v>4200</v>
      </c>
      <c r="G6097" s="2">
        <v>4000</v>
      </c>
    </row>
    <row r="6098" spans="2:7" x14ac:dyDescent="0.25">
      <c r="B6098" s="2">
        <v>2000</v>
      </c>
      <c r="D6098" s="2">
        <v>2900</v>
      </c>
      <c r="E6098" s="2">
        <v>6000</v>
      </c>
      <c r="G6098" s="2">
        <v>4000</v>
      </c>
    </row>
    <row r="6099" spans="2:7" x14ac:dyDescent="0.25">
      <c r="B6099" s="2">
        <v>18500</v>
      </c>
      <c r="D6099" s="2">
        <v>1000</v>
      </c>
      <c r="E6099" s="2">
        <v>1000</v>
      </c>
      <c r="G6099" s="2">
        <v>1300</v>
      </c>
    </row>
    <row r="6100" spans="2:7" x14ac:dyDescent="0.25">
      <c r="B6100" s="2">
        <v>3000</v>
      </c>
      <c r="D6100" s="2">
        <v>1200</v>
      </c>
      <c r="E6100" s="2">
        <v>5900</v>
      </c>
      <c r="G6100" s="2">
        <v>1300</v>
      </c>
    </row>
    <row r="6101" spans="2:7" x14ac:dyDescent="0.25">
      <c r="B6101" s="2">
        <v>7000</v>
      </c>
      <c r="D6101" s="2">
        <v>2400</v>
      </c>
      <c r="E6101" s="2">
        <v>6000</v>
      </c>
      <c r="G6101" s="2">
        <v>4500</v>
      </c>
    </row>
    <row r="6102" spans="2:7" x14ac:dyDescent="0.25">
      <c r="B6102" s="2">
        <v>4500</v>
      </c>
      <c r="D6102" s="2">
        <v>2400</v>
      </c>
      <c r="E6102" s="2">
        <v>2500</v>
      </c>
      <c r="G6102" s="2">
        <v>1600</v>
      </c>
    </row>
    <row r="6103" spans="2:7" x14ac:dyDescent="0.25">
      <c r="B6103" s="2">
        <v>4500</v>
      </c>
      <c r="D6103" s="2">
        <v>3800</v>
      </c>
      <c r="E6103" s="2">
        <v>5000</v>
      </c>
      <c r="G6103" s="2">
        <v>8000</v>
      </c>
    </row>
    <row r="6104" spans="2:7" x14ac:dyDescent="0.25">
      <c r="B6104" s="2">
        <v>2500</v>
      </c>
      <c r="D6104" s="2">
        <v>2800</v>
      </c>
      <c r="E6104" s="2">
        <v>1500</v>
      </c>
      <c r="G6104" s="2">
        <v>6000</v>
      </c>
    </row>
    <row r="6105" spans="2:7" x14ac:dyDescent="0.25">
      <c r="D6105" s="2">
        <v>2000</v>
      </c>
      <c r="E6105" s="2">
        <v>7600</v>
      </c>
      <c r="G6105" s="2">
        <v>1000</v>
      </c>
    </row>
    <row r="6106" spans="2:7" x14ac:dyDescent="0.25">
      <c r="D6106" s="2">
        <v>4000</v>
      </c>
      <c r="E6106" s="2">
        <v>6700</v>
      </c>
    </row>
    <row r="6107" spans="2:7" x14ac:dyDescent="0.25">
      <c r="E6107" s="2">
        <v>2400</v>
      </c>
    </row>
    <row r="6108" spans="2:7" x14ac:dyDescent="0.25">
      <c r="E6108" s="2">
        <v>2500</v>
      </c>
    </row>
    <row r="6109" spans="2:7" x14ac:dyDescent="0.25">
      <c r="E6109" s="2">
        <v>23600</v>
      </c>
    </row>
    <row r="6110" spans="2:7" x14ac:dyDescent="0.25">
      <c r="E6110" s="2">
        <v>22500</v>
      </c>
    </row>
    <row r="6111" spans="2:7" x14ac:dyDescent="0.25">
      <c r="E6111" s="2">
        <v>6000</v>
      </c>
    </row>
    <row r="6112" spans="2:7" x14ac:dyDescent="0.25">
      <c r="E6112" s="2">
        <v>16000</v>
      </c>
    </row>
    <row r="6114" spans="1:13" s="3" customFormat="1" x14ac:dyDescent="0.25">
      <c r="D6114" s="3">
        <f>SUM(D6093:D6113)</f>
        <v>28100</v>
      </c>
      <c r="E6114" s="3">
        <f>SUM(E6093:E6113)</f>
        <v>128000</v>
      </c>
      <c r="F6114" s="3">
        <f>SUM(F6093:F6113)</f>
        <v>6500</v>
      </c>
      <c r="G6114" s="3">
        <f>SUM(G6093:G6113)</f>
        <v>38000</v>
      </c>
      <c r="H6114" s="3">
        <v>72000</v>
      </c>
      <c r="M6114" s="3">
        <f>SUM(M6093:M6113)</f>
        <v>200500</v>
      </c>
    </row>
    <row r="6115" spans="1:13" x14ac:dyDescent="0.25">
      <c r="A6115" s="2">
        <v>45814</v>
      </c>
    </row>
    <row r="6116" spans="1:13" x14ac:dyDescent="0.25">
      <c r="A6116" s="49" t="s">
        <v>0</v>
      </c>
      <c r="B6116" s="50" t="s">
        <v>365</v>
      </c>
      <c r="C6116" s="51" t="s">
        <v>270</v>
      </c>
      <c r="D6116" s="52" t="s">
        <v>223</v>
      </c>
      <c r="E6116" s="53" t="s">
        <v>4</v>
      </c>
      <c r="F6116" s="54" t="s">
        <v>5</v>
      </c>
      <c r="G6116" s="55" t="s">
        <v>6</v>
      </c>
      <c r="H6116" s="56" t="s">
        <v>7</v>
      </c>
      <c r="I6116" s="57" t="s">
        <v>8</v>
      </c>
      <c r="J6116" s="58" t="s">
        <v>9</v>
      </c>
      <c r="K6116" s="51" t="s">
        <v>39</v>
      </c>
      <c r="L6116" s="59" t="s">
        <v>91</v>
      </c>
      <c r="M6116" s="49" t="s">
        <v>11</v>
      </c>
    </row>
    <row r="6117" spans="1:13" x14ac:dyDescent="0.25">
      <c r="A6117" s="2">
        <v>400000</v>
      </c>
      <c r="B6117" s="2">
        <v>2500</v>
      </c>
      <c r="C6117" s="2">
        <v>18500</v>
      </c>
      <c r="D6117" s="2">
        <v>1600</v>
      </c>
      <c r="E6117" s="2">
        <v>4000</v>
      </c>
      <c r="F6117" s="2">
        <v>2000</v>
      </c>
      <c r="G6117" s="2">
        <v>1200</v>
      </c>
      <c r="H6117" s="2">
        <v>72000</v>
      </c>
      <c r="J6117" s="2" t="s">
        <v>370</v>
      </c>
      <c r="K6117" s="2" t="s">
        <v>372</v>
      </c>
      <c r="M6117" s="2">
        <v>15000</v>
      </c>
    </row>
    <row r="6118" spans="1:13" x14ac:dyDescent="0.25">
      <c r="B6118" s="2">
        <v>7500</v>
      </c>
      <c r="D6118" s="2">
        <v>1200</v>
      </c>
      <c r="E6118" s="2">
        <v>2000</v>
      </c>
      <c r="G6118" s="2">
        <v>3000</v>
      </c>
      <c r="H6118" s="2">
        <v>15000</v>
      </c>
      <c r="J6118" s="2" t="s">
        <v>371</v>
      </c>
      <c r="M6118" s="2">
        <v>55000</v>
      </c>
    </row>
    <row r="6119" spans="1:13" x14ac:dyDescent="0.25">
      <c r="B6119" s="2">
        <v>1500</v>
      </c>
      <c r="D6119" s="2">
        <v>1200</v>
      </c>
      <c r="E6119" s="2">
        <v>1000</v>
      </c>
      <c r="G6119" s="2">
        <v>1300</v>
      </c>
      <c r="M6119" s="2">
        <v>15000</v>
      </c>
    </row>
    <row r="6120" spans="1:13" x14ac:dyDescent="0.25">
      <c r="B6120" s="2">
        <v>2000</v>
      </c>
      <c r="D6120" s="2">
        <v>5000</v>
      </c>
      <c r="E6120" s="2">
        <v>1000</v>
      </c>
      <c r="G6120" s="2">
        <v>4500</v>
      </c>
    </row>
    <row r="6121" spans="1:13" x14ac:dyDescent="0.25">
      <c r="B6121" s="2">
        <v>8500</v>
      </c>
      <c r="D6121" s="2">
        <v>1000</v>
      </c>
      <c r="E6121" s="2">
        <v>2000</v>
      </c>
      <c r="G6121" s="2">
        <v>1500</v>
      </c>
    </row>
    <row r="6122" spans="1:13" x14ac:dyDescent="0.25">
      <c r="B6122" s="2">
        <v>18500</v>
      </c>
      <c r="D6122" s="2">
        <v>1000</v>
      </c>
      <c r="E6122" s="2">
        <v>1200</v>
      </c>
      <c r="G6122" s="2">
        <v>1500</v>
      </c>
    </row>
    <row r="6123" spans="1:13" x14ac:dyDescent="0.25">
      <c r="B6123" s="2">
        <v>7500</v>
      </c>
      <c r="D6123" s="2">
        <v>1000</v>
      </c>
      <c r="E6123" s="2">
        <v>3000</v>
      </c>
    </row>
    <row r="6124" spans="1:13" x14ac:dyDescent="0.25">
      <c r="B6124" s="2">
        <v>4500</v>
      </c>
      <c r="D6124" s="2">
        <v>1200</v>
      </c>
      <c r="E6124" s="2">
        <v>2000</v>
      </c>
      <c r="J6124" s="3"/>
    </row>
    <row r="6125" spans="1:13" x14ac:dyDescent="0.25">
      <c r="D6125" s="2">
        <v>1800</v>
      </c>
      <c r="E6125" s="2">
        <v>3500</v>
      </c>
    </row>
    <row r="6126" spans="1:13" x14ac:dyDescent="0.25">
      <c r="E6126" s="2">
        <v>24600</v>
      </c>
    </row>
    <row r="6127" spans="1:13" x14ac:dyDescent="0.25">
      <c r="E6127" s="2">
        <v>10700</v>
      </c>
    </row>
    <row r="6129" spans="1:13" s="3" customFormat="1" x14ac:dyDescent="0.25">
      <c r="D6129" s="3">
        <f>SUM(D6117:D6128)</f>
        <v>15000</v>
      </c>
      <c r="E6129" s="3">
        <f>SUM(E6117:E6128)</f>
        <v>55000</v>
      </c>
      <c r="F6129" s="3">
        <f>SUM(F6117:F6128)</f>
        <v>2000</v>
      </c>
      <c r="G6129" s="3">
        <f>SUM(G6117:G6128)</f>
        <v>13000</v>
      </c>
      <c r="H6129" s="3">
        <f>SUM(H6117:H6128)</f>
        <v>87000</v>
      </c>
      <c r="M6129" s="3">
        <f>SUM(M6117:M6128)</f>
        <v>85000</v>
      </c>
    </row>
    <row r="6130" spans="1:13" x14ac:dyDescent="0.25">
      <c r="A6130" s="2">
        <v>45815</v>
      </c>
    </row>
    <row r="6131" spans="1:13" x14ac:dyDescent="0.25">
      <c r="A6131" s="49" t="s">
        <v>0</v>
      </c>
      <c r="B6131" s="50" t="s">
        <v>365</v>
      </c>
      <c r="C6131" s="51" t="s">
        <v>270</v>
      </c>
      <c r="D6131" s="52" t="s">
        <v>223</v>
      </c>
      <c r="E6131" s="53" t="s">
        <v>4</v>
      </c>
      <c r="F6131" s="54" t="s">
        <v>5</v>
      </c>
      <c r="G6131" s="55" t="s">
        <v>6</v>
      </c>
      <c r="H6131" s="56" t="s">
        <v>7</v>
      </c>
      <c r="I6131" s="57" t="s">
        <v>8</v>
      </c>
      <c r="J6131" s="58" t="s">
        <v>9</v>
      </c>
      <c r="K6131" s="51" t="s">
        <v>39</v>
      </c>
      <c r="L6131" s="59" t="s">
        <v>91</v>
      </c>
      <c r="M6131" s="49" t="s">
        <v>11</v>
      </c>
    </row>
    <row r="6132" spans="1:13" x14ac:dyDescent="0.25">
      <c r="A6132" s="2">
        <v>400000</v>
      </c>
      <c r="B6132" s="2">
        <v>2500</v>
      </c>
      <c r="C6132" s="2">
        <v>5000</v>
      </c>
      <c r="D6132" s="2">
        <v>1000</v>
      </c>
      <c r="E6132" s="2">
        <v>4000</v>
      </c>
      <c r="G6132" s="2">
        <v>1500</v>
      </c>
      <c r="I6132" s="2">
        <v>700</v>
      </c>
      <c r="J6132" s="2">
        <v>290000</v>
      </c>
      <c r="K6132" s="2" t="s">
        <v>132</v>
      </c>
      <c r="M6132" s="2">
        <v>40000</v>
      </c>
    </row>
    <row r="6133" spans="1:13" x14ac:dyDescent="0.25">
      <c r="B6133" s="2">
        <v>18500</v>
      </c>
      <c r="C6133" s="2">
        <v>18500</v>
      </c>
      <c r="D6133" s="2">
        <v>1300</v>
      </c>
      <c r="E6133" s="2">
        <v>2400</v>
      </c>
      <c r="G6133" s="2">
        <v>1200</v>
      </c>
      <c r="I6133" s="2">
        <v>10000</v>
      </c>
      <c r="M6133" s="2">
        <v>16000</v>
      </c>
    </row>
    <row r="6134" spans="1:13" x14ac:dyDescent="0.25">
      <c r="B6134" s="2">
        <v>4500</v>
      </c>
      <c r="D6134" s="2">
        <v>1000</v>
      </c>
      <c r="E6134" s="2">
        <v>1000</v>
      </c>
      <c r="G6134" s="2">
        <v>1600</v>
      </c>
      <c r="I6134" s="2">
        <v>1500</v>
      </c>
      <c r="M6134" s="2">
        <v>27200</v>
      </c>
    </row>
    <row r="6135" spans="1:13" x14ac:dyDescent="0.25">
      <c r="B6135" s="2">
        <v>2000</v>
      </c>
      <c r="E6135" s="2">
        <v>5700</v>
      </c>
      <c r="G6135" s="2">
        <v>1300</v>
      </c>
      <c r="I6135" s="2">
        <v>15000</v>
      </c>
    </row>
    <row r="6136" spans="1:13" x14ac:dyDescent="0.25">
      <c r="B6136" s="2">
        <v>3000</v>
      </c>
      <c r="E6136" s="2">
        <v>12000</v>
      </c>
      <c r="G6136" s="2">
        <v>1700</v>
      </c>
      <c r="I6136" s="3">
        <f>SUM(I6132:I6135)</f>
        <v>27200</v>
      </c>
    </row>
    <row r="6137" spans="1:13" x14ac:dyDescent="0.25">
      <c r="B6137" s="2">
        <v>8500</v>
      </c>
      <c r="E6137" s="2">
        <v>1500</v>
      </c>
      <c r="G6137" s="2">
        <v>1500</v>
      </c>
    </row>
    <row r="6138" spans="1:13" x14ac:dyDescent="0.25">
      <c r="E6138" s="2">
        <v>4000</v>
      </c>
      <c r="G6138" s="2">
        <v>4000</v>
      </c>
    </row>
    <row r="6139" spans="1:13" x14ac:dyDescent="0.25">
      <c r="E6139" s="2">
        <v>4000</v>
      </c>
      <c r="G6139" s="2">
        <v>1500</v>
      </c>
    </row>
    <row r="6140" spans="1:13" x14ac:dyDescent="0.25">
      <c r="E6140" s="2">
        <v>2500</v>
      </c>
      <c r="G6140" s="2">
        <v>1700</v>
      </c>
    </row>
    <row r="6142" spans="1:13" s="3" customFormat="1" x14ac:dyDescent="0.25">
      <c r="D6142" s="3">
        <f>SUM(D6132:D6141)</f>
        <v>3300</v>
      </c>
      <c r="E6142" s="3">
        <f>SUM(E6132:E6141)</f>
        <v>37100</v>
      </c>
      <c r="G6142" s="3">
        <f>SUM(G6132:G6141)</f>
        <v>16000</v>
      </c>
      <c r="M6142" s="3">
        <f>SUM(M6132:M6141)</f>
        <v>83200</v>
      </c>
    </row>
    <row r="6143" spans="1:13" x14ac:dyDescent="0.25">
      <c r="A6143" s="2">
        <v>45817</v>
      </c>
    </row>
    <row r="6144" spans="1:13" x14ac:dyDescent="0.25">
      <c r="A6144" s="49" t="s">
        <v>0</v>
      </c>
      <c r="B6144" s="50" t="s">
        <v>365</v>
      </c>
      <c r="C6144" s="51" t="s">
        <v>270</v>
      </c>
      <c r="D6144" s="52" t="s">
        <v>223</v>
      </c>
      <c r="E6144" s="53" t="s">
        <v>4</v>
      </c>
      <c r="F6144" s="54" t="s">
        <v>5</v>
      </c>
      <c r="G6144" s="55" t="s">
        <v>6</v>
      </c>
      <c r="H6144" s="56" t="s">
        <v>7</v>
      </c>
      <c r="I6144" s="57" t="s">
        <v>8</v>
      </c>
      <c r="J6144" s="58" t="s">
        <v>9</v>
      </c>
      <c r="K6144" s="51" t="s">
        <v>39</v>
      </c>
      <c r="L6144" s="59" t="s">
        <v>91</v>
      </c>
      <c r="M6144" s="49" t="s">
        <v>11</v>
      </c>
    </row>
    <row r="6145" spans="1:13" x14ac:dyDescent="0.25">
      <c r="A6145" s="2">
        <v>400000</v>
      </c>
      <c r="B6145" s="2">
        <v>7500</v>
      </c>
      <c r="C6145" s="2">
        <v>18500</v>
      </c>
      <c r="D6145" s="2">
        <v>4000</v>
      </c>
      <c r="E6145" s="2">
        <v>4000</v>
      </c>
      <c r="G6145" s="2">
        <v>1700</v>
      </c>
      <c r="I6145" s="2">
        <v>5000</v>
      </c>
      <c r="J6145" s="2">
        <v>460000</v>
      </c>
      <c r="L6145" s="2" t="s">
        <v>373</v>
      </c>
      <c r="M6145" s="2">
        <v>38000</v>
      </c>
    </row>
    <row r="6146" spans="1:13" x14ac:dyDescent="0.25">
      <c r="B6146" s="2">
        <v>1000</v>
      </c>
      <c r="C6146" s="2">
        <v>18500</v>
      </c>
      <c r="D6146" s="2">
        <v>1600</v>
      </c>
      <c r="E6146" s="2">
        <v>1000</v>
      </c>
      <c r="G6146" s="2">
        <v>2000</v>
      </c>
      <c r="I6146" s="2">
        <v>2900</v>
      </c>
      <c r="M6146" s="2">
        <v>54000</v>
      </c>
    </row>
    <row r="6147" spans="1:13" x14ac:dyDescent="0.25">
      <c r="B6147" s="2">
        <v>2000</v>
      </c>
      <c r="C6147" s="2">
        <v>18500</v>
      </c>
      <c r="D6147" s="2">
        <v>1000</v>
      </c>
      <c r="E6147" s="2">
        <v>2000</v>
      </c>
      <c r="G6147" s="2">
        <v>1300</v>
      </c>
      <c r="I6147" s="2">
        <v>16800</v>
      </c>
      <c r="M6147" s="2">
        <v>14000</v>
      </c>
    </row>
    <row r="6148" spans="1:13" x14ac:dyDescent="0.25">
      <c r="D6148" s="2">
        <v>1000</v>
      </c>
      <c r="E6148" s="2">
        <v>2000</v>
      </c>
      <c r="G6148" s="2">
        <v>1100</v>
      </c>
      <c r="I6148" s="2">
        <v>24700</v>
      </c>
      <c r="M6148" s="2">
        <v>58000</v>
      </c>
    </row>
    <row r="6149" spans="1:13" x14ac:dyDescent="0.25">
      <c r="D6149" s="2">
        <v>1000</v>
      </c>
      <c r="E6149" s="2">
        <v>18000</v>
      </c>
      <c r="G6149" s="2">
        <v>1500</v>
      </c>
      <c r="I6149" s="2">
        <v>5000</v>
      </c>
    </row>
    <row r="6150" spans="1:13" x14ac:dyDescent="0.25">
      <c r="D6150" s="2">
        <v>2800</v>
      </c>
      <c r="E6150" s="2">
        <v>10800</v>
      </c>
      <c r="G6150" s="2">
        <v>3000</v>
      </c>
      <c r="I6150" s="2">
        <v>2000</v>
      </c>
    </row>
    <row r="6151" spans="1:13" x14ac:dyDescent="0.25">
      <c r="D6151" s="2">
        <v>3000</v>
      </c>
      <c r="E6151" s="2">
        <v>1200</v>
      </c>
      <c r="G6151" s="2">
        <v>1500</v>
      </c>
      <c r="I6151" s="2">
        <v>1600</v>
      </c>
    </row>
    <row r="6152" spans="1:13" x14ac:dyDescent="0.25">
      <c r="D6152" s="2">
        <v>20000</v>
      </c>
      <c r="E6152" s="2">
        <v>2000</v>
      </c>
      <c r="G6152" s="2">
        <v>1900</v>
      </c>
    </row>
    <row r="6153" spans="1:13" x14ac:dyDescent="0.25">
      <c r="D6153" s="2">
        <v>2000</v>
      </c>
      <c r="E6153" s="2">
        <v>1000</v>
      </c>
    </row>
    <row r="6154" spans="1:13" x14ac:dyDescent="0.25">
      <c r="D6154" s="2">
        <v>1600</v>
      </c>
      <c r="E6154" s="2">
        <v>2000</v>
      </c>
    </row>
    <row r="6155" spans="1:13" x14ac:dyDescent="0.25">
      <c r="E6155" s="2">
        <v>1500</v>
      </c>
    </row>
    <row r="6156" spans="1:13" x14ac:dyDescent="0.25">
      <c r="E6156" s="2">
        <v>3500</v>
      </c>
    </row>
    <row r="6157" spans="1:13" x14ac:dyDescent="0.25">
      <c r="E6157" s="2">
        <v>5000</v>
      </c>
      <c r="J6157" s="2" t="s">
        <v>19</v>
      </c>
    </row>
    <row r="6159" spans="1:13" s="3" customFormat="1" x14ac:dyDescent="0.25">
      <c r="D6159" s="3">
        <f>SUM(D6145:D6158)</f>
        <v>38000</v>
      </c>
      <c r="E6159" s="3">
        <f>SUM(E6145:E6158)</f>
        <v>54000</v>
      </c>
      <c r="G6159" s="3">
        <f>SUM(G6145:G6158)</f>
        <v>14000</v>
      </c>
      <c r="I6159" s="3">
        <f>SUM(I6145:I6158)</f>
        <v>58000</v>
      </c>
      <c r="M6159" s="3">
        <f>SUM(M6145:M6158)</f>
        <v>164000</v>
      </c>
    </row>
    <row r="6161" spans="1:13" x14ac:dyDescent="0.25">
      <c r="A6161" s="2">
        <v>45818</v>
      </c>
    </row>
    <row r="6162" spans="1:13" x14ac:dyDescent="0.25">
      <c r="A6162" s="49" t="s">
        <v>0</v>
      </c>
      <c r="B6162" s="50" t="s">
        <v>365</v>
      </c>
      <c r="C6162" s="51" t="s">
        <v>270</v>
      </c>
      <c r="D6162" s="52" t="s">
        <v>223</v>
      </c>
      <c r="E6162" s="53" t="s">
        <v>4</v>
      </c>
      <c r="F6162" s="54" t="s">
        <v>5</v>
      </c>
      <c r="G6162" s="55" t="s">
        <v>6</v>
      </c>
      <c r="H6162" s="56" t="s">
        <v>7</v>
      </c>
      <c r="I6162" s="57" t="s">
        <v>8</v>
      </c>
      <c r="J6162" s="58" t="s">
        <v>9</v>
      </c>
      <c r="K6162" s="51" t="s">
        <v>39</v>
      </c>
      <c r="L6162" s="59" t="s">
        <v>91</v>
      </c>
      <c r="M6162" s="49" t="s">
        <v>11</v>
      </c>
    </row>
    <row r="6163" spans="1:13" x14ac:dyDescent="0.25">
      <c r="A6163" s="2">
        <v>450000</v>
      </c>
      <c r="B6163" s="2">
        <v>4500</v>
      </c>
      <c r="C6163" s="2">
        <v>18500</v>
      </c>
      <c r="D6163" s="2">
        <v>1000</v>
      </c>
      <c r="E6163" s="2">
        <v>1500</v>
      </c>
      <c r="F6163" s="2">
        <v>1000</v>
      </c>
      <c r="G6163" s="2">
        <v>1700</v>
      </c>
      <c r="H6163" s="2">
        <v>87000</v>
      </c>
      <c r="I6163" s="2">
        <v>5000</v>
      </c>
      <c r="J6163" s="2">
        <v>460000</v>
      </c>
      <c r="L6163" s="2" t="s">
        <v>374</v>
      </c>
      <c r="M6163" s="2">
        <v>60000</v>
      </c>
    </row>
    <row r="6164" spans="1:13" x14ac:dyDescent="0.25">
      <c r="B6164" s="2">
        <v>3000</v>
      </c>
      <c r="C6164" s="2">
        <v>2000</v>
      </c>
      <c r="D6164" s="2">
        <v>1300</v>
      </c>
      <c r="E6164" s="2">
        <v>3000</v>
      </c>
      <c r="F6164" s="2">
        <v>1000</v>
      </c>
      <c r="G6164" s="2">
        <v>3000</v>
      </c>
      <c r="J6164" s="2">
        <v>290000</v>
      </c>
      <c r="M6164" s="2">
        <v>25000</v>
      </c>
    </row>
    <row r="6165" spans="1:13" x14ac:dyDescent="0.25">
      <c r="D6165" s="2">
        <v>1600</v>
      </c>
      <c r="E6165" s="2">
        <v>3000</v>
      </c>
      <c r="G6165" s="2">
        <v>4000</v>
      </c>
      <c r="M6165" s="2">
        <v>29000</v>
      </c>
    </row>
    <row r="6166" spans="1:13" x14ac:dyDescent="0.25">
      <c r="D6166" s="2">
        <v>3600</v>
      </c>
      <c r="E6166" s="2">
        <v>2900</v>
      </c>
      <c r="G6166" s="2">
        <v>6000</v>
      </c>
    </row>
    <row r="6167" spans="1:13" x14ac:dyDescent="0.25">
      <c r="D6167" s="2">
        <v>32000</v>
      </c>
      <c r="E6167" s="2">
        <v>2000</v>
      </c>
      <c r="G6167" s="2">
        <v>1000</v>
      </c>
    </row>
    <row r="6168" spans="1:13" x14ac:dyDescent="0.25">
      <c r="D6168" s="2">
        <v>5000</v>
      </c>
      <c r="E6168" s="2">
        <v>4000</v>
      </c>
      <c r="G6168" s="2">
        <v>1600</v>
      </c>
    </row>
    <row r="6169" spans="1:13" x14ac:dyDescent="0.25">
      <c r="D6169" s="2">
        <v>9000</v>
      </c>
      <c r="E6169" s="2">
        <v>1700</v>
      </c>
      <c r="G6169" s="2">
        <v>1700</v>
      </c>
    </row>
    <row r="6170" spans="1:13" x14ac:dyDescent="0.25">
      <c r="D6170" s="2">
        <v>1500</v>
      </c>
      <c r="E6170" s="2">
        <v>3000</v>
      </c>
      <c r="G6170" s="2">
        <v>3000</v>
      </c>
    </row>
    <row r="6171" spans="1:13" x14ac:dyDescent="0.25">
      <c r="D6171" s="2">
        <v>5000</v>
      </c>
      <c r="E6171" s="2">
        <v>4000</v>
      </c>
    </row>
    <row r="6173" spans="1:13" s="3" customFormat="1" x14ac:dyDescent="0.25">
      <c r="D6173" s="3">
        <f>SUM(D6163:D6172)</f>
        <v>60000</v>
      </c>
      <c r="E6173" s="3">
        <f>SUM(E6163:E6172)</f>
        <v>25100</v>
      </c>
      <c r="F6173" s="3">
        <f>SUM(F6163:F6172)</f>
        <v>2000</v>
      </c>
      <c r="G6173" s="3">
        <f>SUM(G6163:G6172)</f>
        <v>22000</v>
      </c>
      <c r="H6173" s="3">
        <v>87000</v>
      </c>
      <c r="I6173" s="3">
        <f>SUM(I6163:I6172)</f>
        <v>5000</v>
      </c>
      <c r="M6173" s="3">
        <f>SUM(M6163:M6172)</f>
        <v>114000</v>
      </c>
    </row>
    <row r="6174" spans="1:13" x14ac:dyDescent="0.25">
      <c r="A6174" s="2">
        <v>45819</v>
      </c>
    </row>
    <row r="6175" spans="1:13" x14ac:dyDescent="0.25">
      <c r="A6175" s="49" t="s">
        <v>0</v>
      </c>
      <c r="B6175" s="50" t="s">
        <v>365</v>
      </c>
      <c r="C6175" s="51" t="s">
        <v>270</v>
      </c>
      <c r="D6175" s="52" t="s">
        <v>223</v>
      </c>
      <c r="E6175" s="53" t="s">
        <v>4</v>
      </c>
      <c r="F6175" s="54" t="s">
        <v>5</v>
      </c>
      <c r="G6175" s="55" t="s">
        <v>6</v>
      </c>
      <c r="H6175" s="56" t="s">
        <v>7</v>
      </c>
      <c r="I6175" s="57" t="s">
        <v>8</v>
      </c>
      <c r="J6175" s="58" t="s">
        <v>9</v>
      </c>
      <c r="K6175" s="51" t="s">
        <v>39</v>
      </c>
      <c r="L6175" s="59" t="s">
        <v>91</v>
      </c>
      <c r="M6175" s="49" t="s">
        <v>11</v>
      </c>
    </row>
    <row r="6176" spans="1:13" x14ac:dyDescent="0.25">
      <c r="A6176" s="2">
        <v>450000</v>
      </c>
      <c r="B6176" s="2">
        <v>2500</v>
      </c>
      <c r="C6176" s="2">
        <v>5000</v>
      </c>
      <c r="D6176" s="2">
        <v>1200</v>
      </c>
      <c r="E6176" s="2">
        <v>1000</v>
      </c>
      <c r="F6176" s="2">
        <v>8500</v>
      </c>
      <c r="G6176" s="2">
        <v>3000</v>
      </c>
      <c r="H6176" s="2">
        <v>87000</v>
      </c>
      <c r="I6176" s="2">
        <v>3000</v>
      </c>
      <c r="J6176" s="2">
        <v>400000</v>
      </c>
      <c r="M6176" s="2">
        <v>13000</v>
      </c>
    </row>
    <row r="6177" spans="1:13" x14ac:dyDescent="0.25">
      <c r="B6177" s="2">
        <v>2000</v>
      </c>
      <c r="D6177" s="2">
        <v>1600</v>
      </c>
      <c r="E6177" s="2">
        <v>1000</v>
      </c>
      <c r="G6177" s="2">
        <v>1600</v>
      </c>
      <c r="M6177" s="2">
        <v>30000</v>
      </c>
    </row>
    <row r="6178" spans="1:13" x14ac:dyDescent="0.25">
      <c r="B6178" s="2">
        <v>2500</v>
      </c>
      <c r="D6178" s="2">
        <v>1300</v>
      </c>
      <c r="E6178" s="2">
        <v>4000</v>
      </c>
      <c r="G6178" s="2">
        <v>1000</v>
      </c>
      <c r="M6178" s="2">
        <v>18500</v>
      </c>
    </row>
    <row r="6179" spans="1:13" x14ac:dyDescent="0.25">
      <c r="B6179" s="2">
        <v>22000</v>
      </c>
      <c r="D6179" s="2">
        <v>2200</v>
      </c>
      <c r="E6179" s="2">
        <v>3000</v>
      </c>
      <c r="G6179" s="2">
        <v>1700</v>
      </c>
    </row>
    <row r="6180" spans="1:13" x14ac:dyDescent="0.25">
      <c r="B6180" s="2">
        <v>2500</v>
      </c>
      <c r="D6180" s="2">
        <v>1000</v>
      </c>
      <c r="E6180" s="2">
        <v>4500</v>
      </c>
      <c r="G6180" s="2">
        <v>600</v>
      </c>
    </row>
    <row r="6181" spans="1:13" x14ac:dyDescent="0.25">
      <c r="B6181" s="2">
        <v>7500</v>
      </c>
      <c r="D6181" s="2">
        <v>3600</v>
      </c>
      <c r="E6181" s="2">
        <v>10000</v>
      </c>
      <c r="G6181" s="2">
        <v>2100</v>
      </c>
    </row>
    <row r="6182" spans="1:13" x14ac:dyDescent="0.25">
      <c r="D6182" s="2">
        <v>2100</v>
      </c>
      <c r="E6182" s="2">
        <v>5000</v>
      </c>
    </row>
    <row r="6183" spans="1:13" x14ac:dyDescent="0.25">
      <c r="E6183" s="2">
        <v>1500</v>
      </c>
    </row>
    <row r="6185" spans="1:13" s="3" customFormat="1" x14ac:dyDescent="0.25">
      <c r="D6185" s="3">
        <f>SUM(D6176:D6184)</f>
        <v>13000</v>
      </c>
      <c r="E6185" s="3">
        <f>SUM(E6176:E6184)</f>
        <v>30000</v>
      </c>
      <c r="F6185" s="3">
        <f>SUM(F6176:F6184)</f>
        <v>8500</v>
      </c>
      <c r="G6185" s="3">
        <f>SUM(G6176:G6184)</f>
        <v>10000</v>
      </c>
      <c r="M6185" s="3">
        <f>SUM(M6176:M6184)</f>
        <v>61500</v>
      </c>
    </row>
    <row r="6186" spans="1:13" x14ac:dyDescent="0.25">
      <c r="A6186" s="2">
        <v>45820</v>
      </c>
    </row>
    <row r="6187" spans="1:13" x14ac:dyDescent="0.25">
      <c r="A6187" s="49" t="s">
        <v>0</v>
      </c>
      <c r="B6187" s="50" t="s">
        <v>365</v>
      </c>
      <c r="C6187" s="51" t="s">
        <v>270</v>
      </c>
      <c r="D6187" s="52" t="s">
        <v>223</v>
      </c>
      <c r="E6187" s="53" t="s">
        <v>4</v>
      </c>
      <c r="F6187" s="54" t="s">
        <v>5</v>
      </c>
      <c r="G6187" s="55" t="s">
        <v>6</v>
      </c>
      <c r="H6187" s="56" t="s">
        <v>7</v>
      </c>
      <c r="I6187" s="57" t="s">
        <v>8</v>
      </c>
      <c r="J6187" s="58" t="s">
        <v>9</v>
      </c>
      <c r="K6187" s="51" t="s">
        <v>39</v>
      </c>
      <c r="L6187" s="59" t="s">
        <v>91</v>
      </c>
      <c r="M6187" s="49" t="s">
        <v>11</v>
      </c>
    </row>
    <row r="6188" spans="1:13" x14ac:dyDescent="0.25">
      <c r="A6188" s="2">
        <v>460000</v>
      </c>
      <c r="B6188" s="2">
        <v>8500</v>
      </c>
      <c r="C6188" s="2">
        <v>2000</v>
      </c>
      <c r="D6188" s="3">
        <v>1400</v>
      </c>
      <c r="E6188" s="2">
        <v>1600</v>
      </c>
      <c r="F6188" s="3">
        <v>16200</v>
      </c>
      <c r="G6188" s="2">
        <v>1000</v>
      </c>
      <c r="H6188" s="3"/>
      <c r="I6188" s="2">
        <v>3900</v>
      </c>
      <c r="J6188" s="2">
        <v>440000</v>
      </c>
      <c r="K6188" s="2" t="s">
        <v>375</v>
      </c>
      <c r="M6188" s="2">
        <v>1400</v>
      </c>
    </row>
    <row r="6189" spans="1:13" x14ac:dyDescent="0.25">
      <c r="B6189" s="2">
        <v>4500</v>
      </c>
      <c r="E6189" s="2">
        <v>1000</v>
      </c>
      <c r="G6189" s="2">
        <v>1500</v>
      </c>
      <c r="I6189" s="2">
        <v>3500</v>
      </c>
      <c r="M6189" s="2">
        <v>27700</v>
      </c>
    </row>
    <row r="6190" spans="1:13" x14ac:dyDescent="0.25">
      <c r="B6190" s="2">
        <v>106400</v>
      </c>
      <c r="E6190" s="2">
        <v>4000</v>
      </c>
      <c r="G6190" s="2">
        <v>900</v>
      </c>
      <c r="I6190" s="3">
        <f>SUM(I6188:I6189)</f>
        <v>7400</v>
      </c>
      <c r="M6190" s="2">
        <v>16200</v>
      </c>
    </row>
    <row r="6191" spans="1:13" x14ac:dyDescent="0.25">
      <c r="B6191" s="2">
        <v>2000</v>
      </c>
      <c r="E6191" s="2">
        <v>3000</v>
      </c>
      <c r="G6191" s="3">
        <f>SUM(G6188:G6190)</f>
        <v>3400</v>
      </c>
      <c r="M6191" s="2">
        <v>3400</v>
      </c>
    </row>
    <row r="6192" spans="1:13" x14ac:dyDescent="0.25">
      <c r="B6192" s="2">
        <v>2000</v>
      </c>
      <c r="E6192" s="2">
        <v>1600</v>
      </c>
      <c r="M6192" s="2">
        <v>7400</v>
      </c>
    </row>
    <row r="6193" spans="1:13" x14ac:dyDescent="0.25">
      <c r="B6193" s="2">
        <v>7500</v>
      </c>
      <c r="E6193" s="2">
        <v>1000</v>
      </c>
      <c r="M6193" s="3">
        <f>SUM(M6188:M6192)</f>
        <v>56100</v>
      </c>
    </row>
    <row r="6194" spans="1:13" x14ac:dyDescent="0.25">
      <c r="B6194" s="2">
        <v>2500</v>
      </c>
      <c r="E6194" s="2">
        <v>1000</v>
      </c>
    </row>
    <row r="6195" spans="1:13" x14ac:dyDescent="0.25">
      <c r="B6195" s="2">
        <v>91000</v>
      </c>
      <c r="E6195" s="2">
        <v>4500</v>
      </c>
    </row>
    <row r="6196" spans="1:13" x14ac:dyDescent="0.25">
      <c r="E6196" s="2">
        <v>3000</v>
      </c>
    </row>
    <row r="6197" spans="1:13" x14ac:dyDescent="0.25">
      <c r="E6197" s="2">
        <v>2500</v>
      </c>
    </row>
    <row r="6198" spans="1:13" x14ac:dyDescent="0.25">
      <c r="E6198" s="2">
        <v>4500</v>
      </c>
    </row>
    <row r="6199" spans="1:13" s="3" customFormat="1" x14ac:dyDescent="0.25">
      <c r="E6199" s="3">
        <f>SUM(E6188:E6198)</f>
        <v>27700</v>
      </c>
      <c r="H6199" s="3">
        <v>87000</v>
      </c>
    </row>
    <row r="6200" spans="1:13" x14ac:dyDescent="0.25">
      <c r="A6200" s="2">
        <v>45821</v>
      </c>
    </row>
    <row r="6201" spans="1:13" x14ac:dyDescent="0.25">
      <c r="A6201" s="49" t="s">
        <v>0</v>
      </c>
      <c r="B6201" s="50" t="s">
        <v>365</v>
      </c>
      <c r="C6201" s="51" t="s">
        <v>270</v>
      </c>
      <c r="D6201" s="52" t="s">
        <v>223</v>
      </c>
      <c r="E6201" s="53" t="s">
        <v>4</v>
      </c>
      <c r="F6201" s="54" t="s">
        <v>5</v>
      </c>
      <c r="G6201" s="55" t="s">
        <v>6</v>
      </c>
      <c r="H6201" s="56" t="s">
        <v>7</v>
      </c>
      <c r="I6201" s="57" t="s">
        <v>8</v>
      </c>
      <c r="J6201" s="58" t="s">
        <v>9</v>
      </c>
      <c r="K6201" s="51" t="s">
        <v>39</v>
      </c>
      <c r="L6201" s="59" t="s">
        <v>91</v>
      </c>
      <c r="M6201" s="49" t="s">
        <v>11</v>
      </c>
    </row>
    <row r="6202" spans="1:13" x14ac:dyDescent="0.25">
      <c r="A6202" s="2">
        <v>460000</v>
      </c>
      <c r="B6202" s="2">
        <v>2500</v>
      </c>
      <c r="D6202" s="2">
        <v>1200</v>
      </c>
      <c r="E6202" s="2">
        <v>3000</v>
      </c>
      <c r="G6202" s="2">
        <v>2000</v>
      </c>
      <c r="H6202" s="2">
        <v>87000</v>
      </c>
      <c r="I6202" s="2">
        <v>7000</v>
      </c>
      <c r="J6202" s="2">
        <v>650000</v>
      </c>
      <c r="M6202" s="2">
        <v>20000</v>
      </c>
    </row>
    <row r="6203" spans="1:13" x14ac:dyDescent="0.25">
      <c r="B6203" s="2">
        <v>2500</v>
      </c>
      <c r="D6203" s="2">
        <v>1500</v>
      </c>
      <c r="E6203" s="2">
        <v>4000</v>
      </c>
      <c r="G6203" s="2">
        <v>1000</v>
      </c>
      <c r="I6203" s="2">
        <v>2500</v>
      </c>
      <c r="M6203" s="2">
        <v>38000</v>
      </c>
    </row>
    <row r="6204" spans="1:13" x14ac:dyDescent="0.25">
      <c r="B6204" s="2">
        <v>5000</v>
      </c>
      <c r="D6204" s="2">
        <v>1400</v>
      </c>
      <c r="E6204" s="2">
        <v>4000</v>
      </c>
      <c r="G6204" s="2">
        <v>1500</v>
      </c>
      <c r="I6204" s="2">
        <v>1300</v>
      </c>
      <c r="M6204" s="2">
        <v>17500</v>
      </c>
    </row>
    <row r="6205" spans="1:13" x14ac:dyDescent="0.25">
      <c r="B6205" s="2">
        <v>4500</v>
      </c>
      <c r="D6205" s="2">
        <v>3600</v>
      </c>
      <c r="E6205" s="2">
        <v>1000</v>
      </c>
      <c r="G6205" s="2">
        <v>1300</v>
      </c>
      <c r="I6205" s="2">
        <v>700</v>
      </c>
      <c r="M6205" s="2">
        <v>16000</v>
      </c>
    </row>
    <row r="6206" spans="1:13" x14ac:dyDescent="0.25">
      <c r="D6206" s="2">
        <v>4000</v>
      </c>
      <c r="E6206" s="2">
        <v>3000</v>
      </c>
      <c r="G6206" s="2">
        <v>1000</v>
      </c>
      <c r="I6206" s="2">
        <v>2500</v>
      </c>
    </row>
    <row r="6207" spans="1:13" x14ac:dyDescent="0.25">
      <c r="D6207" s="2">
        <v>4000</v>
      </c>
      <c r="E6207" s="2">
        <v>1200</v>
      </c>
      <c r="G6207" s="2">
        <v>4000</v>
      </c>
      <c r="I6207" s="2">
        <v>2000</v>
      </c>
    </row>
    <row r="6208" spans="1:13" x14ac:dyDescent="0.25">
      <c r="D6208" s="2">
        <v>2000</v>
      </c>
      <c r="E6208" s="2">
        <v>3800</v>
      </c>
      <c r="G6208" s="2">
        <v>1500</v>
      </c>
    </row>
    <row r="6209" spans="1:13" x14ac:dyDescent="0.25">
      <c r="D6209" s="2">
        <v>1000</v>
      </c>
      <c r="E6209" s="2">
        <v>2500</v>
      </c>
      <c r="G6209" s="2">
        <v>1200</v>
      </c>
    </row>
    <row r="6210" spans="1:13" x14ac:dyDescent="0.25">
      <c r="D6210" s="2">
        <v>1300</v>
      </c>
      <c r="E6210" s="2">
        <v>7300</v>
      </c>
      <c r="G6210" s="2">
        <v>3000</v>
      </c>
    </row>
    <row r="6211" spans="1:13" x14ac:dyDescent="0.25">
      <c r="E6211" s="2">
        <v>4500</v>
      </c>
      <c r="G6211" s="2">
        <v>1000</v>
      </c>
    </row>
    <row r="6212" spans="1:13" x14ac:dyDescent="0.25">
      <c r="E6212" s="2">
        <v>3700</v>
      </c>
    </row>
    <row r="6214" spans="1:13" s="3" customFormat="1" x14ac:dyDescent="0.25">
      <c r="D6214" s="3">
        <f>SUM(D6202:D6213)</f>
        <v>20000</v>
      </c>
      <c r="E6214" s="3">
        <f>SUM(E6202:E6213)</f>
        <v>38000</v>
      </c>
      <c r="G6214" s="3">
        <f>SUM(G6202:G6213)</f>
        <v>17500</v>
      </c>
      <c r="H6214" s="3">
        <v>87000</v>
      </c>
      <c r="I6214" s="3">
        <f>SUM(I6202:I6213)</f>
        <v>16000</v>
      </c>
      <c r="M6214" s="3">
        <f>SUM(M6202:M6213)</f>
        <v>91500</v>
      </c>
    </row>
    <row r="6215" spans="1:13" x14ac:dyDescent="0.25">
      <c r="A6215" s="2">
        <v>45822</v>
      </c>
    </row>
    <row r="6216" spans="1:13" x14ac:dyDescent="0.25">
      <c r="A6216" s="49" t="s">
        <v>0</v>
      </c>
      <c r="B6216" s="50" t="s">
        <v>365</v>
      </c>
      <c r="C6216" s="51" t="s">
        <v>270</v>
      </c>
      <c r="D6216" s="52" t="s">
        <v>223</v>
      </c>
      <c r="E6216" s="53" t="s">
        <v>4</v>
      </c>
      <c r="F6216" s="54" t="s">
        <v>5</v>
      </c>
      <c r="G6216" s="55" t="s">
        <v>6</v>
      </c>
      <c r="H6216" s="56" t="s">
        <v>7</v>
      </c>
      <c r="I6216" s="57" t="s">
        <v>8</v>
      </c>
      <c r="J6216" s="58" t="s">
        <v>9</v>
      </c>
      <c r="K6216" s="51" t="s">
        <v>39</v>
      </c>
      <c r="L6216" s="59" t="s">
        <v>91</v>
      </c>
      <c r="M6216" s="49" t="s">
        <v>11</v>
      </c>
    </row>
    <row r="6217" spans="1:13" x14ac:dyDescent="0.25">
      <c r="A6217" s="2">
        <v>500000</v>
      </c>
      <c r="B6217" s="2">
        <v>8500</v>
      </c>
      <c r="D6217" s="30">
        <v>1200</v>
      </c>
      <c r="E6217" s="2">
        <v>3200</v>
      </c>
      <c r="G6217" s="2">
        <v>1000</v>
      </c>
      <c r="H6217" s="2">
        <v>87000</v>
      </c>
      <c r="I6217" s="2">
        <v>1500</v>
      </c>
      <c r="J6217" s="2">
        <v>650000</v>
      </c>
      <c r="K6217" s="2" t="s">
        <v>376</v>
      </c>
      <c r="M6217" s="2">
        <v>1200</v>
      </c>
    </row>
    <row r="6218" spans="1:13" x14ac:dyDescent="0.25">
      <c r="B6218" s="2">
        <v>7500</v>
      </c>
      <c r="E6218" s="2">
        <v>1200</v>
      </c>
      <c r="G6218" s="2">
        <v>1000</v>
      </c>
      <c r="I6218" s="2">
        <v>2800</v>
      </c>
      <c r="M6218" s="2">
        <v>7400</v>
      </c>
    </row>
    <row r="6219" spans="1:13" x14ac:dyDescent="0.25">
      <c r="B6219" s="2">
        <v>4500</v>
      </c>
      <c r="E6219" s="2">
        <v>2000</v>
      </c>
      <c r="G6219" s="2">
        <v>1000</v>
      </c>
      <c r="I6219" s="30">
        <f>SUM(I6217:I6218)</f>
        <v>4300</v>
      </c>
      <c r="M6219" s="2">
        <v>4500</v>
      </c>
    </row>
    <row r="6220" spans="1:13" x14ac:dyDescent="0.25">
      <c r="B6220" s="2">
        <v>2000</v>
      </c>
      <c r="E6220" s="2">
        <v>1000</v>
      </c>
      <c r="G6220" s="2">
        <v>1500</v>
      </c>
      <c r="M6220" s="2">
        <v>4300</v>
      </c>
    </row>
    <row r="6221" spans="1:13" x14ac:dyDescent="0.25">
      <c r="E6221" s="30">
        <f>SUM(E6217:E6220)</f>
        <v>7400</v>
      </c>
      <c r="G6221" s="30">
        <f>SUM(G6217:G6220)</f>
        <v>4500</v>
      </c>
      <c r="H6221" s="3">
        <v>87000</v>
      </c>
      <c r="M6221" s="30">
        <f>SUM(M6217:M6220)</f>
        <v>17400</v>
      </c>
    </row>
    <row r="6225" spans="1:13" x14ac:dyDescent="0.25">
      <c r="A6225" s="2">
        <v>45824</v>
      </c>
    </row>
    <row r="6226" spans="1:13" x14ac:dyDescent="0.25">
      <c r="A6226" s="49" t="s">
        <v>0</v>
      </c>
      <c r="B6226" s="50" t="s">
        <v>365</v>
      </c>
      <c r="C6226" s="51" t="s">
        <v>270</v>
      </c>
      <c r="D6226" s="52" t="s">
        <v>223</v>
      </c>
      <c r="E6226" s="53" t="s">
        <v>4</v>
      </c>
      <c r="F6226" s="54" t="s">
        <v>5</v>
      </c>
      <c r="G6226" s="55" t="s">
        <v>6</v>
      </c>
      <c r="H6226" s="56" t="s">
        <v>7</v>
      </c>
      <c r="I6226" s="57" t="s">
        <v>8</v>
      </c>
      <c r="J6226" s="58" t="s">
        <v>9</v>
      </c>
      <c r="K6226" s="51" t="s">
        <v>39</v>
      </c>
      <c r="L6226" s="59" t="s">
        <v>91</v>
      </c>
      <c r="M6226" s="49" t="s">
        <v>11</v>
      </c>
    </row>
    <row r="6227" spans="1:13" x14ac:dyDescent="0.25">
      <c r="A6227" s="2">
        <v>500000</v>
      </c>
      <c r="B6227" s="2">
        <v>8500</v>
      </c>
      <c r="C6227" s="2">
        <v>18500</v>
      </c>
      <c r="D6227" s="2">
        <v>2200</v>
      </c>
      <c r="E6227" s="2">
        <v>1000</v>
      </c>
      <c r="F6227" s="2">
        <v>9500</v>
      </c>
      <c r="G6227" s="2">
        <v>3500</v>
      </c>
      <c r="I6227" s="2">
        <v>1500</v>
      </c>
      <c r="J6227" s="2">
        <v>700000</v>
      </c>
      <c r="K6227" s="2" t="s">
        <v>377</v>
      </c>
      <c r="L6227" s="2" t="s">
        <v>316</v>
      </c>
      <c r="M6227" s="2">
        <v>51000</v>
      </c>
    </row>
    <row r="6228" spans="1:13" x14ac:dyDescent="0.25">
      <c r="B6228" s="2">
        <v>4500</v>
      </c>
      <c r="C6228" s="2">
        <v>18500</v>
      </c>
      <c r="D6228" s="2">
        <v>3000</v>
      </c>
      <c r="E6228" s="2">
        <v>2400</v>
      </c>
      <c r="G6228" s="2">
        <v>3000</v>
      </c>
      <c r="I6228" s="2">
        <v>700</v>
      </c>
      <c r="M6228" s="2">
        <v>21000</v>
      </c>
    </row>
    <row r="6229" spans="1:13" x14ac:dyDescent="0.25">
      <c r="B6229" s="2">
        <v>2500</v>
      </c>
      <c r="D6229" s="2">
        <v>4500</v>
      </c>
      <c r="E6229" s="2">
        <v>2000</v>
      </c>
      <c r="G6229" s="2">
        <v>1000</v>
      </c>
      <c r="M6229" s="2">
        <v>9500</v>
      </c>
    </row>
    <row r="6230" spans="1:13" x14ac:dyDescent="0.25">
      <c r="B6230" s="2">
        <v>18500</v>
      </c>
      <c r="D6230" s="2">
        <v>37200</v>
      </c>
      <c r="E6230" s="2">
        <v>4000</v>
      </c>
      <c r="G6230" s="2">
        <v>1500</v>
      </c>
      <c r="M6230" s="2">
        <v>13000</v>
      </c>
    </row>
    <row r="6231" spans="1:13" x14ac:dyDescent="0.25">
      <c r="B6231" s="2">
        <v>18500</v>
      </c>
      <c r="D6231" s="2">
        <v>2000</v>
      </c>
      <c r="E6231" s="2">
        <v>1500</v>
      </c>
      <c r="G6231" s="2">
        <v>4000</v>
      </c>
    </row>
    <row r="6232" spans="1:13" x14ac:dyDescent="0.25">
      <c r="B6232" s="2">
        <v>3000</v>
      </c>
      <c r="D6232" s="2">
        <v>2100</v>
      </c>
      <c r="E6232" s="2">
        <v>1000</v>
      </c>
    </row>
    <row r="6233" spans="1:13" x14ac:dyDescent="0.25">
      <c r="B6233" s="2">
        <v>18500</v>
      </c>
      <c r="E6233" s="2">
        <v>1600</v>
      </c>
      <c r="J6233" s="2" t="s">
        <v>19</v>
      </c>
    </row>
    <row r="6234" spans="1:13" x14ac:dyDescent="0.25">
      <c r="B6234" s="2">
        <v>5000</v>
      </c>
      <c r="E6234" s="2">
        <v>1000</v>
      </c>
    </row>
    <row r="6235" spans="1:13" x14ac:dyDescent="0.25">
      <c r="E6235" s="2">
        <v>3000</v>
      </c>
    </row>
    <row r="6236" spans="1:13" x14ac:dyDescent="0.25">
      <c r="E6236" s="2">
        <v>3500</v>
      </c>
    </row>
    <row r="6238" spans="1:13" s="3" customFormat="1" x14ac:dyDescent="0.25">
      <c r="D6238" s="3">
        <f>SUM(D6227:D6237)</f>
        <v>51000</v>
      </c>
      <c r="E6238" s="3">
        <f>SUM(E6227:E6237)</f>
        <v>21000</v>
      </c>
      <c r="F6238" s="3">
        <f>SUM(F6227:F6237)</f>
        <v>9500</v>
      </c>
      <c r="G6238" s="3">
        <f>SUM(G6227:G6237)</f>
        <v>13000</v>
      </c>
      <c r="H6238" s="3">
        <v>88000</v>
      </c>
      <c r="M6238" s="3">
        <f>SUM(M6227:M6237)</f>
        <v>94500</v>
      </c>
    </row>
    <row r="6240" spans="1:13" x14ac:dyDescent="0.25">
      <c r="A6240" s="2">
        <v>45825</v>
      </c>
    </row>
    <row r="6241" spans="1:13" x14ac:dyDescent="0.25">
      <c r="A6241" s="49" t="s">
        <v>0</v>
      </c>
      <c r="B6241" s="50" t="s">
        <v>365</v>
      </c>
      <c r="C6241" s="51" t="s">
        <v>270</v>
      </c>
      <c r="D6241" s="52" t="s">
        <v>223</v>
      </c>
      <c r="E6241" s="53" t="s">
        <v>4</v>
      </c>
      <c r="F6241" s="54" t="s">
        <v>5</v>
      </c>
      <c r="G6241" s="55" t="s">
        <v>6</v>
      </c>
      <c r="H6241" s="56" t="s">
        <v>7</v>
      </c>
      <c r="I6241" s="57" t="s">
        <v>8</v>
      </c>
      <c r="J6241" s="58" t="s">
        <v>9</v>
      </c>
      <c r="K6241" s="51" t="s">
        <v>39</v>
      </c>
      <c r="L6241" s="59" t="s">
        <v>91</v>
      </c>
      <c r="M6241" s="49" t="s">
        <v>11</v>
      </c>
    </row>
    <row r="6242" spans="1:13" x14ac:dyDescent="0.25">
      <c r="A6242" s="2">
        <v>500000</v>
      </c>
      <c r="B6242" s="2">
        <v>104400</v>
      </c>
      <c r="C6242" s="2">
        <v>18500</v>
      </c>
      <c r="D6242" s="2">
        <v>1000</v>
      </c>
      <c r="E6242" s="2">
        <v>3500</v>
      </c>
      <c r="F6242" s="2">
        <v>1000</v>
      </c>
      <c r="G6242" s="2">
        <v>1400</v>
      </c>
      <c r="I6242" s="2">
        <v>2000</v>
      </c>
      <c r="J6242" s="2">
        <v>640000</v>
      </c>
      <c r="M6242" s="2">
        <v>11000</v>
      </c>
    </row>
    <row r="6243" spans="1:13" x14ac:dyDescent="0.25">
      <c r="B6243" s="2">
        <v>18500</v>
      </c>
      <c r="D6243" s="2">
        <v>800</v>
      </c>
      <c r="E6243" s="2">
        <v>3200</v>
      </c>
      <c r="G6243" s="2">
        <v>1900</v>
      </c>
      <c r="I6243" s="2">
        <v>4100</v>
      </c>
      <c r="M6243" s="2">
        <v>308000</v>
      </c>
    </row>
    <row r="6244" spans="1:13" x14ac:dyDescent="0.25">
      <c r="B6244" s="2">
        <v>18500</v>
      </c>
      <c r="D6244" s="2">
        <v>1200</v>
      </c>
      <c r="E6244" s="2">
        <v>1000</v>
      </c>
      <c r="G6244" s="2">
        <v>1600</v>
      </c>
      <c r="I6244" s="2">
        <v>1000</v>
      </c>
      <c r="M6244" s="2">
        <v>1000</v>
      </c>
    </row>
    <row r="6245" spans="1:13" x14ac:dyDescent="0.25">
      <c r="B6245" s="2">
        <v>2000</v>
      </c>
      <c r="D6245" s="2">
        <v>1000</v>
      </c>
      <c r="E6245" s="2">
        <v>1000</v>
      </c>
      <c r="G6245" s="2">
        <v>3100</v>
      </c>
      <c r="I6245" s="2">
        <v>900</v>
      </c>
      <c r="M6245" s="2">
        <v>16000</v>
      </c>
    </row>
    <row r="6246" spans="1:13" x14ac:dyDescent="0.25">
      <c r="B6246" s="2">
        <v>2000</v>
      </c>
      <c r="D6246" s="2">
        <v>2000</v>
      </c>
      <c r="E6246" s="2">
        <v>2000</v>
      </c>
    </row>
    <row r="6247" spans="1:13" x14ac:dyDescent="0.25">
      <c r="B6247" s="2">
        <v>44200</v>
      </c>
      <c r="D6247" s="2">
        <v>3000</v>
      </c>
      <c r="E6247" s="2">
        <v>288000</v>
      </c>
    </row>
    <row r="6248" spans="1:13" x14ac:dyDescent="0.25">
      <c r="B6248" s="2">
        <v>69200</v>
      </c>
      <c r="D6248" s="2">
        <v>2000</v>
      </c>
      <c r="E6248" s="2">
        <v>1500</v>
      </c>
    </row>
    <row r="6249" spans="1:13" x14ac:dyDescent="0.25">
      <c r="B6249" s="2">
        <v>26000</v>
      </c>
      <c r="E6249" s="2">
        <v>1000</v>
      </c>
    </row>
    <row r="6250" spans="1:13" x14ac:dyDescent="0.25">
      <c r="B6250" s="2">
        <v>7500</v>
      </c>
      <c r="E6250" s="2">
        <v>2000</v>
      </c>
    </row>
    <row r="6251" spans="1:13" x14ac:dyDescent="0.25">
      <c r="E6251" s="2">
        <v>5600</v>
      </c>
    </row>
    <row r="6252" spans="1:13" s="3" customFormat="1" x14ac:dyDescent="0.25">
      <c r="D6252" s="3">
        <f>SUM(D6242:D6251)</f>
        <v>11000</v>
      </c>
      <c r="E6252" s="3">
        <f>SUM(E6242:E6251)</f>
        <v>308800</v>
      </c>
      <c r="F6252" s="3">
        <f>SUM(F6242:F6251)</f>
        <v>1000</v>
      </c>
      <c r="G6252" s="3">
        <f>SUM(G6242:G6251)</f>
        <v>8000</v>
      </c>
      <c r="H6252" s="3">
        <v>88000</v>
      </c>
      <c r="I6252" s="3">
        <f>SUM(I6242:I6251)</f>
        <v>8000</v>
      </c>
      <c r="M6252" s="3">
        <f>SUM(M6242:M6251)</f>
        <v>336000</v>
      </c>
    </row>
    <row r="6253" spans="1:13" x14ac:dyDescent="0.25">
      <c r="A6253" s="2">
        <v>45825</v>
      </c>
    </row>
    <row r="6254" spans="1:13" x14ac:dyDescent="0.25">
      <c r="A6254" s="49" t="s">
        <v>0</v>
      </c>
      <c r="B6254" s="50" t="s">
        <v>365</v>
      </c>
      <c r="C6254" s="51" t="s">
        <v>270</v>
      </c>
      <c r="D6254" s="52" t="s">
        <v>223</v>
      </c>
      <c r="E6254" s="53" t="s">
        <v>4</v>
      </c>
      <c r="F6254" s="54" t="s">
        <v>5</v>
      </c>
      <c r="G6254" s="55" t="s">
        <v>6</v>
      </c>
      <c r="H6254" s="56" t="s">
        <v>7</v>
      </c>
      <c r="I6254" s="57" t="s">
        <v>8</v>
      </c>
      <c r="J6254" s="58" t="s">
        <v>9</v>
      </c>
      <c r="K6254" s="51" t="s">
        <v>39</v>
      </c>
      <c r="L6254" s="59" t="s">
        <v>91</v>
      </c>
      <c r="M6254" s="49" t="s">
        <v>11</v>
      </c>
    </row>
    <row r="6255" spans="1:13" x14ac:dyDescent="0.25">
      <c r="A6255" s="2">
        <v>500000</v>
      </c>
      <c r="B6255" s="2">
        <v>8500</v>
      </c>
      <c r="D6255" s="2">
        <v>1200</v>
      </c>
      <c r="E6255" s="2">
        <v>4800</v>
      </c>
      <c r="F6255" s="2">
        <v>3500</v>
      </c>
      <c r="G6255" s="2">
        <v>1000</v>
      </c>
      <c r="H6255" s="2">
        <v>88000</v>
      </c>
      <c r="I6255" s="2">
        <v>4000</v>
      </c>
      <c r="J6255" s="2">
        <v>720000</v>
      </c>
      <c r="M6255" s="2">
        <v>8000</v>
      </c>
    </row>
    <row r="6256" spans="1:13" x14ac:dyDescent="0.25">
      <c r="B6256" s="2">
        <v>4500</v>
      </c>
      <c r="D6256" s="2">
        <v>5200</v>
      </c>
      <c r="E6256" s="2">
        <v>2100</v>
      </c>
      <c r="F6256" s="2">
        <v>3000</v>
      </c>
      <c r="G6256" s="2">
        <v>2000</v>
      </c>
      <c r="I6256" s="2">
        <v>1000</v>
      </c>
      <c r="M6256" s="2">
        <v>18000</v>
      </c>
    </row>
    <row r="6257" spans="1:13" x14ac:dyDescent="0.25">
      <c r="B6257" s="2">
        <v>4500</v>
      </c>
      <c r="D6257" s="2">
        <v>1400</v>
      </c>
      <c r="E6257" s="2">
        <v>1600</v>
      </c>
      <c r="G6257" s="2">
        <v>1500</v>
      </c>
      <c r="M6257" s="2">
        <v>6000</v>
      </c>
    </row>
    <row r="6258" spans="1:13" x14ac:dyDescent="0.25">
      <c r="D6258" s="2">
        <v>1000</v>
      </c>
      <c r="E6258" s="2">
        <v>4500</v>
      </c>
      <c r="G6258" s="2">
        <v>1300</v>
      </c>
      <c r="M6258" s="2">
        <v>7000</v>
      </c>
    </row>
    <row r="6259" spans="1:13" x14ac:dyDescent="0.25">
      <c r="E6259" s="2">
        <v>3700</v>
      </c>
      <c r="G6259" s="2">
        <v>1200</v>
      </c>
      <c r="M6259" s="2">
        <v>5000</v>
      </c>
    </row>
    <row r="6260" spans="1:13" x14ac:dyDescent="0.25">
      <c r="E6260" s="2">
        <v>1500</v>
      </c>
    </row>
    <row r="6262" spans="1:13" s="3" customFormat="1" x14ac:dyDescent="0.25">
      <c r="D6262" s="3">
        <f>SUM(D6255:D6261)</f>
        <v>8800</v>
      </c>
      <c r="E6262" s="3">
        <f>SUM(E6255:E6261)</f>
        <v>18200</v>
      </c>
      <c r="F6262" s="3">
        <f>SUM(F6255:F6261)</f>
        <v>6500</v>
      </c>
      <c r="G6262" s="3">
        <f>SUM(G6255:G6261)</f>
        <v>7000</v>
      </c>
      <c r="H6262" s="3">
        <v>88000</v>
      </c>
      <c r="I6262" s="3">
        <f>SUM(I6255:I6261)</f>
        <v>5000</v>
      </c>
      <c r="M6262" s="3">
        <f>SUM(M6255:M6261)</f>
        <v>44000</v>
      </c>
    </row>
    <row r="6263" spans="1:13" x14ac:dyDescent="0.25">
      <c r="A6263" s="2">
        <v>45827</v>
      </c>
    </row>
    <row r="6264" spans="1:13" x14ac:dyDescent="0.25">
      <c r="A6264" s="49" t="s">
        <v>0</v>
      </c>
      <c r="B6264" s="50" t="s">
        <v>365</v>
      </c>
      <c r="C6264" s="51" t="s">
        <v>270</v>
      </c>
      <c r="D6264" s="52" t="s">
        <v>223</v>
      </c>
      <c r="E6264" s="53" t="s">
        <v>4</v>
      </c>
      <c r="F6264" s="54" t="s">
        <v>5</v>
      </c>
      <c r="G6264" s="55" t="s">
        <v>6</v>
      </c>
      <c r="H6264" s="56" t="s">
        <v>7</v>
      </c>
      <c r="I6264" s="57" t="s">
        <v>8</v>
      </c>
      <c r="J6264" s="58" t="s">
        <v>9</v>
      </c>
      <c r="K6264" s="51" t="s">
        <v>39</v>
      </c>
      <c r="L6264" s="59" t="s">
        <v>91</v>
      </c>
      <c r="M6264" s="49" t="s">
        <v>11</v>
      </c>
    </row>
    <row r="6265" spans="1:13" x14ac:dyDescent="0.25">
      <c r="A6265" s="2">
        <v>400000</v>
      </c>
      <c r="B6265" s="2">
        <v>3000</v>
      </c>
      <c r="C6265" s="2">
        <v>5000</v>
      </c>
      <c r="D6265" s="2">
        <v>1400</v>
      </c>
      <c r="E6265" s="2">
        <v>1000</v>
      </c>
      <c r="F6265" s="3">
        <v>500</v>
      </c>
      <c r="G6265" s="2">
        <v>800</v>
      </c>
      <c r="I6265" s="2">
        <v>16200</v>
      </c>
      <c r="J6265" s="2">
        <v>790000</v>
      </c>
      <c r="M6265" s="2">
        <v>18400</v>
      </c>
    </row>
    <row r="6266" spans="1:13" x14ac:dyDescent="0.25">
      <c r="B6266" s="2">
        <v>8500</v>
      </c>
      <c r="C6266" s="2">
        <v>7500</v>
      </c>
      <c r="D6266" s="2">
        <v>1100</v>
      </c>
      <c r="E6266" s="2">
        <v>3000</v>
      </c>
      <c r="G6266" s="2">
        <v>700</v>
      </c>
      <c r="I6266" s="2">
        <v>1700</v>
      </c>
      <c r="M6266" s="2">
        <v>46800</v>
      </c>
    </row>
    <row r="6267" spans="1:13" x14ac:dyDescent="0.25">
      <c r="B6267" s="2">
        <v>12000</v>
      </c>
      <c r="D6267" s="2">
        <v>1500</v>
      </c>
      <c r="E6267" s="2">
        <v>3000</v>
      </c>
      <c r="G6267" s="2">
        <v>3500</v>
      </c>
      <c r="I6267" s="2">
        <v>2200</v>
      </c>
      <c r="M6267" s="2">
        <v>500</v>
      </c>
    </row>
    <row r="6268" spans="1:13" x14ac:dyDescent="0.25">
      <c r="B6268" s="2">
        <v>2000</v>
      </c>
      <c r="D6268" s="2">
        <v>1400</v>
      </c>
      <c r="E6268" s="2">
        <v>1000</v>
      </c>
      <c r="G6268" s="2">
        <v>3500</v>
      </c>
      <c r="I6268" s="2">
        <v>4200</v>
      </c>
      <c r="M6268" s="2">
        <v>8500</v>
      </c>
    </row>
    <row r="6269" spans="1:13" x14ac:dyDescent="0.25">
      <c r="B6269" s="2">
        <v>2000</v>
      </c>
      <c r="D6269" s="2">
        <v>2600</v>
      </c>
      <c r="E6269" s="2">
        <v>2000</v>
      </c>
      <c r="G6269" s="3">
        <f>SUM(G6265:G6268)</f>
        <v>8500</v>
      </c>
      <c r="I6269" s="3">
        <f>SUM(I6265:I6268)</f>
        <v>24300</v>
      </c>
      <c r="M6269" s="2">
        <v>24300</v>
      </c>
    </row>
    <row r="6270" spans="1:13" x14ac:dyDescent="0.25">
      <c r="D6270" s="2">
        <v>1800</v>
      </c>
      <c r="E6270" s="2">
        <v>1500</v>
      </c>
      <c r="M6270" s="3">
        <f>SUM(M6265:M6269)</f>
        <v>98500</v>
      </c>
    </row>
    <row r="6271" spans="1:13" x14ac:dyDescent="0.25">
      <c r="D6271" s="2">
        <v>1500</v>
      </c>
      <c r="E6271" s="2">
        <v>1400</v>
      </c>
    </row>
    <row r="6272" spans="1:13" x14ac:dyDescent="0.25">
      <c r="D6272" s="2">
        <v>1300</v>
      </c>
      <c r="E6272" s="2">
        <v>1600</v>
      </c>
    </row>
    <row r="6273" spans="1:13" x14ac:dyDescent="0.25">
      <c r="D6273" s="2">
        <v>2000</v>
      </c>
      <c r="E6273" s="2">
        <v>3000</v>
      </c>
    </row>
    <row r="6274" spans="1:13" x14ac:dyDescent="0.25">
      <c r="D6274" s="2">
        <v>2200</v>
      </c>
      <c r="E6274" s="2">
        <v>1600</v>
      </c>
    </row>
    <row r="6275" spans="1:13" x14ac:dyDescent="0.25">
      <c r="D6275" s="2">
        <v>1600</v>
      </c>
      <c r="E6275" s="2">
        <v>3600</v>
      </c>
    </row>
    <row r="6276" spans="1:13" x14ac:dyDescent="0.25">
      <c r="D6276" s="3">
        <f>SUM(D6265:D6275)</f>
        <v>18400</v>
      </c>
      <c r="E6276" s="2">
        <v>4800</v>
      </c>
    </row>
    <row r="6277" spans="1:13" x14ac:dyDescent="0.25">
      <c r="E6277" s="2">
        <v>4600</v>
      </c>
    </row>
    <row r="6278" spans="1:13" x14ac:dyDescent="0.25">
      <c r="E6278" s="2">
        <v>3500</v>
      </c>
    </row>
    <row r="6279" spans="1:13" x14ac:dyDescent="0.25">
      <c r="E6279" s="2">
        <v>2200</v>
      </c>
    </row>
    <row r="6280" spans="1:13" x14ac:dyDescent="0.25">
      <c r="E6280" s="2">
        <v>9000</v>
      </c>
    </row>
    <row r="6281" spans="1:13" x14ac:dyDescent="0.25">
      <c r="E6281" s="3">
        <f>SUM(E6265:E6280)</f>
        <v>46800</v>
      </c>
      <c r="H6281" s="3">
        <v>88000</v>
      </c>
    </row>
    <row r="6282" spans="1:13" x14ac:dyDescent="0.25">
      <c r="A6282" s="2">
        <v>45828</v>
      </c>
    </row>
    <row r="6283" spans="1:13" x14ac:dyDescent="0.25">
      <c r="A6283" s="49" t="s">
        <v>0</v>
      </c>
      <c r="B6283" s="50" t="s">
        <v>365</v>
      </c>
      <c r="C6283" s="51" t="s">
        <v>270</v>
      </c>
      <c r="D6283" s="52" t="s">
        <v>223</v>
      </c>
      <c r="E6283" s="53" t="s">
        <v>4</v>
      </c>
      <c r="F6283" s="54" t="s">
        <v>5</v>
      </c>
      <c r="G6283" s="55" t="s">
        <v>6</v>
      </c>
      <c r="H6283" s="56" t="s">
        <v>7</v>
      </c>
      <c r="I6283" s="57" t="s">
        <v>8</v>
      </c>
      <c r="J6283" s="58" t="s">
        <v>9</v>
      </c>
      <c r="K6283" s="51" t="s">
        <v>39</v>
      </c>
      <c r="L6283" s="59" t="s">
        <v>91</v>
      </c>
      <c r="M6283" s="49" t="s">
        <v>11</v>
      </c>
    </row>
    <row r="6284" spans="1:13" x14ac:dyDescent="0.25">
      <c r="A6284" s="2">
        <v>480000</v>
      </c>
      <c r="B6284" s="2">
        <v>7500</v>
      </c>
      <c r="C6284" s="2">
        <v>5000</v>
      </c>
      <c r="D6284" s="2">
        <v>1800</v>
      </c>
      <c r="E6284" s="2">
        <v>2600</v>
      </c>
      <c r="F6284" s="3">
        <v>3000</v>
      </c>
      <c r="G6284" s="2">
        <v>2000</v>
      </c>
      <c r="I6284" s="2">
        <v>1500</v>
      </c>
      <c r="J6284" s="2">
        <v>800000</v>
      </c>
      <c r="M6284" s="2">
        <v>7700</v>
      </c>
    </row>
    <row r="6285" spans="1:13" x14ac:dyDescent="0.25">
      <c r="B6285" s="2">
        <v>4500</v>
      </c>
      <c r="C6285" s="2">
        <v>18500</v>
      </c>
      <c r="D6285" s="2">
        <v>1500</v>
      </c>
      <c r="E6285" s="2">
        <v>4800</v>
      </c>
      <c r="G6285" s="2">
        <v>1900</v>
      </c>
      <c r="I6285" s="2">
        <v>2500</v>
      </c>
      <c r="M6285" s="2">
        <v>22000</v>
      </c>
    </row>
    <row r="6286" spans="1:13" x14ac:dyDescent="0.25">
      <c r="B6286" s="2">
        <v>4500</v>
      </c>
      <c r="D6286" s="2">
        <v>2200</v>
      </c>
      <c r="E6286" s="2">
        <v>1200</v>
      </c>
      <c r="G6286" s="2">
        <v>1500</v>
      </c>
      <c r="I6286" s="3">
        <f>SUM(I6284:I6285)</f>
        <v>4000</v>
      </c>
      <c r="M6286" s="2">
        <v>3000</v>
      </c>
    </row>
    <row r="6287" spans="1:13" x14ac:dyDescent="0.25">
      <c r="B6287" s="2">
        <v>8500</v>
      </c>
      <c r="D6287" s="2">
        <v>1400</v>
      </c>
      <c r="E6287" s="2">
        <v>3500</v>
      </c>
      <c r="G6287" s="2">
        <v>1600</v>
      </c>
      <c r="M6287" s="2">
        <v>13400</v>
      </c>
    </row>
    <row r="6288" spans="1:13" x14ac:dyDescent="0.25">
      <c r="D6288" s="2">
        <v>800</v>
      </c>
      <c r="E6288" s="2">
        <v>1300</v>
      </c>
      <c r="G6288" s="2">
        <v>1700</v>
      </c>
      <c r="M6288" s="2">
        <v>4000</v>
      </c>
    </row>
    <row r="6289" spans="1:13" x14ac:dyDescent="0.25">
      <c r="D6289" s="3">
        <f>SUM(D6284:D6288)</f>
        <v>7700</v>
      </c>
      <c r="E6289" s="2">
        <v>3000</v>
      </c>
      <c r="G6289" s="2">
        <v>1700</v>
      </c>
      <c r="M6289" s="3">
        <f>SUM(M6284:M6288)</f>
        <v>50100</v>
      </c>
    </row>
    <row r="6290" spans="1:13" x14ac:dyDescent="0.25">
      <c r="E6290" s="2">
        <v>1000</v>
      </c>
      <c r="G6290" s="2">
        <v>3000</v>
      </c>
    </row>
    <row r="6291" spans="1:13" x14ac:dyDescent="0.25">
      <c r="E6291" s="2">
        <v>4600</v>
      </c>
      <c r="G6291" s="3">
        <f>SUM(G6284:G6290)</f>
        <v>13400</v>
      </c>
      <c r="H6291" s="3">
        <v>88000</v>
      </c>
    </row>
    <row r="6292" spans="1:13" x14ac:dyDescent="0.25">
      <c r="E6292" s="3">
        <f>SUM(E6284:E6291)</f>
        <v>22000</v>
      </c>
    </row>
    <row r="6293" spans="1:13" x14ac:dyDescent="0.25">
      <c r="M6293" s="2" t="s">
        <v>19</v>
      </c>
    </row>
    <row r="6295" spans="1:13" x14ac:dyDescent="0.25">
      <c r="A6295" s="2">
        <v>45829</v>
      </c>
    </row>
    <row r="6296" spans="1:13" x14ac:dyDescent="0.25">
      <c r="A6296" s="49" t="s">
        <v>0</v>
      </c>
      <c r="B6296" s="50" t="s">
        <v>365</v>
      </c>
      <c r="C6296" s="51" t="s">
        <v>270</v>
      </c>
      <c r="D6296" s="52" t="s">
        <v>223</v>
      </c>
      <c r="E6296" s="53" t="s">
        <v>4</v>
      </c>
      <c r="F6296" s="54" t="s">
        <v>5</v>
      </c>
      <c r="G6296" s="55" t="s">
        <v>6</v>
      </c>
      <c r="H6296" s="56" t="s">
        <v>7</v>
      </c>
      <c r="I6296" s="57" t="s">
        <v>8</v>
      </c>
      <c r="J6296" s="58" t="s">
        <v>9</v>
      </c>
      <c r="K6296" s="51" t="s">
        <v>39</v>
      </c>
      <c r="L6296" s="59" t="s">
        <v>91</v>
      </c>
      <c r="M6296" s="49" t="s">
        <v>11</v>
      </c>
    </row>
    <row r="6297" spans="1:13" x14ac:dyDescent="0.25">
      <c r="A6297" s="2">
        <v>480000</v>
      </c>
      <c r="B6297" s="2">
        <v>2000</v>
      </c>
      <c r="D6297" s="3">
        <v>1200</v>
      </c>
      <c r="E6297" s="2">
        <v>1600</v>
      </c>
      <c r="H6297" s="2">
        <v>88000</v>
      </c>
      <c r="I6297" s="2">
        <v>1700</v>
      </c>
      <c r="J6297" s="2">
        <v>800000</v>
      </c>
      <c r="M6297" s="2">
        <v>1200</v>
      </c>
    </row>
    <row r="6298" spans="1:13" x14ac:dyDescent="0.25">
      <c r="B6298" s="2">
        <v>3000</v>
      </c>
      <c r="E6298" s="2">
        <v>1000</v>
      </c>
      <c r="M6298" s="2">
        <v>6300</v>
      </c>
    </row>
    <row r="6299" spans="1:13" x14ac:dyDescent="0.25">
      <c r="B6299" s="2">
        <v>2000</v>
      </c>
      <c r="E6299" s="2">
        <v>3000</v>
      </c>
      <c r="M6299" s="3">
        <v>7500</v>
      </c>
    </row>
    <row r="6300" spans="1:13" x14ac:dyDescent="0.25">
      <c r="B6300" s="2">
        <v>8500</v>
      </c>
      <c r="E6300" s="2">
        <v>700</v>
      </c>
    </row>
    <row r="6301" spans="1:13" x14ac:dyDescent="0.25">
      <c r="B6301" s="2">
        <v>10000</v>
      </c>
      <c r="E6301" s="3">
        <f>SUM(E6297:E6300)</f>
        <v>6300</v>
      </c>
    </row>
    <row r="6304" spans="1:13" x14ac:dyDescent="0.25">
      <c r="A6304" s="2">
        <v>45831</v>
      </c>
    </row>
    <row r="6305" spans="1:13" x14ac:dyDescent="0.25">
      <c r="A6305" s="49" t="s">
        <v>0</v>
      </c>
      <c r="B6305" s="50" t="s">
        <v>365</v>
      </c>
      <c r="C6305" s="51" t="s">
        <v>270</v>
      </c>
      <c r="D6305" s="52" t="s">
        <v>223</v>
      </c>
      <c r="E6305" s="53" t="s">
        <v>4</v>
      </c>
      <c r="F6305" s="54" t="s">
        <v>5</v>
      </c>
      <c r="G6305" s="55" t="s">
        <v>6</v>
      </c>
      <c r="H6305" s="56" t="s">
        <v>7</v>
      </c>
      <c r="I6305" s="57" t="s">
        <v>8</v>
      </c>
      <c r="J6305" s="58" t="s">
        <v>9</v>
      </c>
      <c r="K6305" s="51" t="s">
        <v>39</v>
      </c>
      <c r="L6305" s="59" t="s">
        <v>91</v>
      </c>
      <c r="M6305" s="49" t="s">
        <v>11</v>
      </c>
    </row>
    <row r="6306" spans="1:13" x14ac:dyDescent="0.25">
      <c r="A6306" s="2">
        <v>500000</v>
      </c>
      <c r="B6306" s="2">
        <v>2000</v>
      </c>
      <c r="C6306" s="2">
        <v>5000</v>
      </c>
      <c r="D6306" s="2">
        <v>2000</v>
      </c>
      <c r="E6306" s="2">
        <v>4800</v>
      </c>
      <c r="G6306" s="2">
        <v>4000</v>
      </c>
      <c r="H6306" s="2">
        <v>88000</v>
      </c>
      <c r="J6306" s="2">
        <v>800000</v>
      </c>
      <c r="M6306" s="2">
        <v>3800</v>
      </c>
    </row>
    <row r="6307" spans="1:13" x14ac:dyDescent="0.25">
      <c r="C6307" s="2">
        <v>5000</v>
      </c>
      <c r="D6307" s="2">
        <v>1800</v>
      </c>
      <c r="E6307" s="2">
        <v>3500</v>
      </c>
      <c r="G6307" s="2">
        <v>1000</v>
      </c>
      <c r="M6307" s="2">
        <v>13400</v>
      </c>
    </row>
    <row r="6308" spans="1:13" x14ac:dyDescent="0.25">
      <c r="D6308" s="3">
        <v>3800</v>
      </c>
      <c r="E6308" s="2">
        <v>1600</v>
      </c>
      <c r="G6308" s="3">
        <v>5000</v>
      </c>
      <c r="M6308" s="2">
        <v>5000</v>
      </c>
    </row>
    <row r="6309" spans="1:13" x14ac:dyDescent="0.25">
      <c r="E6309" s="2">
        <v>3500</v>
      </c>
      <c r="M6309" s="3">
        <f>SUM(M6306:M6308)</f>
        <v>22200</v>
      </c>
    </row>
    <row r="6310" spans="1:13" x14ac:dyDescent="0.25">
      <c r="E6310" s="3">
        <f>SUM(E6306:E6309)</f>
        <v>13400</v>
      </c>
    </row>
    <row r="6314" spans="1:13" x14ac:dyDescent="0.25">
      <c r="A6314" s="2">
        <v>45832</v>
      </c>
    </row>
    <row r="6315" spans="1:13" x14ac:dyDescent="0.25">
      <c r="A6315" s="49" t="s">
        <v>0</v>
      </c>
      <c r="B6315" s="50" t="s">
        <v>365</v>
      </c>
      <c r="C6315" s="51" t="s">
        <v>270</v>
      </c>
      <c r="D6315" s="52" t="s">
        <v>223</v>
      </c>
      <c r="E6315" s="53" t="s">
        <v>4</v>
      </c>
      <c r="F6315" s="54" t="s">
        <v>5</v>
      </c>
      <c r="G6315" s="55" t="s">
        <v>6</v>
      </c>
      <c r="H6315" s="56" t="s">
        <v>7</v>
      </c>
      <c r="I6315" s="57" t="s">
        <v>8</v>
      </c>
      <c r="J6315" s="58" t="s">
        <v>9</v>
      </c>
      <c r="K6315" s="51" t="s">
        <v>39</v>
      </c>
      <c r="L6315" s="59" t="s">
        <v>91</v>
      </c>
      <c r="M6315" s="49" t="s">
        <v>11</v>
      </c>
    </row>
    <row r="6316" spans="1:13" x14ac:dyDescent="0.25">
      <c r="A6316" s="2">
        <v>620000</v>
      </c>
      <c r="B6316" s="2">
        <v>4500</v>
      </c>
      <c r="C6316" s="2">
        <v>18500</v>
      </c>
      <c r="D6316" s="2">
        <v>6400</v>
      </c>
      <c r="E6316" s="2">
        <v>1500</v>
      </c>
      <c r="G6316" s="2">
        <v>1500</v>
      </c>
      <c r="H6316" s="2">
        <v>88000</v>
      </c>
      <c r="I6316" s="2">
        <v>1200</v>
      </c>
      <c r="J6316" s="2">
        <v>800000</v>
      </c>
      <c r="K6316" s="2" t="s">
        <v>378</v>
      </c>
      <c r="M6316" s="2">
        <v>31700</v>
      </c>
    </row>
    <row r="6317" spans="1:13" x14ac:dyDescent="0.25">
      <c r="B6317" s="2">
        <v>7500</v>
      </c>
      <c r="D6317" s="2">
        <v>6400</v>
      </c>
      <c r="E6317" s="2">
        <v>4800</v>
      </c>
      <c r="G6317" s="2">
        <v>1900</v>
      </c>
      <c r="I6317" s="2">
        <v>1300</v>
      </c>
      <c r="M6317" s="2">
        <v>41100</v>
      </c>
    </row>
    <row r="6318" spans="1:13" x14ac:dyDescent="0.25">
      <c r="B6318" s="2">
        <v>3000</v>
      </c>
      <c r="D6318" s="2">
        <v>1000</v>
      </c>
      <c r="E6318" s="2">
        <v>1000</v>
      </c>
      <c r="G6318" s="2">
        <v>1300</v>
      </c>
      <c r="I6318" s="2">
        <v>2000</v>
      </c>
      <c r="M6318" s="2">
        <v>17100</v>
      </c>
    </row>
    <row r="6319" spans="1:13" x14ac:dyDescent="0.25">
      <c r="B6319" s="2">
        <v>32000</v>
      </c>
      <c r="D6319" s="2">
        <v>2200</v>
      </c>
      <c r="E6319" s="2">
        <v>2000</v>
      </c>
      <c r="G6319" s="2">
        <v>1500</v>
      </c>
      <c r="I6319" s="2">
        <v>14000</v>
      </c>
      <c r="M6319" s="2">
        <v>37500</v>
      </c>
    </row>
    <row r="6320" spans="1:13" x14ac:dyDescent="0.25">
      <c r="B6320" s="2">
        <v>1000</v>
      </c>
      <c r="D6320" s="2">
        <v>1000</v>
      </c>
      <c r="E6320" s="2">
        <v>1200</v>
      </c>
      <c r="G6320" s="2">
        <v>1300</v>
      </c>
      <c r="I6320" s="2">
        <v>10300</v>
      </c>
      <c r="M6320" s="3">
        <f>SUM(M6316:M6319)</f>
        <v>127400</v>
      </c>
    </row>
    <row r="6321" spans="1:13" x14ac:dyDescent="0.25">
      <c r="B6321" s="2">
        <v>4500</v>
      </c>
      <c r="D6321" s="2">
        <v>1000</v>
      </c>
      <c r="E6321" s="2">
        <v>1200</v>
      </c>
      <c r="G6321" s="2">
        <v>1700</v>
      </c>
      <c r="I6321" s="2">
        <v>8700</v>
      </c>
    </row>
    <row r="6322" spans="1:13" x14ac:dyDescent="0.25">
      <c r="B6322" s="2">
        <v>1500</v>
      </c>
      <c r="D6322" s="2">
        <v>2400</v>
      </c>
      <c r="E6322" s="2">
        <v>5000</v>
      </c>
      <c r="G6322" s="2">
        <v>1600</v>
      </c>
      <c r="I6322" s="3">
        <f>SUM(I6316:I6321)</f>
        <v>37500</v>
      </c>
    </row>
    <row r="6323" spans="1:13" x14ac:dyDescent="0.25">
      <c r="B6323" s="2">
        <v>4500</v>
      </c>
      <c r="D6323" s="2">
        <v>1500</v>
      </c>
      <c r="E6323" s="2">
        <v>1000</v>
      </c>
      <c r="G6323" s="2">
        <v>2300</v>
      </c>
    </row>
    <row r="6324" spans="1:13" x14ac:dyDescent="0.25">
      <c r="D6324" s="2">
        <v>2400</v>
      </c>
      <c r="E6324" s="2">
        <v>2000</v>
      </c>
      <c r="G6324" s="2">
        <v>4000</v>
      </c>
      <c r="K6324" s="2" t="s">
        <v>19</v>
      </c>
    </row>
    <row r="6325" spans="1:13" x14ac:dyDescent="0.25">
      <c r="D6325" s="2">
        <v>7400</v>
      </c>
      <c r="E6325" s="2">
        <v>3400</v>
      </c>
      <c r="G6325" s="3">
        <f>SUM(G6316:G6324)</f>
        <v>17100</v>
      </c>
    </row>
    <row r="6326" spans="1:13" x14ac:dyDescent="0.25">
      <c r="D6326" s="3">
        <f>SUM(D6316:D6325)</f>
        <v>31700</v>
      </c>
      <c r="E6326" s="2">
        <v>1500</v>
      </c>
    </row>
    <row r="6327" spans="1:13" x14ac:dyDescent="0.25">
      <c r="E6327" s="2">
        <v>1000</v>
      </c>
    </row>
    <row r="6328" spans="1:13" x14ac:dyDescent="0.25">
      <c r="E6328" s="2">
        <v>1500</v>
      </c>
    </row>
    <row r="6329" spans="1:13" x14ac:dyDescent="0.25">
      <c r="E6329" s="2">
        <v>8000</v>
      </c>
    </row>
    <row r="6330" spans="1:13" x14ac:dyDescent="0.25">
      <c r="E6330" s="2">
        <v>4800</v>
      </c>
    </row>
    <row r="6331" spans="1:13" x14ac:dyDescent="0.25">
      <c r="E6331" s="2">
        <v>1200</v>
      </c>
    </row>
    <row r="6332" spans="1:13" x14ac:dyDescent="0.25">
      <c r="E6332" s="3">
        <f>SUM(E6316:E6331)</f>
        <v>41100</v>
      </c>
    </row>
    <row r="6333" spans="1:13" x14ac:dyDescent="0.25">
      <c r="A6333" s="2">
        <v>45833</v>
      </c>
    </row>
    <row r="6334" spans="1:13" x14ac:dyDescent="0.25">
      <c r="A6334" s="49" t="s">
        <v>0</v>
      </c>
      <c r="B6334" s="50" t="s">
        <v>365</v>
      </c>
      <c r="C6334" s="51" t="s">
        <v>270</v>
      </c>
      <c r="D6334" s="52" t="s">
        <v>223</v>
      </c>
      <c r="E6334" s="53" t="s">
        <v>4</v>
      </c>
      <c r="F6334" s="54" t="s">
        <v>5</v>
      </c>
      <c r="G6334" s="55" t="s">
        <v>6</v>
      </c>
      <c r="H6334" s="56" t="s">
        <v>7</v>
      </c>
      <c r="I6334" s="57" t="s">
        <v>8</v>
      </c>
      <c r="J6334" s="58" t="s">
        <v>9</v>
      </c>
      <c r="K6334" s="51" t="s">
        <v>39</v>
      </c>
      <c r="L6334" s="59" t="s">
        <v>91</v>
      </c>
      <c r="M6334" s="49" t="s">
        <v>11</v>
      </c>
    </row>
    <row r="6335" spans="1:13" x14ac:dyDescent="0.25">
      <c r="A6335" s="2">
        <v>680000</v>
      </c>
      <c r="B6335" s="2">
        <v>7500</v>
      </c>
      <c r="C6335" s="2">
        <v>5000</v>
      </c>
      <c r="D6335" s="2">
        <v>1300</v>
      </c>
      <c r="E6335" s="2">
        <v>3200</v>
      </c>
      <c r="G6335" s="2">
        <v>4000</v>
      </c>
      <c r="H6335" s="2">
        <v>88000</v>
      </c>
      <c r="I6335" s="2">
        <v>2000</v>
      </c>
      <c r="J6335" s="2">
        <v>800000</v>
      </c>
      <c r="K6335" s="2" t="s">
        <v>379</v>
      </c>
      <c r="M6335" s="2">
        <v>14000</v>
      </c>
    </row>
    <row r="6336" spans="1:13" x14ac:dyDescent="0.25">
      <c r="B6336" s="2">
        <v>1000</v>
      </c>
      <c r="D6336" s="2">
        <v>1200</v>
      </c>
      <c r="E6336" s="2">
        <v>2000</v>
      </c>
      <c r="G6336" s="2">
        <v>6500</v>
      </c>
      <c r="H6336" s="2">
        <v>10000</v>
      </c>
      <c r="I6336" s="2">
        <v>1500</v>
      </c>
      <c r="K6336" s="2" t="s">
        <v>380</v>
      </c>
      <c r="M6336" s="2">
        <v>45000</v>
      </c>
    </row>
    <row r="6337" spans="1:13" x14ac:dyDescent="0.25">
      <c r="B6337" s="2">
        <v>181600</v>
      </c>
      <c r="D6337" s="2">
        <v>3600</v>
      </c>
      <c r="E6337" s="2">
        <v>3700</v>
      </c>
      <c r="G6337" s="2">
        <v>4000</v>
      </c>
      <c r="I6337" s="2">
        <v>3400</v>
      </c>
      <c r="M6337" s="2">
        <v>36000</v>
      </c>
    </row>
    <row r="6338" spans="1:13" x14ac:dyDescent="0.25">
      <c r="B6338" s="2">
        <v>2000</v>
      </c>
      <c r="D6338" s="2">
        <v>1600</v>
      </c>
      <c r="E6338" s="2">
        <v>2000</v>
      </c>
      <c r="G6338" s="2">
        <v>1500</v>
      </c>
      <c r="I6338" s="2">
        <v>2900</v>
      </c>
      <c r="M6338" s="2">
        <v>98000</v>
      </c>
    </row>
    <row r="6339" spans="1:13" x14ac:dyDescent="0.25">
      <c r="B6339" s="2">
        <v>1000</v>
      </c>
      <c r="D6339" s="2">
        <v>1700</v>
      </c>
      <c r="E6339" s="2">
        <v>7600</v>
      </c>
      <c r="G6339" s="2">
        <v>1900</v>
      </c>
      <c r="I6339" s="2">
        <v>1500</v>
      </c>
      <c r="M6339" s="2">
        <v>14000</v>
      </c>
    </row>
    <row r="6340" spans="1:13" x14ac:dyDescent="0.25">
      <c r="B6340" s="2">
        <v>37500</v>
      </c>
      <c r="D6340" s="2">
        <v>2000</v>
      </c>
      <c r="E6340" s="2">
        <v>4200</v>
      </c>
      <c r="G6340" s="2">
        <v>2600</v>
      </c>
      <c r="I6340" s="2">
        <v>1500</v>
      </c>
    </row>
    <row r="6341" spans="1:13" x14ac:dyDescent="0.25">
      <c r="D6341" s="2">
        <v>1000</v>
      </c>
      <c r="E6341" s="2">
        <v>8300</v>
      </c>
      <c r="G6341" s="2">
        <v>1800</v>
      </c>
      <c r="I6341" s="2">
        <v>1200</v>
      </c>
    </row>
    <row r="6342" spans="1:13" x14ac:dyDescent="0.25">
      <c r="D6342" s="2">
        <v>1600</v>
      </c>
      <c r="E6342" s="2">
        <v>4000</v>
      </c>
      <c r="G6342" s="2">
        <v>2800</v>
      </c>
    </row>
    <row r="6343" spans="1:13" x14ac:dyDescent="0.25">
      <c r="E6343" s="2">
        <v>3500</v>
      </c>
      <c r="G6343" s="2">
        <v>4500</v>
      </c>
    </row>
    <row r="6344" spans="1:13" x14ac:dyDescent="0.25">
      <c r="E6344" s="2">
        <v>2000</v>
      </c>
      <c r="G6344" s="2">
        <v>4500</v>
      </c>
    </row>
    <row r="6345" spans="1:13" x14ac:dyDescent="0.25">
      <c r="E6345" s="2">
        <v>4500</v>
      </c>
      <c r="G6345" s="2">
        <v>1900</v>
      </c>
    </row>
    <row r="6347" spans="1:13" s="3" customFormat="1" x14ac:dyDescent="0.25">
      <c r="D6347" s="3">
        <f>SUM(D6335:D6346)</f>
        <v>14000</v>
      </c>
      <c r="E6347" s="3">
        <f>SUM(E6335:E6346)</f>
        <v>45000</v>
      </c>
      <c r="G6347" s="3">
        <f>SUM(G6335:G6346)</f>
        <v>36000</v>
      </c>
      <c r="H6347" s="3">
        <f>SUM(H6335:H6346)</f>
        <v>98000</v>
      </c>
      <c r="I6347" s="3">
        <f>SUM(I6335:I6346)</f>
        <v>14000</v>
      </c>
      <c r="M6347" s="3">
        <f>SUM(M6335:M6346)</f>
        <v>207000</v>
      </c>
    </row>
    <row r="6348" spans="1:13" x14ac:dyDescent="0.25">
      <c r="A6348" s="2">
        <v>45834</v>
      </c>
    </row>
    <row r="6349" spans="1:13" x14ac:dyDescent="0.25">
      <c r="A6349" s="49" t="s">
        <v>0</v>
      </c>
      <c r="B6349" s="50" t="s">
        <v>365</v>
      </c>
      <c r="C6349" s="51" t="s">
        <v>270</v>
      </c>
      <c r="D6349" s="52" t="s">
        <v>223</v>
      </c>
      <c r="E6349" s="53" t="s">
        <v>4</v>
      </c>
      <c r="F6349" s="54" t="s">
        <v>5</v>
      </c>
      <c r="G6349" s="55" t="s">
        <v>6</v>
      </c>
      <c r="H6349" s="56" t="s">
        <v>7</v>
      </c>
      <c r="I6349" s="57" t="s">
        <v>8</v>
      </c>
      <c r="J6349" s="58" t="s">
        <v>9</v>
      </c>
      <c r="K6349" s="51" t="s">
        <v>39</v>
      </c>
      <c r="L6349" s="59" t="s">
        <v>91</v>
      </c>
      <c r="M6349" s="49" t="s">
        <v>11</v>
      </c>
    </row>
    <row r="6350" spans="1:13" x14ac:dyDescent="0.25">
      <c r="A6350" s="2">
        <v>700000</v>
      </c>
      <c r="B6350" s="2">
        <v>4500</v>
      </c>
      <c r="C6350" s="2">
        <v>18500</v>
      </c>
      <c r="D6350" s="2">
        <v>1000</v>
      </c>
      <c r="E6350" s="2">
        <v>1600</v>
      </c>
      <c r="F6350" s="2">
        <v>500</v>
      </c>
      <c r="G6350" s="2">
        <v>1400</v>
      </c>
      <c r="H6350" s="2">
        <v>70000</v>
      </c>
      <c r="I6350" s="2">
        <v>2500</v>
      </c>
      <c r="J6350" s="2">
        <v>1000000</v>
      </c>
      <c r="K6350" s="2" t="s">
        <v>381</v>
      </c>
      <c r="M6350" s="2">
        <v>9000</v>
      </c>
    </row>
    <row r="6351" spans="1:13" x14ac:dyDescent="0.25">
      <c r="B6351" s="2">
        <v>27300</v>
      </c>
      <c r="C6351" s="2">
        <v>18500</v>
      </c>
      <c r="D6351" s="2">
        <v>1400</v>
      </c>
      <c r="E6351" s="2">
        <v>2400</v>
      </c>
      <c r="F6351" s="2">
        <v>2500</v>
      </c>
      <c r="G6351" s="2">
        <v>4000</v>
      </c>
      <c r="I6351" s="2">
        <v>3900</v>
      </c>
      <c r="K6351" s="2" t="s">
        <v>382</v>
      </c>
      <c r="M6351" s="2">
        <v>45000</v>
      </c>
    </row>
    <row r="6352" spans="1:13" x14ac:dyDescent="0.25">
      <c r="B6352" s="2">
        <v>4500</v>
      </c>
      <c r="C6352" s="2">
        <v>2000</v>
      </c>
      <c r="D6352" s="2">
        <v>1600</v>
      </c>
      <c r="E6352" s="2">
        <v>3000</v>
      </c>
      <c r="G6352" s="2">
        <v>1200</v>
      </c>
      <c r="I6352" s="2">
        <v>3000</v>
      </c>
      <c r="M6352" s="2">
        <v>3000</v>
      </c>
    </row>
    <row r="6353" spans="1:13" x14ac:dyDescent="0.25">
      <c r="B6353" s="2">
        <v>3000</v>
      </c>
      <c r="C6353" s="2">
        <v>5000</v>
      </c>
      <c r="D6353" s="2">
        <v>2000</v>
      </c>
      <c r="E6353" s="2">
        <v>1800</v>
      </c>
      <c r="G6353" s="2">
        <v>1400</v>
      </c>
      <c r="I6353" s="2">
        <v>1000</v>
      </c>
      <c r="M6353" s="2">
        <v>8000</v>
      </c>
    </row>
    <row r="6354" spans="1:13" x14ac:dyDescent="0.25">
      <c r="B6354" s="2">
        <v>1000</v>
      </c>
      <c r="D6354" s="2">
        <v>1800</v>
      </c>
      <c r="E6354" s="2">
        <v>2500</v>
      </c>
      <c r="M6354" s="2">
        <v>10000</v>
      </c>
    </row>
    <row r="6355" spans="1:13" x14ac:dyDescent="0.25">
      <c r="B6355" s="2">
        <v>36100</v>
      </c>
      <c r="D6355" s="2">
        <v>1200</v>
      </c>
      <c r="E6355" s="2">
        <v>13000</v>
      </c>
    </row>
    <row r="6356" spans="1:13" x14ac:dyDescent="0.25">
      <c r="B6356" s="2">
        <v>1000</v>
      </c>
      <c r="E6356" s="2">
        <v>3000</v>
      </c>
    </row>
    <row r="6357" spans="1:13" x14ac:dyDescent="0.25">
      <c r="B6357" s="2">
        <v>8500</v>
      </c>
      <c r="E6357" s="2">
        <v>9700</v>
      </c>
    </row>
    <row r="6358" spans="1:13" x14ac:dyDescent="0.25">
      <c r="E6358" s="2">
        <v>8000</v>
      </c>
    </row>
    <row r="6360" spans="1:13" s="3" customFormat="1" x14ac:dyDescent="0.25">
      <c r="D6360" s="3">
        <f t="shared" ref="D6360:I6360" si="41">SUM(D6350:D6359)</f>
        <v>9000</v>
      </c>
      <c r="E6360" s="3">
        <f t="shared" si="41"/>
        <v>45000</v>
      </c>
      <c r="F6360" s="3">
        <f t="shared" si="41"/>
        <v>3000</v>
      </c>
      <c r="G6360" s="3">
        <f t="shared" si="41"/>
        <v>8000</v>
      </c>
      <c r="H6360" s="3">
        <f t="shared" si="41"/>
        <v>70000</v>
      </c>
      <c r="I6360" s="3">
        <f t="shared" si="41"/>
        <v>10400</v>
      </c>
      <c r="M6360" s="3">
        <f>SUM(M6350:M6359)</f>
        <v>75000</v>
      </c>
    </row>
    <row r="6361" spans="1:13" x14ac:dyDescent="0.25">
      <c r="A6361" s="2">
        <v>45835</v>
      </c>
    </row>
    <row r="6362" spans="1:13" x14ac:dyDescent="0.25">
      <c r="A6362" s="49" t="s">
        <v>0</v>
      </c>
      <c r="B6362" s="50" t="s">
        <v>365</v>
      </c>
      <c r="C6362" s="51" t="s">
        <v>270</v>
      </c>
      <c r="D6362" s="52" t="s">
        <v>223</v>
      </c>
      <c r="E6362" s="53" t="s">
        <v>4</v>
      </c>
      <c r="F6362" s="54" t="s">
        <v>5</v>
      </c>
      <c r="G6362" s="55" t="s">
        <v>6</v>
      </c>
      <c r="H6362" s="56" t="s">
        <v>7</v>
      </c>
      <c r="I6362" s="57" t="s">
        <v>8</v>
      </c>
      <c r="J6362" s="58" t="s">
        <v>9</v>
      </c>
      <c r="K6362" s="51" t="s">
        <v>39</v>
      </c>
      <c r="L6362" s="59" t="s">
        <v>91</v>
      </c>
      <c r="M6362" s="49" t="s">
        <v>11</v>
      </c>
    </row>
    <row r="6363" spans="1:13" x14ac:dyDescent="0.25">
      <c r="A6363" s="2">
        <v>740000</v>
      </c>
      <c r="B6363" s="2">
        <v>5000</v>
      </c>
      <c r="C6363" s="2">
        <v>5000</v>
      </c>
      <c r="D6363" s="2">
        <v>2300</v>
      </c>
      <c r="E6363" s="2">
        <v>4000</v>
      </c>
      <c r="G6363" s="2">
        <v>4500</v>
      </c>
      <c r="H6363" s="2">
        <v>70000</v>
      </c>
      <c r="I6363" s="2">
        <v>10000</v>
      </c>
      <c r="J6363" s="2">
        <v>1000000</v>
      </c>
      <c r="K6363" s="2" t="s">
        <v>376</v>
      </c>
      <c r="L6363" s="2" t="s">
        <v>383</v>
      </c>
      <c r="M6363" s="2">
        <v>13000</v>
      </c>
    </row>
    <row r="6364" spans="1:13" x14ac:dyDescent="0.25">
      <c r="B6364" s="2">
        <v>8500</v>
      </c>
      <c r="C6364" s="2">
        <v>2000</v>
      </c>
      <c r="D6364" s="2">
        <v>1100</v>
      </c>
      <c r="E6364" s="2">
        <v>7000</v>
      </c>
      <c r="G6364" s="2">
        <v>1700</v>
      </c>
      <c r="M6364" s="2">
        <v>48000</v>
      </c>
    </row>
    <row r="6365" spans="1:13" x14ac:dyDescent="0.25">
      <c r="B6365" s="2">
        <v>8500</v>
      </c>
      <c r="D6365" s="2">
        <v>1300</v>
      </c>
      <c r="E6365" s="2">
        <v>5500</v>
      </c>
      <c r="G6365" s="2">
        <v>1800</v>
      </c>
      <c r="M6365" s="2">
        <v>8000</v>
      </c>
    </row>
    <row r="6366" spans="1:13" x14ac:dyDescent="0.25">
      <c r="B6366" s="2">
        <v>18500</v>
      </c>
      <c r="D6366" s="2">
        <v>2000</v>
      </c>
      <c r="E6366" s="2">
        <v>5600</v>
      </c>
      <c r="M6366" s="2">
        <v>10000</v>
      </c>
    </row>
    <row r="6367" spans="1:13" x14ac:dyDescent="0.25">
      <c r="B6367" s="2">
        <v>4500</v>
      </c>
      <c r="D6367" s="2">
        <v>1300</v>
      </c>
      <c r="E6367" s="2">
        <v>4500</v>
      </c>
    </row>
    <row r="6368" spans="1:13" x14ac:dyDescent="0.25">
      <c r="D6368" s="2">
        <v>2000</v>
      </c>
      <c r="E6368" s="2">
        <v>1200</v>
      </c>
    </row>
    <row r="6369" spans="1:13" x14ac:dyDescent="0.25">
      <c r="D6369" s="2">
        <v>2000</v>
      </c>
      <c r="E6369" s="2">
        <v>3500</v>
      </c>
    </row>
    <row r="6370" spans="1:13" x14ac:dyDescent="0.25">
      <c r="D6370" s="2">
        <v>1000</v>
      </c>
      <c r="E6370" s="2">
        <v>4200</v>
      </c>
    </row>
    <row r="6371" spans="1:13" x14ac:dyDescent="0.25">
      <c r="E6371" s="2">
        <v>7000</v>
      </c>
    </row>
    <row r="6372" spans="1:13" x14ac:dyDescent="0.25">
      <c r="E6372" s="2">
        <v>3600</v>
      </c>
    </row>
    <row r="6373" spans="1:13" x14ac:dyDescent="0.25">
      <c r="E6373" s="2">
        <v>1900</v>
      </c>
    </row>
    <row r="6375" spans="1:13" s="3" customFormat="1" x14ac:dyDescent="0.25">
      <c r="D6375" s="3">
        <f>SUM(D6363:D6374)</f>
        <v>13000</v>
      </c>
      <c r="E6375" s="3">
        <f>SUM(E6363:E6374)</f>
        <v>48000</v>
      </c>
      <c r="G6375" s="3">
        <f>SUM(G6363:G6374)</f>
        <v>8000</v>
      </c>
      <c r="H6375" s="3">
        <f>SUM(H6363:H6374)</f>
        <v>70000</v>
      </c>
      <c r="M6375" s="3">
        <f>SUM(M6363:M6374)</f>
        <v>79000</v>
      </c>
    </row>
    <row r="6376" spans="1:13" x14ac:dyDescent="0.25">
      <c r="A6376" s="2">
        <v>45836</v>
      </c>
    </row>
    <row r="6377" spans="1:13" x14ac:dyDescent="0.25">
      <c r="A6377" s="49" t="s">
        <v>0</v>
      </c>
      <c r="B6377" s="50" t="s">
        <v>365</v>
      </c>
      <c r="C6377" s="51" t="s">
        <v>270</v>
      </c>
      <c r="D6377" s="52" t="s">
        <v>223</v>
      </c>
      <c r="E6377" s="53" t="s">
        <v>4</v>
      </c>
      <c r="F6377" s="54" t="s">
        <v>5</v>
      </c>
      <c r="G6377" s="55" t="s">
        <v>6</v>
      </c>
      <c r="H6377" s="56" t="s">
        <v>7</v>
      </c>
      <c r="I6377" s="57" t="s">
        <v>8</v>
      </c>
      <c r="J6377" s="58" t="s">
        <v>9</v>
      </c>
      <c r="K6377" s="51" t="s">
        <v>39</v>
      </c>
      <c r="L6377" s="59" t="s">
        <v>91</v>
      </c>
      <c r="M6377" s="49" t="s">
        <v>11</v>
      </c>
    </row>
    <row r="6378" spans="1:13" x14ac:dyDescent="0.25">
      <c r="A6378" s="2">
        <v>760000</v>
      </c>
      <c r="B6378" s="2">
        <v>12000</v>
      </c>
      <c r="E6378" s="2">
        <v>1000</v>
      </c>
      <c r="G6378" s="2">
        <v>1500</v>
      </c>
      <c r="I6378" s="2">
        <v>1500</v>
      </c>
      <c r="J6378" s="2">
        <v>1000000</v>
      </c>
      <c r="M6378" s="2">
        <v>10000</v>
      </c>
    </row>
    <row r="6379" spans="1:13" x14ac:dyDescent="0.25">
      <c r="B6379" s="2">
        <v>1000</v>
      </c>
      <c r="E6379" s="2">
        <v>3000</v>
      </c>
      <c r="G6379" s="2">
        <v>1400</v>
      </c>
      <c r="I6379" s="2">
        <v>3000</v>
      </c>
      <c r="M6379" s="2">
        <v>6900</v>
      </c>
    </row>
    <row r="6380" spans="1:13" x14ac:dyDescent="0.25">
      <c r="B6380" s="2">
        <v>1000</v>
      </c>
      <c r="E6380" s="2">
        <v>4000</v>
      </c>
      <c r="G6380" s="2">
        <v>4000</v>
      </c>
      <c r="I6380" s="3">
        <f>SUM(I6378:I6379)</f>
        <v>4500</v>
      </c>
      <c r="M6380" s="2">
        <v>4500</v>
      </c>
    </row>
    <row r="6381" spans="1:13" x14ac:dyDescent="0.25">
      <c r="B6381" s="2">
        <v>3000</v>
      </c>
      <c r="E6381" s="2">
        <v>2000</v>
      </c>
      <c r="G6381" s="3">
        <f>SUM(G6378:G6380)</f>
        <v>6900</v>
      </c>
      <c r="M6381" s="3">
        <f>SUM(M6378:M6380)</f>
        <v>21400</v>
      </c>
    </row>
    <row r="6382" spans="1:13" x14ac:dyDescent="0.25">
      <c r="B6382" s="2">
        <v>3000</v>
      </c>
      <c r="E6382" s="3">
        <f>SUM(E6378:E6381)</f>
        <v>10000</v>
      </c>
    </row>
    <row r="6383" spans="1:13" x14ac:dyDescent="0.25">
      <c r="B6383" s="2">
        <v>2000</v>
      </c>
    </row>
    <row r="6386" spans="1:13" x14ac:dyDescent="0.25">
      <c r="A6386" s="2">
        <v>45838</v>
      </c>
    </row>
    <row r="6387" spans="1:13" x14ac:dyDescent="0.25">
      <c r="A6387" s="49" t="s">
        <v>0</v>
      </c>
      <c r="B6387" s="50" t="s">
        <v>365</v>
      </c>
      <c r="C6387" s="51" t="s">
        <v>270</v>
      </c>
      <c r="D6387" s="52" t="s">
        <v>223</v>
      </c>
      <c r="E6387" s="53" t="s">
        <v>4</v>
      </c>
      <c r="F6387" s="54" t="s">
        <v>5</v>
      </c>
      <c r="G6387" s="55" t="s">
        <v>6</v>
      </c>
      <c r="H6387" s="56" t="s">
        <v>7</v>
      </c>
      <c r="I6387" s="57" t="s">
        <v>8</v>
      </c>
      <c r="J6387" s="58" t="s">
        <v>9</v>
      </c>
      <c r="K6387" s="51" t="s">
        <v>39</v>
      </c>
      <c r="L6387" s="59" t="s">
        <v>91</v>
      </c>
      <c r="M6387" s="49" t="s">
        <v>11</v>
      </c>
    </row>
    <row r="6388" spans="1:13" x14ac:dyDescent="0.25">
      <c r="A6388" s="2">
        <v>690000</v>
      </c>
      <c r="B6388" s="2">
        <v>12000</v>
      </c>
      <c r="C6388" s="2">
        <v>5000</v>
      </c>
      <c r="D6388" s="3">
        <v>200</v>
      </c>
      <c r="E6388" s="2">
        <v>1600</v>
      </c>
      <c r="F6388" s="3">
        <v>500</v>
      </c>
      <c r="G6388" s="3">
        <v>300</v>
      </c>
      <c r="H6388" s="3">
        <v>15000</v>
      </c>
      <c r="I6388" s="3">
        <v>700</v>
      </c>
      <c r="J6388" s="2">
        <v>1000000</v>
      </c>
      <c r="K6388" s="2" t="s">
        <v>384</v>
      </c>
      <c r="M6388" s="2">
        <v>200</v>
      </c>
    </row>
    <row r="6389" spans="1:13" x14ac:dyDescent="0.25">
      <c r="B6389" s="2">
        <v>72800</v>
      </c>
      <c r="C6389" s="2">
        <v>5000</v>
      </c>
      <c r="E6389" s="2">
        <v>1600</v>
      </c>
      <c r="M6389" s="2">
        <v>3700</v>
      </c>
    </row>
    <row r="6390" spans="1:13" x14ac:dyDescent="0.25">
      <c r="B6390" s="2">
        <v>8500</v>
      </c>
      <c r="E6390" s="2">
        <v>500</v>
      </c>
      <c r="M6390" s="2">
        <v>500</v>
      </c>
    </row>
    <row r="6391" spans="1:13" x14ac:dyDescent="0.25">
      <c r="B6391" s="2">
        <v>8500</v>
      </c>
      <c r="E6391" s="3">
        <f>SUM(E6388:E6390)</f>
        <v>3700</v>
      </c>
      <c r="M6391" s="2">
        <v>300</v>
      </c>
    </row>
    <row r="6392" spans="1:13" x14ac:dyDescent="0.25">
      <c r="M6392" s="2">
        <v>700</v>
      </c>
    </row>
    <row r="6393" spans="1:13" x14ac:dyDescent="0.25">
      <c r="M6393" s="3">
        <f>SUM(M6388:M6392)</f>
        <v>5400</v>
      </c>
    </row>
    <row r="6395" spans="1:13" ht="15.75" x14ac:dyDescent="0.25">
      <c r="A6395" s="2">
        <v>45839</v>
      </c>
      <c r="H6395" s="3">
        <v>85000</v>
      </c>
      <c r="M6395" s="34" t="s">
        <v>386</v>
      </c>
    </row>
    <row r="6396" spans="1:13" x14ac:dyDescent="0.25">
      <c r="A6396" s="49" t="s">
        <v>0</v>
      </c>
      <c r="B6396" s="50" t="s">
        <v>385</v>
      </c>
      <c r="C6396" s="51" t="s">
        <v>270</v>
      </c>
      <c r="D6396" s="52" t="s">
        <v>223</v>
      </c>
      <c r="E6396" s="53" t="s">
        <v>4</v>
      </c>
      <c r="F6396" s="54" t="s">
        <v>5</v>
      </c>
      <c r="G6396" s="55" t="s">
        <v>6</v>
      </c>
      <c r="H6396" s="56" t="s">
        <v>7</v>
      </c>
      <c r="I6396" s="57" t="s">
        <v>8</v>
      </c>
      <c r="J6396" s="58" t="s">
        <v>9</v>
      </c>
      <c r="K6396" s="51" t="s">
        <v>39</v>
      </c>
      <c r="L6396" s="59" t="s">
        <v>91</v>
      </c>
      <c r="M6396" s="49" t="s">
        <v>11</v>
      </c>
    </row>
    <row r="6397" spans="1:13" x14ac:dyDescent="0.25">
      <c r="A6397" s="2">
        <v>760000</v>
      </c>
      <c r="B6397" s="2">
        <v>7500</v>
      </c>
      <c r="C6397" s="2">
        <v>18500</v>
      </c>
      <c r="D6397" s="2">
        <v>1400</v>
      </c>
      <c r="E6397" s="2">
        <v>4800</v>
      </c>
      <c r="F6397" s="2">
        <v>3000</v>
      </c>
      <c r="G6397" s="2">
        <v>2000</v>
      </c>
      <c r="H6397" s="3">
        <v>85000</v>
      </c>
      <c r="I6397" s="2">
        <v>1500</v>
      </c>
      <c r="J6397" s="2">
        <v>1000000</v>
      </c>
      <c r="K6397" s="2">
        <v>700000</v>
      </c>
      <c r="M6397" s="2">
        <v>125000</v>
      </c>
    </row>
    <row r="6398" spans="1:13" x14ac:dyDescent="0.25">
      <c r="B6398" s="2">
        <v>3000</v>
      </c>
      <c r="C6398" s="2">
        <v>5000</v>
      </c>
      <c r="D6398" s="2">
        <v>2000</v>
      </c>
      <c r="E6398" s="2">
        <v>1000</v>
      </c>
      <c r="G6398" s="2">
        <v>1700</v>
      </c>
      <c r="I6398" s="2">
        <v>1500</v>
      </c>
      <c r="M6398" s="2">
        <v>40000</v>
      </c>
    </row>
    <row r="6399" spans="1:13" x14ac:dyDescent="0.25">
      <c r="B6399" s="2">
        <v>4500</v>
      </c>
      <c r="C6399" s="2">
        <v>18500</v>
      </c>
      <c r="D6399" s="2">
        <v>4000</v>
      </c>
      <c r="E6399" s="2">
        <v>1500</v>
      </c>
      <c r="G6399" s="2">
        <v>1100</v>
      </c>
      <c r="M6399" s="2">
        <v>14000</v>
      </c>
    </row>
    <row r="6400" spans="1:13" x14ac:dyDescent="0.25">
      <c r="B6400" s="2">
        <v>7500</v>
      </c>
      <c r="C6400" s="2">
        <v>18500</v>
      </c>
      <c r="D6400" s="2">
        <v>1000</v>
      </c>
      <c r="E6400" s="2">
        <v>8000</v>
      </c>
      <c r="G6400" s="2">
        <v>1700</v>
      </c>
      <c r="M6400" s="2">
        <v>3000</v>
      </c>
    </row>
    <row r="6401" spans="1:13" x14ac:dyDescent="0.25">
      <c r="B6401" s="2">
        <v>5000</v>
      </c>
      <c r="C6401" s="2">
        <v>18500</v>
      </c>
      <c r="D6401" s="2">
        <v>1000</v>
      </c>
      <c r="E6401" s="2">
        <v>1000</v>
      </c>
      <c r="G6401" s="2">
        <v>1200</v>
      </c>
    </row>
    <row r="6402" spans="1:13" x14ac:dyDescent="0.25">
      <c r="B6402" s="2">
        <v>4500</v>
      </c>
      <c r="C6402" s="2">
        <v>4500</v>
      </c>
      <c r="D6402" s="2">
        <v>106000</v>
      </c>
      <c r="E6402" s="2">
        <v>3600</v>
      </c>
      <c r="G6402" s="2">
        <v>2200</v>
      </c>
    </row>
    <row r="6403" spans="1:13" x14ac:dyDescent="0.25">
      <c r="B6403" s="2">
        <v>18500</v>
      </c>
      <c r="D6403" s="2">
        <v>4800</v>
      </c>
      <c r="E6403" s="2">
        <v>3000</v>
      </c>
      <c r="G6403" s="2">
        <v>1500</v>
      </c>
    </row>
    <row r="6404" spans="1:13" x14ac:dyDescent="0.25">
      <c r="B6404" s="2">
        <v>2000</v>
      </c>
      <c r="D6404" s="2">
        <v>5000</v>
      </c>
      <c r="E6404" s="2">
        <v>2000</v>
      </c>
    </row>
    <row r="6405" spans="1:13" x14ac:dyDescent="0.25">
      <c r="B6405" s="2">
        <v>18500</v>
      </c>
      <c r="E6405" s="2">
        <v>7000</v>
      </c>
    </row>
    <row r="6406" spans="1:13" x14ac:dyDescent="0.25">
      <c r="E6406" s="2">
        <v>2000</v>
      </c>
    </row>
    <row r="6407" spans="1:13" x14ac:dyDescent="0.25">
      <c r="E6407" s="2">
        <v>1300</v>
      </c>
    </row>
    <row r="6408" spans="1:13" x14ac:dyDescent="0.25">
      <c r="E6408" s="2">
        <v>3000</v>
      </c>
    </row>
    <row r="6409" spans="1:13" x14ac:dyDescent="0.25">
      <c r="E6409" s="2">
        <v>1800</v>
      </c>
    </row>
    <row r="6411" spans="1:13" s="3" customFormat="1" x14ac:dyDescent="0.25">
      <c r="D6411" s="3">
        <f t="shared" ref="D6411:I6411" si="42">SUM(D6397:D6410)</f>
        <v>125200</v>
      </c>
      <c r="E6411" s="3">
        <f t="shared" si="42"/>
        <v>40000</v>
      </c>
      <c r="F6411" s="3">
        <f t="shared" si="42"/>
        <v>3000</v>
      </c>
      <c r="G6411" s="3">
        <f t="shared" si="42"/>
        <v>11400</v>
      </c>
      <c r="H6411" s="3">
        <f t="shared" si="42"/>
        <v>85000</v>
      </c>
      <c r="I6411" s="3">
        <f t="shared" si="42"/>
        <v>3000</v>
      </c>
      <c r="M6411" s="3">
        <f>SUM(M6397:M6410)</f>
        <v>182000</v>
      </c>
    </row>
    <row r="6412" spans="1:13" x14ac:dyDescent="0.25">
      <c r="A6412" s="2">
        <v>45840</v>
      </c>
      <c r="H6412" s="3"/>
    </row>
    <row r="6413" spans="1:13" x14ac:dyDescent="0.25">
      <c r="A6413" s="49" t="s">
        <v>0</v>
      </c>
      <c r="B6413" s="50" t="s">
        <v>385</v>
      </c>
      <c r="C6413" s="51" t="s">
        <v>389</v>
      </c>
      <c r="D6413" s="52" t="s">
        <v>223</v>
      </c>
      <c r="E6413" s="53" t="s">
        <v>4</v>
      </c>
      <c r="F6413" s="54" t="s">
        <v>5</v>
      </c>
      <c r="G6413" s="55" t="s">
        <v>6</v>
      </c>
      <c r="H6413" s="56" t="s">
        <v>7</v>
      </c>
      <c r="I6413" s="57" t="s">
        <v>8</v>
      </c>
      <c r="J6413" s="58" t="s">
        <v>9</v>
      </c>
      <c r="K6413" s="51" t="s">
        <v>39</v>
      </c>
      <c r="L6413" s="59" t="s">
        <v>91</v>
      </c>
      <c r="M6413" s="49" t="s">
        <v>11</v>
      </c>
    </row>
    <row r="6414" spans="1:13" x14ac:dyDescent="0.25">
      <c r="A6414" s="2">
        <v>230000</v>
      </c>
      <c r="B6414" s="2">
        <v>8500</v>
      </c>
      <c r="D6414" s="2">
        <v>1400</v>
      </c>
      <c r="E6414" s="2">
        <v>7500</v>
      </c>
      <c r="F6414" s="2">
        <v>500</v>
      </c>
      <c r="G6414" s="2">
        <v>4500</v>
      </c>
      <c r="H6414" s="2">
        <v>85000</v>
      </c>
      <c r="I6414" s="2">
        <v>700</v>
      </c>
      <c r="J6414" s="2">
        <v>100000</v>
      </c>
      <c r="K6414" s="2" t="s">
        <v>387</v>
      </c>
      <c r="L6414" s="2" t="s">
        <v>390</v>
      </c>
      <c r="M6414" s="2">
        <v>6500</v>
      </c>
    </row>
    <row r="6415" spans="1:13" x14ac:dyDescent="0.25">
      <c r="B6415" s="2">
        <v>2000</v>
      </c>
      <c r="D6415" s="2">
        <v>1000</v>
      </c>
      <c r="E6415" s="2">
        <v>2000</v>
      </c>
      <c r="F6415" s="2">
        <v>500</v>
      </c>
      <c r="G6415" s="2">
        <v>1700</v>
      </c>
      <c r="H6415" s="2">
        <v>25000</v>
      </c>
      <c r="K6415" s="2" t="s">
        <v>388</v>
      </c>
      <c r="M6415" s="2">
        <v>30000</v>
      </c>
    </row>
    <row r="6416" spans="1:13" x14ac:dyDescent="0.25">
      <c r="D6416" s="2">
        <v>2200</v>
      </c>
      <c r="E6416" s="2">
        <v>1500</v>
      </c>
      <c r="G6416" s="2">
        <v>1300</v>
      </c>
      <c r="M6416" s="2">
        <v>8500</v>
      </c>
    </row>
    <row r="6417" spans="1:13" x14ac:dyDescent="0.25">
      <c r="D6417" s="2">
        <v>1900</v>
      </c>
      <c r="E6417" s="2">
        <v>2500</v>
      </c>
    </row>
    <row r="6418" spans="1:13" x14ac:dyDescent="0.25">
      <c r="E6418" s="2">
        <v>4000</v>
      </c>
    </row>
    <row r="6419" spans="1:13" x14ac:dyDescent="0.25">
      <c r="E6419" s="2">
        <v>1500</v>
      </c>
    </row>
    <row r="6420" spans="1:13" x14ac:dyDescent="0.25">
      <c r="E6420" s="2">
        <v>3000</v>
      </c>
    </row>
    <row r="6421" spans="1:13" x14ac:dyDescent="0.25">
      <c r="E6421" s="2">
        <v>1900</v>
      </c>
    </row>
    <row r="6422" spans="1:13" x14ac:dyDescent="0.25">
      <c r="E6422" s="2">
        <v>6400</v>
      </c>
    </row>
    <row r="6424" spans="1:13" s="3" customFormat="1" x14ac:dyDescent="0.25">
      <c r="D6424" s="3">
        <f t="shared" ref="D6424:I6424" si="43">SUM(D6414:D6423)</f>
        <v>6500</v>
      </c>
      <c r="E6424" s="3">
        <f t="shared" si="43"/>
        <v>30300</v>
      </c>
      <c r="F6424" s="3">
        <f t="shared" si="43"/>
        <v>1000</v>
      </c>
      <c r="G6424" s="3">
        <f t="shared" si="43"/>
        <v>7500</v>
      </c>
      <c r="H6424" s="3">
        <f t="shared" si="43"/>
        <v>110000</v>
      </c>
      <c r="I6424" s="3">
        <f t="shared" si="43"/>
        <v>700</v>
      </c>
      <c r="M6424" s="3">
        <f>SUM(M6414:M6423)</f>
        <v>45000</v>
      </c>
    </row>
    <row r="6425" spans="1:13" x14ac:dyDescent="0.25">
      <c r="A6425" s="2">
        <v>45841</v>
      </c>
      <c r="H6425" s="3"/>
    </row>
    <row r="6426" spans="1:13" x14ac:dyDescent="0.25">
      <c r="A6426" s="49" t="s">
        <v>0</v>
      </c>
      <c r="B6426" s="50" t="s">
        <v>385</v>
      </c>
      <c r="C6426" s="51" t="s">
        <v>392</v>
      </c>
      <c r="D6426" s="52" t="s">
        <v>223</v>
      </c>
      <c r="E6426" s="53" t="s">
        <v>4</v>
      </c>
      <c r="F6426" s="54" t="s">
        <v>5</v>
      </c>
      <c r="G6426" s="55" t="s">
        <v>6</v>
      </c>
      <c r="H6426" s="56" t="s">
        <v>7</v>
      </c>
      <c r="I6426" s="57" t="s">
        <v>8</v>
      </c>
      <c r="J6426" s="58" t="s">
        <v>9</v>
      </c>
      <c r="K6426" s="51" t="s">
        <v>39</v>
      </c>
      <c r="L6426" s="59" t="s">
        <v>91</v>
      </c>
      <c r="M6426" s="49" t="s">
        <v>11</v>
      </c>
    </row>
    <row r="6427" spans="1:13" x14ac:dyDescent="0.25">
      <c r="A6427" s="2">
        <v>260000</v>
      </c>
      <c r="B6427" s="2">
        <v>1000</v>
      </c>
      <c r="C6427" s="2">
        <v>18500</v>
      </c>
      <c r="D6427" s="2">
        <v>1900</v>
      </c>
      <c r="E6427" s="2">
        <v>3800</v>
      </c>
      <c r="G6427" s="2">
        <v>2700</v>
      </c>
      <c r="H6427" s="3">
        <v>110000</v>
      </c>
      <c r="I6427" s="2">
        <v>1500</v>
      </c>
      <c r="J6427" s="2">
        <v>0</v>
      </c>
      <c r="K6427" s="2" t="s">
        <v>391</v>
      </c>
      <c r="M6427" s="2">
        <v>8000</v>
      </c>
    </row>
    <row r="6428" spans="1:13" x14ac:dyDescent="0.25">
      <c r="B6428" s="2">
        <v>8500</v>
      </c>
      <c r="C6428" s="2">
        <v>2000</v>
      </c>
      <c r="D6428" s="2">
        <v>1500</v>
      </c>
      <c r="E6428" s="2">
        <v>1500</v>
      </c>
      <c r="G6428" s="2">
        <v>1200</v>
      </c>
      <c r="I6428" s="2">
        <v>2500</v>
      </c>
      <c r="M6428" s="2">
        <v>48800</v>
      </c>
    </row>
    <row r="6429" spans="1:13" x14ac:dyDescent="0.25">
      <c r="B6429" s="2">
        <v>8500</v>
      </c>
      <c r="C6429" s="2">
        <v>18500</v>
      </c>
      <c r="D6429" s="2">
        <v>1000</v>
      </c>
      <c r="E6429" s="2">
        <v>3000</v>
      </c>
      <c r="G6429" s="3">
        <f>SUM(G6427:G6428)</f>
        <v>3900</v>
      </c>
      <c r="I6429" s="3">
        <f>SUM(I6427:I6428)</f>
        <v>4000</v>
      </c>
      <c r="M6429" s="2">
        <v>3900</v>
      </c>
    </row>
    <row r="6430" spans="1:13" x14ac:dyDescent="0.25">
      <c r="B6430" s="2">
        <v>7500</v>
      </c>
      <c r="C6430" s="2">
        <v>18500</v>
      </c>
      <c r="D6430" s="2">
        <v>1500</v>
      </c>
      <c r="E6430" s="2">
        <v>3000</v>
      </c>
      <c r="M6430" s="2">
        <v>4000</v>
      </c>
    </row>
    <row r="6431" spans="1:13" x14ac:dyDescent="0.25">
      <c r="D6431" s="2">
        <v>1500</v>
      </c>
      <c r="E6431" s="2">
        <v>1600</v>
      </c>
      <c r="M6431" s="3" t="s">
        <v>19</v>
      </c>
    </row>
    <row r="6432" spans="1:13" x14ac:dyDescent="0.25">
      <c r="D6432" s="2">
        <v>600</v>
      </c>
      <c r="E6432" s="2">
        <v>6500</v>
      </c>
      <c r="M6432" s="3">
        <f>SUM(M6427:M6430)</f>
        <v>64700</v>
      </c>
    </row>
    <row r="6433" spans="1:13" x14ac:dyDescent="0.25">
      <c r="D6433" s="3">
        <f>SUM(D6427:D6432)</f>
        <v>8000</v>
      </c>
      <c r="E6433" s="2">
        <v>29400</v>
      </c>
    </row>
    <row r="6434" spans="1:13" x14ac:dyDescent="0.25">
      <c r="E6434" s="3">
        <f>SUM(E6427:E6433)</f>
        <v>48800</v>
      </c>
    </row>
    <row r="6436" spans="1:13" x14ac:dyDescent="0.25">
      <c r="A6436" s="2">
        <v>45842</v>
      </c>
    </row>
    <row r="6437" spans="1:13" x14ac:dyDescent="0.25">
      <c r="A6437" s="49" t="s">
        <v>0</v>
      </c>
      <c r="B6437" s="50" t="s">
        <v>385</v>
      </c>
      <c r="C6437" s="51" t="s">
        <v>392</v>
      </c>
      <c r="D6437" s="52" t="s">
        <v>223</v>
      </c>
      <c r="E6437" s="53" t="s">
        <v>4</v>
      </c>
      <c r="F6437" s="54" t="s">
        <v>5</v>
      </c>
      <c r="G6437" s="55" t="s">
        <v>6</v>
      </c>
      <c r="H6437" s="56" t="s">
        <v>7</v>
      </c>
      <c r="I6437" s="57" t="s">
        <v>8</v>
      </c>
      <c r="J6437" s="58" t="s">
        <v>9</v>
      </c>
      <c r="K6437" s="51" t="s">
        <v>39</v>
      </c>
      <c r="L6437" s="59" t="s">
        <v>91</v>
      </c>
      <c r="M6437" s="49" t="s">
        <v>11</v>
      </c>
    </row>
    <row r="6438" spans="1:13" x14ac:dyDescent="0.25">
      <c r="A6438" s="2">
        <v>320000</v>
      </c>
      <c r="B6438" s="2">
        <v>7500</v>
      </c>
      <c r="C6438" s="2">
        <v>18500</v>
      </c>
      <c r="D6438" s="2">
        <v>1000</v>
      </c>
      <c r="E6438" s="2">
        <v>2000</v>
      </c>
      <c r="F6438" s="2">
        <v>8000</v>
      </c>
      <c r="G6438" s="2">
        <v>1500</v>
      </c>
      <c r="H6438" s="2">
        <v>110000</v>
      </c>
      <c r="I6438" s="2">
        <v>2000</v>
      </c>
      <c r="J6438" s="2">
        <v>0</v>
      </c>
      <c r="M6438" s="2">
        <v>6000</v>
      </c>
    </row>
    <row r="6439" spans="1:13" x14ac:dyDescent="0.25">
      <c r="B6439" s="2">
        <v>10000</v>
      </c>
      <c r="C6439" s="2">
        <v>18500</v>
      </c>
      <c r="D6439" s="2">
        <v>1200</v>
      </c>
      <c r="E6439" s="2">
        <v>1500</v>
      </c>
      <c r="F6439" s="2">
        <v>1500</v>
      </c>
      <c r="G6439" s="2">
        <v>2000</v>
      </c>
      <c r="H6439" s="2">
        <v>25000</v>
      </c>
      <c r="I6439" s="2">
        <v>1000</v>
      </c>
      <c r="M6439" s="2">
        <v>21000</v>
      </c>
    </row>
    <row r="6440" spans="1:13" x14ac:dyDescent="0.25">
      <c r="B6440" s="2">
        <v>3000</v>
      </c>
      <c r="C6440" s="2">
        <v>2000</v>
      </c>
      <c r="D6440" s="2">
        <v>2000</v>
      </c>
      <c r="E6440" s="2">
        <v>1000</v>
      </c>
      <c r="F6440" s="2">
        <v>1000</v>
      </c>
      <c r="G6440" s="2">
        <v>1500</v>
      </c>
      <c r="M6440" s="2">
        <v>12000</v>
      </c>
    </row>
    <row r="6441" spans="1:13" x14ac:dyDescent="0.25">
      <c r="B6441" s="2">
        <v>2500</v>
      </c>
      <c r="D6441" s="2">
        <v>1800</v>
      </c>
      <c r="E6441" s="2">
        <v>5200</v>
      </c>
      <c r="F6441" s="2">
        <v>1500</v>
      </c>
      <c r="G6441" s="2">
        <v>1500</v>
      </c>
      <c r="M6441" s="2">
        <v>23000</v>
      </c>
    </row>
    <row r="6442" spans="1:13" x14ac:dyDescent="0.25">
      <c r="B6442" s="2">
        <v>3000</v>
      </c>
      <c r="E6442" s="2">
        <v>1000</v>
      </c>
      <c r="G6442" s="2">
        <v>3000</v>
      </c>
      <c r="M6442" s="2">
        <v>3000</v>
      </c>
    </row>
    <row r="6443" spans="1:13" x14ac:dyDescent="0.25">
      <c r="B6443" s="2">
        <v>18500</v>
      </c>
      <c r="E6443" s="2">
        <v>2500</v>
      </c>
      <c r="G6443" s="2">
        <v>3000</v>
      </c>
    </row>
    <row r="6444" spans="1:13" x14ac:dyDescent="0.25">
      <c r="B6444" s="2">
        <v>7500</v>
      </c>
      <c r="E6444" s="2">
        <v>1000</v>
      </c>
      <c r="G6444" s="2">
        <v>5000</v>
      </c>
    </row>
    <row r="6445" spans="1:13" x14ac:dyDescent="0.25">
      <c r="B6445" s="2">
        <v>8500</v>
      </c>
      <c r="E6445" s="2">
        <v>2800</v>
      </c>
      <c r="G6445" s="2">
        <v>1500</v>
      </c>
    </row>
    <row r="6446" spans="1:13" x14ac:dyDescent="0.25">
      <c r="E6446" s="2">
        <v>4000</v>
      </c>
      <c r="G6446" s="2">
        <v>4000</v>
      </c>
    </row>
    <row r="6448" spans="1:13" s="3" customFormat="1" x14ac:dyDescent="0.25">
      <c r="D6448" s="3">
        <f t="shared" ref="D6448:I6448" si="44">SUM(D6438:D6447)</f>
        <v>6000</v>
      </c>
      <c r="E6448" s="3">
        <f t="shared" si="44"/>
        <v>21000</v>
      </c>
      <c r="F6448" s="3">
        <f t="shared" si="44"/>
        <v>12000</v>
      </c>
      <c r="G6448" s="3">
        <f t="shared" si="44"/>
        <v>23000</v>
      </c>
      <c r="H6448" s="3">
        <f t="shared" si="44"/>
        <v>135000</v>
      </c>
      <c r="I6448" s="3">
        <f t="shared" si="44"/>
        <v>3000</v>
      </c>
      <c r="M6448" s="3">
        <f>SUM(M6438:M6447)</f>
        <v>65000</v>
      </c>
    </row>
    <row r="6449" spans="1:13" x14ac:dyDescent="0.25">
      <c r="A6449" s="2">
        <v>45843</v>
      </c>
    </row>
    <row r="6450" spans="1:13" x14ac:dyDescent="0.25">
      <c r="A6450" s="49" t="s">
        <v>0</v>
      </c>
      <c r="B6450" s="50" t="s">
        <v>385</v>
      </c>
      <c r="C6450" s="51" t="s">
        <v>392</v>
      </c>
      <c r="D6450" s="52" t="s">
        <v>223</v>
      </c>
      <c r="E6450" s="53" t="s">
        <v>4</v>
      </c>
      <c r="F6450" s="54" t="s">
        <v>5</v>
      </c>
      <c r="G6450" s="55" t="s">
        <v>6</v>
      </c>
      <c r="H6450" s="56" t="s">
        <v>7</v>
      </c>
      <c r="I6450" s="57" t="s">
        <v>8</v>
      </c>
      <c r="J6450" s="58" t="s">
        <v>9</v>
      </c>
      <c r="K6450" s="51" t="s">
        <v>39</v>
      </c>
      <c r="L6450" s="59" t="s">
        <v>91</v>
      </c>
      <c r="M6450" s="49" t="s">
        <v>11</v>
      </c>
    </row>
    <row r="6451" spans="1:13" x14ac:dyDescent="0.25">
      <c r="A6451" s="2">
        <v>251000</v>
      </c>
      <c r="B6451" s="2">
        <v>4500</v>
      </c>
      <c r="D6451" s="2">
        <v>3200</v>
      </c>
      <c r="E6451" s="2">
        <v>1500</v>
      </c>
      <c r="F6451" s="3">
        <v>2500</v>
      </c>
      <c r="G6451" s="2">
        <v>4000</v>
      </c>
      <c r="H6451" s="3">
        <v>135000</v>
      </c>
      <c r="I6451" s="2">
        <v>1200</v>
      </c>
      <c r="J6451" s="2" t="s">
        <v>393</v>
      </c>
      <c r="K6451" s="2" t="s">
        <v>395</v>
      </c>
      <c r="M6451" s="2">
        <v>8200</v>
      </c>
    </row>
    <row r="6452" spans="1:13" x14ac:dyDescent="0.25">
      <c r="B6452" s="2">
        <v>3000</v>
      </c>
      <c r="D6452" s="2">
        <v>1000</v>
      </c>
      <c r="E6452" s="2">
        <v>1600</v>
      </c>
      <c r="G6452" s="2">
        <v>1300</v>
      </c>
      <c r="I6452" s="2">
        <v>2500</v>
      </c>
      <c r="K6452" s="2" t="s">
        <v>394</v>
      </c>
      <c r="M6452" s="2">
        <v>12900</v>
      </c>
    </row>
    <row r="6453" spans="1:13" x14ac:dyDescent="0.25">
      <c r="B6453" s="2">
        <v>111000</v>
      </c>
      <c r="D6453" s="2">
        <v>1600</v>
      </c>
      <c r="E6453" s="2">
        <v>4000</v>
      </c>
      <c r="G6453" s="2">
        <v>2000</v>
      </c>
      <c r="I6453" s="3">
        <f>SUM(I6451:I6452)</f>
        <v>3700</v>
      </c>
      <c r="M6453" s="2">
        <v>2500</v>
      </c>
    </row>
    <row r="6454" spans="1:13" x14ac:dyDescent="0.25">
      <c r="D6454" s="2">
        <v>2400</v>
      </c>
      <c r="E6454" s="2">
        <v>2000</v>
      </c>
      <c r="G6454" s="3">
        <f>SUM(G6451:G6453)</f>
        <v>7300</v>
      </c>
      <c r="M6454" s="2">
        <v>7300</v>
      </c>
    </row>
    <row r="6455" spans="1:13" x14ac:dyDescent="0.25">
      <c r="D6455" s="3">
        <f>SUM(D6451:D6454)</f>
        <v>8200</v>
      </c>
      <c r="E6455" s="2">
        <v>1400</v>
      </c>
      <c r="M6455" s="2">
        <v>3700</v>
      </c>
    </row>
    <row r="6456" spans="1:13" x14ac:dyDescent="0.25">
      <c r="E6456" s="2">
        <v>2400</v>
      </c>
      <c r="M6456" s="3">
        <f>SUM(M6451:M6455)</f>
        <v>34600</v>
      </c>
    </row>
    <row r="6457" spans="1:13" x14ac:dyDescent="0.25">
      <c r="E6457" s="3">
        <f>SUM(E6451:E6456)</f>
        <v>12900</v>
      </c>
    </row>
    <row r="6460" spans="1:13" x14ac:dyDescent="0.25">
      <c r="A6460" s="2">
        <v>45845</v>
      </c>
    </row>
    <row r="6461" spans="1:13" x14ac:dyDescent="0.25">
      <c r="A6461" s="49" t="s">
        <v>0</v>
      </c>
      <c r="B6461" s="50" t="s">
        <v>385</v>
      </c>
      <c r="C6461" s="51" t="s">
        <v>392</v>
      </c>
      <c r="D6461" s="52" t="s">
        <v>223</v>
      </c>
      <c r="E6461" s="53" t="s">
        <v>4</v>
      </c>
      <c r="F6461" s="54" t="s">
        <v>5</v>
      </c>
      <c r="G6461" s="55" t="s">
        <v>6</v>
      </c>
      <c r="H6461" s="56" t="s">
        <v>7</v>
      </c>
      <c r="I6461" s="57" t="s">
        <v>8</v>
      </c>
      <c r="J6461" s="58" t="s">
        <v>9</v>
      </c>
      <c r="K6461" s="51" t="s">
        <v>39</v>
      </c>
      <c r="L6461" s="59" t="s">
        <v>91</v>
      </c>
      <c r="M6461" s="49" t="s">
        <v>11</v>
      </c>
    </row>
    <row r="6462" spans="1:13" x14ac:dyDescent="0.25">
      <c r="A6462" s="2">
        <v>300000</v>
      </c>
      <c r="B6462" s="2">
        <v>4500</v>
      </c>
      <c r="C6462" s="2">
        <v>18500</v>
      </c>
      <c r="D6462" s="2">
        <v>1200</v>
      </c>
      <c r="E6462" s="2">
        <v>8000</v>
      </c>
      <c r="F6462" s="2">
        <v>500</v>
      </c>
      <c r="G6462" s="2">
        <v>1000</v>
      </c>
      <c r="H6462" s="2">
        <v>135000</v>
      </c>
      <c r="I6462" s="2">
        <v>20000</v>
      </c>
      <c r="J6462" s="2">
        <v>300000</v>
      </c>
      <c r="M6462" s="2">
        <v>13000</v>
      </c>
    </row>
    <row r="6463" spans="1:13" x14ac:dyDescent="0.25">
      <c r="B6463" s="2">
        <v>2000</v>
      </c>
      <c r="C6463" s="2">
        <v>2000</v>
      </c>
      <c r="D6463" s="2">
        <v>1000</v>
      </c>
      <c r="E6463" s="2">
        <v>4000</v>
      </c>
      <c r="F6463" s="2">
        <v>1000</v>
      </c>
      <c r="G6463" s="2">
        <v>1700</v>
      </c>
      <c r="H6463" s="2">
        <v>15000</v>
      </c>
      <c r="M6463" s="2">
        <v>22500</v>
      </c>
    </row>
    <row r="6464" spans="1:13" x14ac:dyDescent="0.25">
      <c r="B6464" s="2">
        <v>4500</v>
      </c>
      <c r="D6464" s="2">
        <v>2000</v>
      </c>
      <c r="E6464" s="2">
        <v>1000</v>
      </c>
      <c r="G6464" s="2">
        <v>1300</v>
      </c>
      <c r="M6464" s="2">
        <v>12500</v>
      </c>
    </row>
    <row r="6465" spans="1:13" x14ac:dyDescent="0.25">
      <c r="B6465" s="2">
        <v>4500</v>
      </c>
      <c r="D6465" s="2">
        <v>2000</v>
      </c>
      <c r="E6465" s="2">
        <v>4000</v>
      </c>
      <c r="G6465" s="2">
        <v>1300</v>
      </c>
      <c r="M6465" s="2">
        <v>2000</v>
      </c>
    </row>
    <row r="6466" spans="1:13" x14ac:dyDescent="0.25">
      <c r="B6466" s="2">
        <v>7500</v>
      </c>
      <c r="D6466" s="2">
        <v>2000</v>
      </c>
      <c r="E6466" s="2">
        <v>2000</v>
      </c>
      <c r="G6466" s="2">
        <v>4000</v>
      </c>
    </row>
    <row r="6467" spans="1:13" x14ac:dyDescent="0.25">
      <c r="B6467" s="2">
        <v>1000</v>
      </c>
      <c r="D6467" s="2">
        <v>1000</v>
      </c>
      <c r="E6467" s="2">
        <v>1000</v>
      </c>
      <c r="G6467" s="2">
        <v>1700</v>
      </c>
    </row>
    <row r="6468" spans="1:13" x14ac:dyDescent="0.25">
      <c r="B6468" s="2">
        <v>12000</v>
      </c>
      <c r="D6468" s="2">
        <v>1000</v>
      </c>
      <c r="E6468" s="2">
        <v>1000</v>
      </c>
    </row>
    <row r="6469" spans="1:13" x14ac:dyDescent="0.25">
      <c r="B6469" s="2">
        <v>2500</v>
      </c>
      <c r="D6469" s="2">
        <v>1000</v>
      </c>
      <c r="E6469" s="2">
        <v>1500</v>
      </c>
    </row>
    <row r="6470" spans="1:13" x14ac:dyDescent="0.25">
      <c r="B6470" s="2">
        <v>5000</v>
      </c>
      <c r="D6470" s="2">
        <v>1800</v>
      </c>
    </row>
    <row r="6471" spans="1:13" x14ac:dyDescent="0.25">
      <c r="B6471" s="2">
        <v>1000</v>
      </c>
    </row>
    <row r="6472" spans="1:13" x14ac:dyDescent="0.25">
      <c r="B6472" s="2">
        <v>8500</v>
      </c>
    </row>
    <row r="6473" spans="1:13" x14ac:dyDescent="0.25">
      <c r="B6473" s="2">
        <v>7500</v>
      </c>
    </row>
    <row r="6474" spans="1:13" s="3" customFormat="1" x14ac:dyDescent="0.25">
      <c r="D6474" s="3">
        <f t="shared" ref="D6474:I6474" si="45">SUM(D6462:D6473)</f>
        <v>13000</v>
      </c>
      <c r="E6474" s="3">
        <f t="shared" si="45"/>
        <v>22500</v>
      </c>
      <c r="F6474" s="3">
        <f t="shared" si="45"/>
        <v>1500</v>
      </c>
      <c r="G6474" s="3">
        <f t="shared" si="45"/>
        <v>11000</v>
      </c>
      <c r="H6474" s="3">
        <f t="shared" si="45"/>
        <v>150000</v>
      </c>
      <c r="I6474" s="3">
        <f t="shared" si="45"/>
        <v>20000</v>
      </c>
      <c r="M6474" s="3">
        <f>SUM(M6462:M6473)</f>
        <v>50000</v>
      </c>
    </row>
    <row r="6475" spans="1:13" x14ac:dyDescent="0.25">
      <c r="A6475" s="2">
        <v>45846</v>
      </c>
    </row>
    <row r="6476" spans="1:13" x14ac:dyDescent="0.25">
      <c r="A6476" s="49" t="s">
        <v>0</v>
      </c>
      <c r="B6476" s="50" t="s">
        <v>385</v>
      </c>
      <c r="C6476" s="51" t="s">
        <v>392</v>
      </c>
      <c r="D6476" s="52" t="s">
        <v>223</v>
      </c>
      <c r="E6476" s="53" t="s">
        <v>4</v>
      </c>
      <c r="F6476" s="54" t="s">
        <v>5</v>
      </c>
      <c r="G6476" s="55" t="s">
        <v>6</v>
      </c>
      <c r="H6476" s="56" t="s">
        <v>7</v>
      </c>
      <c r="I6476" s="57" t="s">
        <v>8</v>
      </c>
      <c r="J6476" s="58" t="s">
        <v>9</v>
      </c>
      <c r="K6476" s="51" t="s">
        <v>39</v>
      </c>
      <c r="L6476" s="59" t="s">
        <v>91</v>
      </c>
      <c r="M6476" s="49" t="s">
        <v>11</v>
      </c>
    </row>
    <row r="6477" spans="1:13" x14ac:dyDescent="0.25">
      <c r="A6477" s="2">
        <v>360000</v>
      </c>
      <c r="B6477" s="2">
        <v>1000</v>
      </c>
      <c r="C6477" s="2">
        <v>2000</v>
      </c>
      <c r="D6477" s="2">
        <v>2000</v>
      </c>
      <c r="E6477" s="2">
        <v>3200</v>
      </c>
      <c r="G6477" s="2">
        <v>1000</v>
      </c>
      <c r="H6477" s="3">
        <v>50000</v>
      </c>
      <c r="I6477" s="2">
        <v>9500</v>
      </c>
      <c r="J6477" s="2">
        <v>300000</v>
      </c>
      <c r="K6477" s="2" t="s">
        <v>396</v>
      </c>
      <c r="M6477" s="2">
        <v>14300</v>
      </c>
    </row>
    <row r="6478" spans="1:13" x14ac:dyDescent="0.25">
      <c r="B6478" s="2">
        <v>8500</v>
      </c>
      <c r="D6478" s="2">
        <v>1600</v>
      </c>
      <c r="E6478" s="2">
        <v>1600</v>
      </c>
      <c r="G6478" s="2">
        <v>4000</v>
      </c>
      <c r="I6478" s="2">
        <v>1400</v>
      </c>
      <c r="M6478" s="2">
        <v>40000</v>
      </c>
    </row>
    <row r="6479" spans="1:13" x14ac:dyDescent="0.25">
      <c r="B6479" s="2">
        <v>4500</v>
      </c>
      <c r="D6479" s="2">
        <v>1900</v>
      </c>
      <c r="E6479" s="2">
        <v>1000</v>
      </c>
      <c r="G6479" s="2">
        <v>1700</v>
      </c>
      <c r="I6479" s="2">
        <v>7700</v>
      </c>
      <c r="M6479" s="2">
        <v>24600</v>
      </c>
    </row>
    <row r="6480" spans="1:13" x14ac:dyDescent="0.25">
      <c r="B6480" s="2">
        <v>8500</v>
      </c>
      <c r="D6480" s="2">
        <v>1200</v>
      </c>
      <c r="E6480" s="2">
        <v>2000</v>
      </c>
      <c r="G6480" s="2">
        <v>1700</v>
      </c>
      <c r="I6480" s="2">
        <v>2500</v>
      </c>
      <c r="M6480" s="2">
        <v>21100</v>
      </c>
    </row>
    <row r="6481" spans="1:13" x14ac:dyDescent="0.25">
      <c r="D6481" s="2">
        <v>800</v>
      </c>
      <c r="E6481" s="2">
        <v>1000</v>
      </c>
      <c r="G6481" s="2">
        <v>1500</v>
      </c>
      <c r="I6481" s="3">
        <f>SUM(I6477:I6480)</f>
        <v>21100</v>
      </c>
      <c r="M6481" s="3">
        <f>SUM(M6477:M6480)</f>
        <v>100000</v>
      </c>
    </row>
    <row r="6482" spans="1:13" x14ac:dyDescent="0.25">
      <c r="D6482" s="2">
        <v>6800</v>
      </c>
      <c r="E6482" s="2">
        <v>1800</v>
      </c>
      <c r="G6482" s="2">
        <v>3600</v>
      </c>
    </row>
    <row r="6483" spans="1:13" x14ac:dyDescent="0.25">
      <c r="D6483" s="3">
        <f>SUM(D6477:D6482)</f>
        <v>14300</v>
      </c>
      <c r="E6483" s="2">
        <v>19800</v>
      </c>
      <c r="G6483" s="2">
        <v>1500</v>
      </c>
    </row>
    <row r="6484" spans="1:13" x14ac:dyDescent="0.25">
      <c r="E6484" s="2">
        <v>3000</v>
      </c>
      <c r="G6484" s="2">
        <v>4600</v>
      </c>
    </row>
    <row r="6485" spans="1:13" x14ac:dyDescent="0.25">
      <c r="E6485" s="2">
        <v>1200</v>
      </c>
      <c r="G6485" s="2">
        <v>5000</v>
      </c>
    </row>
    <row r="6486" spans="1:13" x14ac:dyDescent="0.25">
      <c r="E6486" s="2">
        <v>1500</v>
      </c>
      <c r="G6486" s="3">
        <f>SUM(G6477:G6485)</f>
        <v>24600</v>
      </c>
    </row>
    <row r="6487" spans="1:13" x14ac:dyDescent="0.25">
      <c r="E6487" s="2">
        <v>2400</v>
      </c>
    </row>
    <row r="6488" spans="1:13" x14ac:dyDescent="0.25">
      <c r="E6488" s="2">
        <v>1500</v>
      </c>
    </row>
    <row r="6489" spans="1:13" x14ac:dyDescent="0.25">
      <c r="E6489" s="3">
        <f>SUM(E6477:E6488)</f>
        <v>40000</v>
      </c>
      <c r="H6489" s="3">
        <v>200000</v>
      </c>
    </row>
    <row r="6490" spans="1:13" x14ac:dyDescent="0.25">
      <c r="A6490" s="2">
        <v>45847</v>
      </c>
    </row>
    <row r="6491" spans="1:13" x14ac:dyDescent="0.25">
      <c r="A6491" s="49" t="s">
        <v>0</v>
      </c>
      <c r="B6491" s="50" t="s">
        <v>385</v>
      </c>
      <c r="C6491" s="51" t="s">
        <v>392</v>
      </c>
      <c r="D6491" s="52" t="s">
        <v>223</v>
      </c>
      <c r="E6491" s="53" t="s">
        <v>4</v>
      </c>
      <c r="F6491" s="54" t="s">
        <v>5</v>
      </c>
      <c r="G6491" s="55" t="s">
        <v>6</v>
      </c>
      <c r="H6491" s="56" t="s">
        <v>7</v>
      </c>
      <c r="I6491" s="57" t="s">
        <v>8</v>
      </c>
      <c r="J6491" s="58" t="s">
        <v>9</v>
      </c>
      <c r="K6491" s="51" t="s">
        <v>39</v>
      </c>
      <c r="L6491" s="59" t="s">
        <v>91</v>
      </c>
      <c r="M6491" s="49" t="s">
        <v>11</v>
      </c>
    </row>
    <row r="6492" spans="1:13" x14ac:dyDescent="0.25">
      <c r="A6492" s="2">
        <v>410000</v>
      </c>
      <c r="B6492" s="2">
        <v>4500</v>
      </c>
      <c r="D6492" s="2">
        <v>1100</v>
      </c>
      <c r="E6492" s="2">
        <v>3300</v>
      </c>
      <c r="F6492" s="2">
        <v>2500</v>
      </c>
      <c r="G6492" s="2">
        <v>2000</v>
      </c>
      <c r="I6492" s="2">
        <v>1000</v>
      </c>
      <c r="J6492" s="2">
        <v>200000</v>
      </c>
      <c r="K6492" s="2" t="s">
        <v>397</v>
      </c>
      <c r="M6492" s="2">
        <v>14000</v>
      </c>
    </row>
    <row r="6493" spans="1:13" x14ac:dyDescent="0.25">
      <c r="B6493" s="2">
        <v>4500</v>
      </c>
      <c r="D6493" s="2">
        <v>1100</v>
      </c>
      <c r="E6493" s="2">
        <v>3000</v>
      </c>
      <c r="G6493" s="2">
        <v>1200</v>
      </c>
      <c r="K6493" s="2" t="s">
        <v>398</v>
      </c>
      <c r="M6493" s="2">
        <v>66000</v>
      </c>
    </row>
    <row r="6494" spans="1:13" x14ac:dyDescent="0.25">
      <c r="B6494" s="2">
        <v>18500</v>
      </c>
      <c r="D6494" s="2">
        <v>1600</v>
      </c>
      <c r="E6494" s="2">
        <v>15000</v>
      </c>
      <c r="G6494" s="2">
        <v>1500</v>
      </c>
      <c r="M6494" s="2">
        <v>13000</v>
      </c>
    </row>
    <row r="6495" spans="1:13" x14ac:dyDescent="0.25">
      <c r="B6495" s="2">
        <v>1000</v>
      </c>
      <c r="D6495" s="2">
        <v>1300</v>
      </c>
      <c r="E6495" s="2">
        <v>1500</v>
      </c>
      <c r="G6495" s="2">
        <v>1700</v>
      </c>
    </row>
    <row r="6496" spans="1:13" x14ac:dyDescent="0.25">
      <c r="B6496" s="2">
        <v>8500</v>
      </c>
      <c r="D6496" s="2">
        <v>3000</v>
      </c>
      <c r="E6496" s="2">
        <v>1000</v>
      </c>
      <c r="G6496" s="2">
        <v>1500</v>
      </c>
    </row>
    <row r="6497" spans="1:13" x14ac:dyDescent="0.25">
      <c r="D6497" s="2">
        <v>1500</v>
      </c>
      <c r="E6497" s="2">
        <v>2000</v>
      </c>
      <c r="G6497" s="2">
        <v>1500</v>
      </c>
    </row>
    <row r="6498" spans="1:13" x14ac:dyDescent="0.25">
      <c r="D6498" s="2">
        <v>1400</v>
      </c>
      <c r="E6498" s="2">
        <v>2100</v>
      </c>
      <c r="G6498" s="2">
        <v>1600</v>
      </c>
    </row>
    <row r="6499" spans="1:13" x14ac:dyDescent="0.25">
      <c r="D6499" s="2">
        <v>3000</v>
      </c>
      <c r="E6499" s="2">
        <v>4600</v>
      </c>
      <c r="G6499" s="2">
        <v>2000</v>
      </c>
    </row>
    <row r="6500" spans="1:13" x14ac:dyDescent="0.25">
      <c r="E6500" s="2">
        <v>2000</v>
      </c>
    </row>
    <row r="6501" spans="1:13" x14ac:dyDescent="0.25">
      <c r="E6501" s="2">
        <v>2000</v>
      </c>
    </row>
    <row r="6502" spans="1:13" x14ac:dyDescent="0.25">
      <c r="E6502" s="2">
        <v>5000</v>
      </c>
    </row>
    <row r="6503" spans="1:13" x14ac:dyDescent="0.25">
      <c r="E6503" s="2">
        <v>7500</v>
      </c>
    </row>
    <row r="6504" spans="1:13" x14ac:dyDescent="0.25">
      <c r="E6504" s="2">
        <v>17000</v>
      </c>
    </row>
    <row r="6506" spans="1:13" s="3" customFormat="1" x14ac:dyDescent="0.25">
      <c r="D6506" s="3">
        <f>SUM(D6492:D6505)</f>
        <v>14000</v>
      </c>
      <c r="E6506" s="3">
        <f>SUM(E6492:E6505)</f>
        <v>66000</v>
      </c>
      <c r="F6506" s="3">
        <f>SUM(F6492:F6505)</f>
        <v>2500</v>
      </c>
      <c r="G6506" s="3">
        <f>SUM(G6492:G6505)</f>
        <v>13000</v>
      </c>
      <c r="M6506" s="3">
        <f>SUM(M6492:M6505)</f>
        <v>93000</v>
      </c>
    </row>
    <row r="6507" spans="1:13" x14ac:dyDescent="0.25">
      <c r="A6507" s="2">
        <v>45848</v>
      </c>
    </row>
    <row r="6508" spans="1:13" x14ac:dyDescent="0.25">
      <c r="A6508" s="49" t="s">
        <v>0</v>
      </c>
      <c r="B6508" s="50" t="s">
        <v>276</v>
      </c>
      <c r="C6508" s="51" t="s">
        <v>270</v>
      </c>
      <c r="D6508" s="52" t="s">
        <v>223</v>
      </c>
      <c r="E6508" s="53" t="s">
        <v>4</v>
      </c>
      <c r="F6508" s="54" t="s">
        <v>5</v>
      </c>
      <c r="G6508" s="55" t="s">
        <v>6</v>
      </c>
      <c r="H6508" s="56" t="s">
        <v>7</v>
      </c>
      <c r="I6508" s="57" t="s">
        <v>8</v>
      </c>
      <c r="J6508" s="58" t="s">
        <v>9</v>
      </c>
      <c r="K6508" s="51" t="s">
        <v>39</v>
      </c>
      <c r="L6508" s="59" t="s">
        <v>91</v>
      </c>
      <c r="M6508" s="49" t="s">
        <v>11</v>
      </c>
    </row>
    <row r="6509" spans="1:13" x14ac:dyDescent="0.25">
      <c r="A6509" s="2">
        <v>500000</v>
      </c>
      <c r="B6509" s="2">
        <v>7500</v>
      </c>
      <c r="C6509" s="2">
        <v>5000</v>
      </c>
      <c r="D6509" s="2">
        <v>1100</v>
      </c>
      <c r="E6509" s="2">
        <v>20000</v>
      </c>
      <c r="G6509" s="2">
        <v>1600</v>
      </c>
      <c r="I6509" s="2">
        <v>3500</v>
      </c>
      <c r="M6509" s="2">
        <v>18500</v>
      </c>
    </row>
    <row r="6510" spans="1:13" x14ac:dyDescent="0.25">
      <c r="C6510" s="2">
        <v>18500</v>
      </c>
      <c r="D6510" s="2">
        <v>2400</v>
      </c>
      <c r="E6510" s="2">
        <v>3400</v>
      </c>
      <c r="G6510" s="2">
        <v>1300</v>
      </c>
      <c r="I6510" s="2">
        <v>4900</v>
      </c>
      <c r="M6510" s="2">
        <v>64700</v>
      </c>
    </row>
    <row r="6511" spans="1:13" x14ac:dyDescent="0.25">
      <c r="D6511" s="2">
        <v>1000</v>
      </c>
      <c r="E6511" s="2">
        <v>1700</v>
      </c>
      <c r="G6511" s="2">
        <v>1700</v>
      </c>
      <c r="I6511" s="2">
        <v>2100</v>
      </c>
      <c r="M6511" s="2">
        <v>6600</v>
      </c>
    </row>
    <row r="6512" spans="1:13" x14ac:dyDescent="0.25">
      <c r="D6512" s="2">
        <v>2500</v>
      </c>
      <c r="E6512" s="2">
        <v>1500</v>
      </c>
      <c r="G6512" s="2">
        <v>2000</v>
      </c>
      <c r="I6512" s="2">
        <v>4500</v>
      </c>
      <c r="M6512" s="2">
        <v>15000</v>
      </c>
    </row>
    <row r="6513" spans="1:13" x14ac:dyDescent="0.25">
      <c r="D6513" s="2">
        <v>1500</v>
      </c>
      <c r="E6513" s="2">
        <v>1500</v>
      </c>
      <c r="G6513" s="3">
        <f>SUM(G6509:G6512)</f>
        <v>6600</v>
      </c>
      <c r="I6513" s="3">
        <f>SUM(I6509:I6512)</f>
        <v>15000</v>
      </c>
      <c r="M6513" s="3">
        <f>SUM(M6509:M6512)</f>
        <v>104800</v>
      </c>
    </row>
    <row r="6514" spans="1:13" x14ac:dyDescent="0.25">
      <c r="D6514" s="2">
        <v>3500</v>
      </c>
      <c r="E6514" s="2">
        <v>14400</v>
      </c>
    </row>
    <row r="6515" spans="1:13" x14ac:dyDescent="0.25">
      <c r="D6515" s="2">
        <v>3500</v>
      </c>
      <c r="E6515" s="2">
        <v>15600</v>
      </c>
    </row>
    <row r="6516" spans="1:13" x14ac:dyDescent="0.25">
      <c r="D6516" s="2">
        <v>1000</v>
      </c>
      <c r="E6516" s="2">
        <v>1000</v>
      </c>
    </row>
    <row r="6517" spans="1:13" x14ac:dyDescent="0.25">
      <c r="D6517" s="2">
        <v>2000</v>
      </c>
      <c r="E6517" s="2">
        <v>4000</v>
      </c>
    </row>
    <row r="6518" spans="1:13" x14ac:dyDescent="0.25">
      <c r="D6518" s="3">
        <f>SUM(D6509:D6517)</f>
        <v>18500</v>
      </c>
      <c r="E6518" s="2">
        <v>1600</v>
      </c>
    </row>
    <row r="6519" spans="1:13" x14ac:dyDescent="0.25">
      <c r="E6519" s="3">
        <f>SUM(E6509:E6518)</f>
        <v>64700</v>
      </c>
    </row>
    <row r="6521" spans="1:13" x14ac:dyDescent="0.25">
      <c r="A6521" s="2">
        <v>45849</v>
      </c>
    </row>
    <row r="6522" spans="1:13" x14ac:dyDescent="0.25">
      <c r="A6522" s="49" t="s">
        <v>0</v>
      </c>
      <c r="B6522" s="50" t="s">
        <v>276</v>
      </c>
      <c r="C6522" s="51" t="s">
        <v>270</v>
      </c>
      <c r="D6522" s="52" t="s">
        <v>223</v>
      </c>
      <c r="E6522" s="53" t="s">
        <v>4</v>
      </c>
      <c r="F6522" s="54" t="s">
        <v>5</v>
      </c>
      <c r="G6522" s="55" t="s">
        <v>6</v>
      </c>
      <c r="H6522" s="56" t="s">
        <v>7</v>
      </c>
      <c r="I6522" s="57" t="s">
        <v>8</v>
      </c>
      <c r="J6522" s="58" t="s">
        <v>9</v>
      </c>
      <c r="K6522" s="51" t="s">
        <v>39</v>
      </c>
      <c r="L6522" s="59" t="s">
        <v>91</v>
      </c>
      <c r="M6522" s="49" t="s">
        <v>11</v>
      </c>
    </row>
    <row r="6523" spans="1:13" x14ac:dyDescent="0.25">
      <c r="A6523" s="2">
        <v>520000</v>
      </c>
      <c r="B6523" s="2">
        <v>4500</v>
      </c>
      <c r="C6523" s="2">
        <v>18500</v>
      </c>
      <c r="D6523" s="2">
        <v>1000</v>
      </c>
      <c r="E6523" s="2">
        <v>1500</v>
      </c>
      <c r="F6523" s="2">
        <v>500</v>
      </c>
      <c r="G6523" s="2">
        <v>1200</v>
      </c>
      <c r="I6523" s="3">
        <v>700</v>
      </c>
      <c r="M6523" s="2">
        <v>10300</v>
      </c>
    </row>
    <row r="6524" spans="1:13" x14ac:dyDescent="0.25">
      <c r="B6524" s="2">
        <v>8500</v>
      </c>
      <c r="C6524" s="2">
        <v>8000</v>
      </c>
      <c r="D6524" s="2">
        <v>1000</v>
      </c>
      <c r="E6524" s="2">
        <v>1000</v>
      </c>
      <c r="F6524" s="2">
        <v>2000</v>
      </c>
      <c r="G6524" s="2">
        <v>2000</v>
      </c>
      <c r="M6524" s="2">
        <v>16100</v>
      </c>
    </row>
    <row r="6525" spans="1:13" x14ac:dyDescent="0.25">
      <c r="B6525" s="2">
        <v>3000</v>
      </c>
      <c r="D6525" s="2">
        <v>1900</v>
      </c>
      <c r="E6525" s="2">
        <v>1400</v>
      </c>
      <c r="F6525" s="3">
        <v>2500</v>
      </c>
      <c r="G6525" s="2">
        <v>1400</v>
      </c>
      <c r="M6525" s="2">
        <v>2500</v>
      </c>
    </row>
    <row r="6526" spans="1:13" x14ac:dyDescent="0.25">
      <c r="B6526" s="2">
        <v>4500</v>
      </c>
      <c r="D6526" s="2">
        <v>1000</v>
      </c>
      <c r="E6526" s="2">
        <v>1300</v>
      </c>
      <c r="G6526" s="2">
        <v>1500</v>
      </c>
      <c r="M6526" s="2">
        <v>8000</v>
      </c>
    </row>
    <row r="6527" spans="1:13" x14ac:dyDescent="0.25">
      <c r="B6527" s="2">
        <v>3000</v>
      </c>
      <c r="D6527" s="2">
        <v>2400</v>
      </c>
      <c r="E6527" s="2">
        <v>1500</v>
      </c>
      <c r="G6527" s="2">
        <v>1900</v>
      </c>
      <c r="M6527" s="2">
        <v>700</v>
      </c>
    </row>
    <row r="6528" spans="1:13" x14ac:dyDescent="0.25">
      <c r="B6528" s="2">
        <v>22000</v>
      </c>
      <c r="D6528" s="2">
        <v>2000</v>
      </c>
      <c r="E6528" s="2">
        <v>2500</v>
      </c>
      <c r="G6528" s="3">
        <f>SUM(G6523:G6527)</f>
        <v>8000</v>
      </c>
      <c r="M6528" s="3">
        <f>SUM(M6523:M6527)</f>
        <v>37600</v>
      </c>
    </row>
    <row r="6529" spans="1:13" x14ac:dyDescent="0.25">
      <c r="B6529" s="2">
        <v>28500</v>
      </c>
      <c r="D6529" s="2">
        <v>1000</v>
      </c>
      <c r="E6529" s="2">
        <v>3700</v>
      </c>
    </row>
    <row r="6530" spans="1:13" x14ac:dyDescent="0.25">
      <c r="D6530" s="3">
        <f>SUM(D6523:D6529)</f>
        <v>10300</v>
      </c>
      <c r="E6530" s="2">
        <v>1000</v>
      </c>
    </row>
    <row r="6531" spans="1:13" x14ac:dyDescent="0.25">
      <c r="E6531" s="2">
        <v>2200</v>
      </c>
    </row>
    <row r="6532" spans="1:13" x14ac:dyDescent="0.25">
      <c r="E6532" s="3">
        <f>SUM(E6523:E6531)</f>
        <v>16100</v>
      </c>
    </row>
    <row r="6534" spans="1:13" x14ac:dyDescent="0.25">
      <c r="A6534" s="2">
        <v>45850</v>
      </c>
    </row>
    <row r="6535" spans="1:13" x14ac:dyDescent="0.25">
      <c r="A6535" s="49" t="s">
        <v>0</v>
      </c>
      <c r="B6535" s="50" t="s">
        <v>276</v>
      </c>
      <c r="C6535" s="51" t="s">
        <v>270</v>
      </c>
      <c r="D6535" s="52" t="s">
        <v>223</v>
      </c>
      <c r="E6535" s="53" t="s">
        <v>4</v>
      </c>
      <c r="F6535" s="54" t="s">
        <v>5</v>
      </c>
      <c r="G6535" s="55" t="s">
        <v>6</v>
      </c>
      <c r="H6535" s="56" t="s">
        <v>7</v>
      </c>
      <c r="I6535" s="57" t="s">
        <v>8</v>
      </c>
      <c r="J6535" s="58" t="s">
        <v>9</v>
      </c>
      <c r="K6535" s="51" t="s">
        <v>39</v>
      </c>
      <c r="L6535" s="59" t="s">
        <v>91</v>
      </c>
      <c r="M6535" s="49" t="s">
        <v>11</v>
      </c>
    </row>
    <row r="6536" spans="1:13" x14ac:dyDescent="0.25">
      <c r="A6536" s="2">
        <v>580000</v>
      </c>
      <c r="B6536" s="2">
        <v>8500</v>
      </c>
      <c r="D6536" s="2">
        <v>1000</v>
      </c>
      <c r="E6536" s="2">
        <v>2400</v>
      </c>
      <c r="F6536" s="2">
        <v>9000</v>
      </c>
      <c r="G6536" s="2">
        <v>10000</v>
      </c>
      <c r="I6536" s="2">
        <v>1500</v>
      </c>
      <c r="J6536" s="2">
        <v>0</v>
      </c>
      <c r="M6536" s="2">
        <v>2800</v>
      </c>
    </row>
    <row r="6537" spans="1:13" x14ac:dyDescent="0.25">
      <c r="D6537" s="2">
        <v>1800</v>
      </c>
      <c r="E6537" s="2">
        <v>1000</v>
      </c>
      <c r="F6537" s="2">
        <v>500</v>
      </c>
      <c r="G6537" s="2">
        <v>900</v>
      </c>
      <c r="I6537" s="2">
        <v>2000</v>
      </c>
      <c r="M6537" s="2">
        <v>28100</v>
      </c>
    </row>
    <row r="6538" spans="1:13" x14ac:dyDescent="0.25">
      <c r="D6538" s="3">
        <v>2800</v>
      </c>
      <c r="E6538" s="2">
        <v>9000</v>
      </c>
      <c r="F6538" s="2">
        <v>1000</v>
      </c>
      <c r="G6538" s="2">
        <v>4000</v>
      </c>
      <c r="I6538" s="2">
        <v>1500</v>
      </c>
      <c r="M6538" s="2">
        <v>10500</v>
      </c>
    </row>
    <row r="6539" spans="1:13" x14ac:dyDescent="0.25">
      <c r="E6539" s="2">
        <v>4000</v>
      </c>
      <c r="F6539" s="3">
        <f>SUM(F6536:F6538)</f>
        <v>10500</v>
      </c>
      <c r="G6539" s="3">
        <f>SUM(G6536:G6538)</f>
        <v>14900</v>
      </c>
      <c r="I6539" s="3">
        <f>SUM(I6536:I6538)</f>
        <v>5000</v>
      </c>
      <c r="M6539" s="2">
        <v>14900</v>
      </c>
    </row>
    <row r="6540" spans="1:13" x14ac:dyDescent="0.25">
      <c r="E6540" s="2">
        <v>2000</v>
      </c>
      <c r="M6540" s="2">
        <v>5000</v>
      </c>
    </row>
    <row r="6541" spans="1:13" x14ac:dyDescent="0.25">
      <c r="E6541" s="2">
        <v>9700</v>
      </c>
      <c r="M6541" s="3">
        <f>SUM(M6536:M6540)</f>
        <v>61300</v>
      </c>
    </row>
    <row r="6542" spans="1:13" x14ac:dyDescent="0.25">
      <c r="E6542" s="3">
        <f>SUM(E6536:E6541)</f>
        <v>28100</v>
      </c>
    </row>
    <row r="6544" spans="1:13" x14ac:dyDescent="0.25">
      <c r="A6544" s="2">
        <v>45852</v>
      </c>
    </row>
    <row r="6545" spans="1:13" x14ac:dyDescent="0.25">
      <c r="A6545" s="49" t="s">
        <v>0</v>
      </c>
      <c r="B6545" s="50" t="s">
        <v>276</v>
      </c>
      <c r="C6545" s="51" t="s">
        <v>270</v>
      </c>
      <c r="D6545" s="52" t="s">
        <v>223</v>
      </c>
      <c r="E6545" s="53" t="s">
        <v>4</v>
      </c>
      <c r="F6545" s="54" t="s">
        <v>5</v>
      </c>
      <c r="G6545" s="55" t="s">
        <v>6</v>
      </c>
      <c r="H6545" s="56" t="s">
        <v>7</v>
      </c>
      <c r="I6545" s="57" t="s">
        <v>8</v>
      </c>
      <c r="J6545" s="58" t="s">
        <v>9</v>
      </c>
      <c r="K6545" s="51" t="s">
        <v>39</v>
      </c>
      <c r="L6545" s="59" t="s">
        <v>91</v>
      </c>
      <c r="M6545" s="49" t="s">
        <v>11</v>
      </c>
    </row>
    <row r="6546" spans="1:13" x14ac:dyDescent="0.25">
      <c r="A6546" s="2">
        <v>580000</v>
      </c>
      <c r="B6546" s="2">
        <v>18500</v>
      </c>
      <c r="C6546" s="2">
        <v>7500</v>
      </c>
      <c r="D6546" s="2">
        <v>1000</v>
      </c>
      <c r="E6546" s="2">
        <v>1000</v>
      </c>
      <c r="F6546" s="2">
        <v>1000</v>
      </c>
      <c r="G6546" s="2">
        <v>2000</v>
      </c>
      <c r="I6546" s="2">
        <v>700</v>
      </c>
      <c r="J6546" s="2">
        <v>80000</v>
      </c>
      <c r="M6546" s="2">
        <v>11600</v>
      </c>
    </row>
    <row r="6547" spans="1:13" x14ac:dyDescent="0.25">
      <c r="B6547" s="2">
        <v>4500</v>
      </c>
      <c r="C6547" s="2">
        <v>5000</v>
      </c>
      <c r="D6547" s="2">
        <v>1600</v>
      </c>
      <c r="E6547" s="2">
        <v>2000</v>
      </c>
      <c r="F6547" s="2">
        <v>1000</v>
      </c>
      <c r="G6547" s="2">
        <v>1800</v>
      </c>
      <c r="I6547" s="2">
        <v>1500</v>
      </c>
      <c r="M6547" s="2">
        <v>32200</v>
      </c>
    </row>
    <row r="6548" spans="1:13" x14ac:dyDescent="0.25">
      <c r="B6548" s="2">
        <v>4500</v>
      </c>
      <c r="D6548" s="2">
        <v>1500</v>
      </c>
      <c r="E6548" s="2">
        <v>9500</v>
      </c>
      <c r="F6548" s="3">
        <v>2000</v>
      </c>
      <c r="G6548" s="2">
        <v>1700</v>
      </c>
      <c r="I6548" s="3">
        <f>SUM(I6546:I6547)</f>
        <v>2200</v>
      </c>
      <c r="M6548" s="2">
        <v>2000</v>
      </c>
    </row>
    <row r="6549" spans="1:13" x14ac:dyDescent="0.25">
      <c r="B6549" s="2">
        <v>3000</v>
      </c>
      <c r="D6549" s="2">
        <v>1800</v>
      </c>
      <c r="E6549" s="2">
        <v>1500</v>
      </c>
      <c r="G6549" s="2">
        <v>4000</v>
      </c>
      <c r="M6549" s="2">
        <v>17500</v>
      </c>
    </row>
    <row r="6550" spans="1:13" x14ac:dyDescent="0.25">
      <c r="B6550" s="2">
        <v>8500</v>
      </c>
      <c r="D6550" s="2">
        <v>1200</v>
      </c>
      <c r="E6550" s="2">
        <v>1000</v>
      </c>
      <c r="G6550" s="2">
        <v>8000</v>
      </c>
      <c r="M6550" s="2">
        <v>2200</v>
      </c>
    </row>
    <row r="6551" spans="1:13" x14ac:dyDescent="0.25">
      <c r="B6551" s="2">
        <v>8500</v>
      </c>
      <c r="D6551" s="2">
        <v>2500</v>
      </c>
      <c r="E6551" s="2">
        <v>1000</v>
      </c>
      <c r="G6551" s="3">
        <f>SUM(G6546:G6550)</f>
        <v>17500</v>
      </c>
      <c r="M6551" s="3">
        <f>SUM(M6546:M6550)</f>
        <v>65500</v>
      </c>
    </row>
    <row r="6552" spans="1:13" x14ac:dyDescent="0.25">
      <c r="B6552" s="2">
        <v>2500</v>
      </c>
      <c r="D6552" s="2">
        <v>2000</v>
      </c>
      <c r="E6552" s="2">
        <v>6000</v>
      </c>
    </row>
    <row r="6553" spans="1:13" x14ac:dyDescent="0.25">
      <c r="B6553" s="2">
        <v>7500</v>
      </c>
      <c r="D6553" s="3">
        <f>SUM(D6546:D6552)</f>
        <v>11600</v>
      </c>
      <c r="E6553" s="2">
        <v>1700</v>
      </c>
    </row>
    <row r="6554" spans="1:13" x14ac:dyDescent="0.25">
      <c r="B6554" s="2">
        <v>4500</v>
      </c>
      <c r="E6554" s="2">
        <v>6000</v>
      </c>
    </row>
    <row r="6555" spans="1:13" x14ac:dyDescent="0.25">
      <c r="E6555" s="2">
        <v>2500</v>
      </c>
    </row>
    <row r="6556" spans="1:13" x14ac:dyDescent="0.25">
      <c r="E6556" s="3">
        <f>SUM(E6546:E6555)</f>
        <v>32200</v>
      </c>
    </row>
    <row r="6559" spans="1:13" x14ac:dyDescent="0.25">
      <c r="A6559" s="2">
        <v>45853</v>
      </c>
    </row>
    <row r="6560" spans="1:13" x14ac:dyDescent="0.25">
      <c r="A6560" s="49" t="s">
        <v>0</v>
      </c>
      <c r="B6560" s="50" t="s">
        <v>276</v>
      </c>
      <c r="C6560" s="51" t="s">
        <v>270</v>
      </c>
      <c r="D6560" s="52" t="s">
        <v>223</v>
      </c>
      <c r="E6560" s="53" t="s">
        <v>4</v>
      </c>
      <c r="F6560" s="54" t="s">
        <v>5</v>
      </c>
      <c r="G6560" s="55" t="s">
        <v>6</v>
      </c>
      <c r="H6560" s="56" t="s">
        <v>7</v>
      </c>
      <c r="I6560" s="57" t="s">
        <v>8</v>
      </c>
      <c r="J6560" s="58" t="s">
        <v>9</v>
      </c>
      <c r="K6560" s="51" t="s">
        <v>39</v>
      </c>
      <c r="L6560" s="59" t="s">
        <v>91</v>
      </c>
      <c r="M6560" s="49" t="s">
        <v>11</v>
      </c>
    </row>
    <row r="6561" spans="1:13" x14ac:dyDescent="0.25">
      <c r="A6561" s="2">
        <v>580000</v>
      </c>
      <c r="B6561" s="2">
        <v>8500</v>
      </c>
      <c r="C6561" s="2">
        <v>18500</v>
      </c>
      <c r="D6561" s="2">
        <v>1200</v>
      </c>
      <c r="E6561" s="2">
        <v>1500</v>
      </c>
      <c r="F6561" s="2">
        <v>500</v>
      </c>
      <c r="G6561" s="2">
        <v>1900</v>
      </c>
      <c r="I6561" s="2">
        <v>4200</v>
      </c>
      <c r="J6561" s="2">
        <v>210000</v>
      </c>
      <c r="M6561" s="2">
        <v>26500</v>
      </c>
    </row>
    <row r="6562" spans="1:13" x14ac:dyDescent="0.25">
      <c r="B6562" s="2">
        <v>7500</v>
      </c>
      <c r="C6562" s="2">
        <v>12500</v>
      </c>
      <c r="D6562" s="2">
        <v>1000</v>
      </c>
      <c r="E6562" s="2">
        <v>5600</v>
      </c>
      <c r="F6562" s="2">
        <v>500</v>
      </c>
      <c r="G6562" s="2">
        <v>1600</v>
      </c>
      <c r="I6562" s="2">
        <v>1700</v>
      </c>
      <c r="M6562" s="2">
        <v>50300</v>
      </c>
    </row>
    <row r="6563" spans="1:13" x14ac:dyDescent="0.25">
      <c r="B6563" s="2">
        <v>4500</v>
      </c>
      <c r="D6563" s="2">
        <v>1600</v>
      </c>
      <c r="E6563" s="2">
        <v>1200</v>
      </c>
      <c r="F6563" s="3">
        <f>SUM(F6561:F6562)</f>
        <v>1000</v>
      </c>
      <c r="G6563" s="2">
        <v>1600</v>
      </c>
      <c r="I6563" s="2">
        <v>2500</v>
      </c>
      <c r="M6563" s="2">
        <v>1000</v>
      </c>
    </row>
    <row r="6564" spans="1:13" x14ac:dyDescent="0.25">
      <c r="B6564" s="2">
        <v>4500</v>
      </c>
      <c r="D6564" s="2">
        <v>1900</v>
      </c>
      <c r="E6564" s="2">
        <v>2400</v>
      </c>
      <c r="G6564" s="2">
        <v>2500</v>
      </c>
      <c r="I6564" s="2">
        <v>1200</v>
      </c>
      <c r="M6564" s="2">
        <v>15500</v>
      </c>
    </row>
    <row r="6565" spans="1:13" x14ac:dyDescent="0.25">
      <c r="B6565" s="2">
        <v>4500</v>
      </c>
      <c r="D6565" s="2">
        <v>1000</v>
      </c>
      <c r="E6565" s="2">
        <v>5000</v>
      </c>
      <c r="G6565" s="2">
        <v>1600</v>
      </c>
      <c r="I6565" s="20">
        <f>SUM(I6561:I6564)</f>
        <v>9600</v>
      </c>
      <c r="M6565" s="2">
        <v>9600</v>
      </c>
    </row>
    <row r="6566" spans="1:13" x14ac:dyDescent="0.25">
      <c r="B6566" s="2">
        <v>1000</v>
      </c>
      <c r="D6566" s="2">
        <v>2000</v>
      </c>
      <c r="E6566" s="2">
        <v>3500</v>
      </c>
      <c r="G6566" s="2">
        <v>2500</v>
      </c>
      <c r="M6566" s="3">
        <f>SUM(M6561:M6565)</f>
        <v>102900</v>
      </c>
    </row>
    <row r="6567" spans="1:13" x14ac:dyDescent="0.25">
      <c r="B6567" s="2">
        <v>7500</v>
      </c>
      <c r="D6567" s="2">
        <v>1400</v>
      </c>
      <c r="E6567" s="2">
        <v>3500</v>
      </c>
      <c r="G6567" s="2">
        <v>1400</v>
      </c>
    </row>
    <row r="6568" spans="1:13" x14ac:dyDescent="0.25">
      <c r="D6568" s="2">
        <v>1700</v>
      </c>
      <c r="E6568" s="2">
        <v>2000</v>
      </c>
      <c r="G6568" s="2">
        <v>2400</v>
      </c>
    </row>
    <row r="6569" spans="1:13" x14ac:dyDescent="0.25">
      <c r="D6569" s="2">
        <v>1700</v>
      </c>
      <c r="E6569" s="2">
        <v>1000</v>
      </c>
      <c r="G6569" s="3">
        <f>SUM(G6561:G6568)</f>
        <v>15500</v>
      </c>
    </row>
    <row r="6570" spans="1:13" x14ac:dyDescent="0.25">
      <c r="D6570" s="2">
        <v>1000</v>
      </c>
      <c r="E6570" s="2">
        <v>3500</v>
      </c>
    </row>
    <row r="6571" spans="1:13" x14ac:dyDescent="0.25">
      <c r="D6571" s="2">
        <v>3200</v>
      </c>
      <c r="E6571" s="2">
        <v>4000</v>
      </c>
    </row>
    <row r="6572" spans="1:13" x14ac:dyDescent="0.25">
      <c r="D6572" s="2">
        <v>1000</v>
      </c>
      <c r="E6572" s="2">
        <v>4600</v>
      </c>
    </row>
    <row r="6573" spans="1:13" x14ac:dyDescent="0.25">
      <c r="D6573" s="2">
        <v>2000</v>
      </c>
      <c r="E6573" s="2">
        <v>2500</v>
      </c>
    </row>
    <row r="6574" spans="1:13" x14ac:dyDescent="0.25">
      <c r="D6574" s="2">
        <v>5800</v>
      </c>
      <c r="E6574" s="2">
        <v>10000</v>
      </c>
    </row>
    <row r="6575" spans="1:13" x14ac:dyDescent="0.25">
      <c r="D6575" s="3">
        <f>SUM(D6561:D6574)</f>
        <v>26500</v>
      </c>
      <c r="E6575" s="3">
        <f>SUM(E6561:E6574)</f>
        <v>50300</v>
      </c>
    </row>
    <row r="6577" spans="1:13" x14ac:dyDescent="0.25">
      <c r="A6577" s="2">
        <v>45854</v>
      </c>
    </row>
    <row r="6578" spans="1:13" x14ac:dyDescent="0.25">
      <c r="A6578" s="49" t="s">
        <v>0</v>
      </c>
      <c r="B6578" s="50" t="s">
        <v>276</v>
      </c>
      <c r="C6578" s="51" t="s">
        <v>270</v>
      </c>
      <c r="D6578" s="52" t="s">
        <v>223</v>
      </c>
      <c r="E6578" s="53" t="s">
        <v>4</v>
      </c>
      <c r="F6578" s="54" t="s">
        <v>5</v>
      </c>
      <c r="G6578" s="55" t="s">
        <v>6</v>
      </c>
      <c r="H6578" s="56" t="s">
        <v>7</v>
      </c>
      <c r="I6578" s="57" t="s">
        <v>8</v>
      </c>
      <c r="J6578" s="58" t="s">
        <v>9</v>
      </c>
      <c r="K6578" s="51" t="s">
        <v>39</v>
      </c>
      <c r="L6578" s="59" t="s">
        <v>91</v>
      </c>
      <c r="M6578" s="49" t="s">
        <v>11</v>
      </c>
    </row>
    <row r="6579" spans="1:13" x14ac:dyDescent="0.25">
      <c r="A6579" s="2">
        <v>600000</v>
      </c>
      <c r="B6579" s="2">
        <v>7500</v>
      </c>
      <c r="C6579" s="2">
        <v>18500</v>
      </c>
      <c r="D6579" s="2">
        <v>2600</v>
      </c>
      <c r="E6579" s="2">
        <v>3000</v>
      </c>
      <c r="F6579" s="2">
        <v>5500</v>
      </c>
      <c r="G6579" s="2">
        <v>1600</v>
      </c>
      <c r="I6579" s="3">
        <v>1500</v>
      </c>
      <c r="J6579" s="2">
        <v>230000</v>
      </c>
      <c r="L6579" s="2" t="s">
        <v>399</v>
      </c>
      <c r="M6579" s="2">
        <v>12500</v>
      </c>
    </row>
    <row r="6580" spans="1:13" x14ac:dyDescent="0.25">
      <c r="B6580" s="2">
        <v>18500</v>
      </c>
      <c r="C6580" s="2">
        <v>2000</v>
      </c>
      <c r="D6580" s="2">
        <v>1000</v>
      </c>
      <c r="E6580" s="2">
        <v>2000</v>
      </c>
      <c r="F6580" s="2">
        <v>4000</v>
      </c>
      <c r="G6580" s="2">
        <v>2500</v>
      </c>
      <c r="M6580" s="2">
        <v>17500</v>
      </c>
    </row>
    <row r="6581" spans="1:13" x14ac:dyDescent="0.25">
      <c r="B6581" s="2">
        <v>2000</v>
      </c>
      <c r="D6581" s="2">
        <v>1100</v>
      </c>
      <c r="E6581" s="2">
        <v>1200</v>
      </c>
      <c r="F6581" s="3">
        <v>9500</v>
      </c>
      <c r="G6581" s="2">
        <v>1200</v>
      </c>
      <c r="M6581" s="2">
        <v>9500</v>
      </c>
    </row>
    <row r="6582" spans="1:13" x14ac:dyDescent="0.25">
      <c r="B6582" s="2">
        <v>3000</v>
      </c>
      <c r="D6582" s="2">
        <v>1100</v>
      </c>
      <c r="E6582" s="2">
        <v>1000</v>
      </c>
      <c r="F6582" s="3"/>
      <c r="G6582" s="2">
        <v>1200</v>
      </c>
      <c r="M6582" s="2">
        <v>12300</v>
      </c>
    </row>
    <row r="6583" spans="1:13" x14ac:dyDescent="0.25">
      <c r="B6583" s="2">
        <v>4500</v>
      </c>
      <c r="D6583" s="2">
        <v>1800</v>
      </c>
      <c r="E6583" s="2">
        <v>1000</v>
      </c>
      <c r="G6583" s="2">
        <v>1800</v>
      </c>
      <c r="M6583" s="2">
        <v>1500</v>
      </c>
    </row>
    <row r="6584" spans="1:13" x14ac:dyDescent="0.25">
      <c r="B6584" s="2">
        <v>8500</v>
      </c>
      <c r="D6584" s="2">
        <v>1500</v>
      </c>
      <c r="E6584" s="2">
        <v>2500</v>
      </c>
      <c r="G6584" s="2">
        <v>1600</v>
      </c>
      <c r="M6584" s="3">
        <f>SUM(M6579:M6583)</f>
        <v>53300</v>
      </c>
    </row>
    <row r="6585" spans="1:13" x14ac:dyDescent="0.25">
      <c r="D6585" s="2">
        <v>1500</v>
      </c>
      <c r="E6585" s="2">
        <v>2600</v>
      </c>
      <c r="G6585" s="2">
        <v>2400</v>
      </c>
    </row>
    <row r="6586" spans="1:13" x14ac:dyDescent="0.25">
      <c r="D6586" s="2">
        <v>1900</v>
      </c>
      <c r="E6586" s="2">
        <v>1800</v>
      </c>
      <c r="G6586" s="3">
        <f>SUM(G6579:G6585)</f>
        <v>12300</v>
      </c>
    </row>
    <row r="6587" spans="1:13" x14ac:dyDescent="0.25">
      <c r="D6587" s="3">
        <f>SUM(D6579:D6586)</f>
        <v>12500</v>
      </c>
      <c r="E6587" s="2">
        <v>2500</v>
      </c>
    </row>
    <row r="6588" spans="1:13" x14ac:dyDescent="0.25">
      <c r="E6588" s="3">
        <f>SUM(E6579:E6587)</f>
        <v>17600</v>
      </c>
    </row>
    <row r="6589" spans="1:13" x14ac:dyDescent="0.25">
      <c r="A6589" s="2">
        <v>45855</v>
      </c>
    </row>
    <row r="6590" spans="1:13" x14ac:dyDescent="0.25">
      <c r="A6590" s="49" t="s">
        <v>0</v>
      </c>
      <c r="B6590" s="50" t="s">
        <v>276</v>
      </c>
      <c r="C6590" s="51" t="s">
        <v>270</v>
      </c>
      <c r="D6590" s="52" t="s">
        <v>223</v>
      </c>
      <c r="E6590" s="53" t="s">
        <v>4</v>
      </c>
      <c r="F6590" s="54" t="s">
        <v>5</v>
      </c>
      <c r="G6590" s="55" t="s">
        <v>6</v>
      </c>
      <c r="H6590" s="56" t="s">
        <v>7</v>
      </c>
      <c r="I6590" s="57" t="s">
        <v>8</v>
      </c>
      <c r="J6590" s="58" t="s">
        <v>9</v>
      </c>
      <c r="K6590" s="51" t="s">
        <v>39</v>
      </c>
      <c r="L6590" s="59" t="s">
        <v>91</v>
      </c>
      <c r="M6590" s="49" t="s">
        <v>11</v>
      </c>
    </row>
    <row r="6591" spans="1:13" x14ac:dyDescent="0.25">
      <c r="A6591" s="2">
        <v>600000</v>
      </c>
      <c r="B6591" s="2">
        <v>4500</v>
      </c>
      <c r="C6591" s="2">
        <v>18500</v>
      </c>
      <c r="D6591" s="2">
        <v>1900</v>
      </c>
      <c r="E6591" s="2">
        <v>8000</v>
      </c>
      <c r="F6591" s="3">
        <v>500</v>
      </c>
      <c r="G6591" s="2">
        <v>1700</v>
      </c>
      <c r="I6591" s="2">
        <v>3500</v>
      </c>
      <c r="J6591" s="2">
        <v>280000</v>
      </c>
      <c r="M6591" s="2">
        <v>6000</v>
      </c>
    </row>
    <row r="6592" spans="1:13" x14ac:dyDescent="0.25">
      <c r="B6592" s="2">
        <v>4500</v>
      </c>
      <c r="D6592" s="2">
        <v>1800</v>
      </c>
      <c r="E6592" s="2">
        <v>1000</v>
      </c>
      <c r="G6592" s="2">
        <v>1100</v>
      </c>
      <c r="I6592" s="2">
        <v>6900</v>
      </c>
      <c r="M6592" s="2">
        <v>21000</v>
      </c>
    </row>
    <row r="6593" spans="1:13" x14ac:dyDescent="0.25">
      <c r="D6593" s="2">
        <v>1900</v>
      </c>
      <c r="E6593" s="2">
        <v>2000</v>
      </c>
      <c r="G6593" s="2">
        <v>4000</v>
      </c>
      <c r="I6593" s="2">
        <v>1700</v>
      </c>
      <c r="M6593" s="2">
        <v>500</v>
      </c>
    </row>
    <row r="6594" spans="1:13" x14ac:dyDescent="0.25">
      <c r="D6594" s="2">
        <v>400</v>
      </c>
      <c r="E6594" s="2">
        <v>1100</v>
      </c>
      <c r="G6594" s="2">
        <v>1100</v>
      </c>
      <c r="I6594" s="2">
        <v>1500</v>
      </c>
      <c r="M6594" s="2">
        <v>8700</v>
      </c>
    </row>
    <row r="6595" spans="1:13" x14ac:dyDescent="0.25">
      <c r="D6595" s="3">
        <f>SUM(D6591:D6594)</f>
        <v>6000</v>
      </c>
      <c r="E6595" s="2">
        <v>1200</v>
      </c>
      <c r="G6595" s="2">
        <v>800</v>
      </c>
      <c r="I6595" s="3">
        <f>SUM(I6591:I6594)</f>
        <v>13600</v>
      </c>
      <c r="M6595" s="2">
        <v>13600</v>
      </c>
    </row>
    <row r="6596" spans="1:13" x14ac:dyDescent="0.25">
      <c r="E6596" s="2">
        <v>1000</v>
      </c>
      <c r="G6596" s="3">
        <f>SUM(G6591:G6595)</f>
        <v>8700</v>
      </c>
      <c r="M6596" s="3">
        <f>SUM(M6591:M6595)</f>
        <v>49800</v>
      </c>
    </row>
    <row r="6597" spans="1:13" x14ac:dyDescent="0.25">
      <c r="E6597" s="2">
        <v>3000</v>
      </c>
    </row>
    <row r="6598" spans="1:13" x14ac:dyDescent="0.25">
      <c r="E6598" s="2">
        <v>2700</v>
      </c>
    </row>
    <row r="6599" spans="1:13" x14ac:dyDescent="0.25">
      <c r="E6599" s="2">
        <v>1000</v>
      </c>
    </row>
    <row r="6600" spans="1:13" x14ac:dyDescent="0.25">
      <c r="E6600" s="3">
        <f>SUM(E6591:E6599)</f>
        <v>21000</v>
      </c>
    </row>
    <row r="6602" spans="1:13" x14ac:dyDescent="0.25">
      <c r="A6602" s="2">
        <v>45856</v>
      </c>
    </row>
    <row r="6603" spans="1:13" x14ac:dyDescent="0.25">
      <c r="A6603" s="49" t="s">
        <v>0</v>
      </c>
      <c r="B6603" s="50" t="s">
        <v>276</v>
      </c>
      <c r="C6603" s="51" t="s">
        <v>270</v>
      </c>
      <c r="D6603" s="52" t="s">
        <v>223</v>
      </c>
      <c r="E6603" s="53" t="s">
        <v>4</v>
      </c>
      <c r="F6603" s="54" t="s">
        <v>5</v>
      </c>
      <c r="G6603" s="55" t="s">
        <v>6</v>
      </c>
      <c r="H6603" s="56" t="s">
        <v>7</v>
      </c>
      <c r="I6603" s="57" t="s">
        <v>8</v>
      </c>
      <c r="J6603" s="58" t="s">
        <v>9</v>
      </c>
      <c r="K6603" s="51" t="s">
        <v>39</v>
      </c>
      <c r="L6603" s="59" t="s">
        <v>91</v>
      </c>
      <c r="M6603" s="49" t="s">
        <v>11</v>
      </c>
    </row>
    <row r="6604" spans="1:13" x14ac:dyDescent="0.25">
      <c r="A6604" s="2">
        <v>600000</v>
      </c>
      <c r="B6604" s="2">
        <v>4500</v>
      </c>
      <c r="C6604" s="2">
        <v>5000</v>
      </c>
      <c r="D6604" s="2">
        <v>1000</v>
      </c>
      <c r="E6604" s="2">
        <v>2600</v>
      </c>
      <c r="G6604" s="2">
        <v>1600</v>
      </c>
      <c r="I6604" s="2">
        <v>4500</v>
      </c>
      <c r="J6604" s="2">
        <v>360000</v>
      </c>
      <c r="M6604" s="2">
        <v>9000</v>
      </c>
    </row>
    <row r="6605" spans="1:13" x14ac:dyDescent="0.25">
      <c r="B6605" s="2">
        <v>8500</v>
      </c>
      <c r="C6605" s="2">
        <v>5000</v>
      </c>
      <c r="D6605" s="2">
        <v>1500</v>
      </c>
      <c r="E6605" s="2">
        <v>2500</v>
      </c>
      <c r="G6605" s="2">
        <v>2000</v>
      </c>
      <c r="I6605" s="2">
        <v>1200</v>
      </c>
      <c r="M6605" s="2">
        <v>38500</v>
      </c>
    </row>
    <row r="6606" spans="1:13" x14ac:dyDescent="0.25">
      <c r="B6606" s="2">
        <v>2000</v>
      </c>
      <c r="D6606" s="2">
        <v>1800</v>
      </c>
      <c r="E6606" s="2">
        <v>2000</v>
      </c>
      <c r="G6606" s="2">
        <v>8000</v>
      </c>
      <c r="I6606" s="2">
        <v>4600</v>
      </c>
      <c r="M6606" s="2">
        <v>19800</v>
      </c>
    </row>
    <row r="6607" spans="1:13" x14ac:dyDescent="0.25">
      <c r="B6607" s="2">
        <v>4500</v>
      </c>
      <c r="D6607" s="2">
        <v>1000</v>
      </c>
      <c r="E6607" s="2">
        <v>1400</v>
      </c>
      <c r="G6607" s="2">
        <v>3200</v>
      </c>
      <c r="I6607" s="2">
        <v>700</v>
      </c>
      <c r="M6607" s="2">
        <v>11000</v>
      </c>
    </row>
    <row r="6608" spans="1:13" x14ac:dyDescent="0.25">
      <c r="D6608" s="2">
        <v>1000</v>
      </c>
      <c r="E6608" s="2">
        <v>1500</v>
      </c>
      <c r="G6608" s="2">
        <v>1500</v>
      </c>
      <c r="I6608" s="3">
        <f>SUM(I6604:I6607)</f>
        <v>11000</v>
      </c>
      <c r="M6608" s="3">
        <f>SUM(M6604:M6607)</f>
        <v>78300</v>
      </c>
    </row>
    <row r="6609" spans="1:13" x14ac:dyDescent="0.25">
      <c r="D6609" s="2">
        <v>1500</v>
      </c>
      <c r="E6609" s="2">
        <v>1000</v>
      </c>
      <c r="G6609" s="2">
        <v>2000</v>
      </c>
    </row>
    <row r="6610" spans="1:13" x14ac:dyDescent="0.25">
      <c r="D6610" s="2">
        <v>1200</v>
      </c>
      <c r="E6610" s="2">
        <v>2000</v>
      </c>
      <c r="G6610" s="2">
        <v>1500</v>
      </c>
    </row>
    <row r="6611" spans="1:13" x14ac:dyDescent="0.25">
      <c r="D6611" s="3">
        <f>SUM(D6604:D6610)</f>
        <v>9000</v>
      </c>
      <c r="E6611" s="2">
        <v>1000</v>
      </c>
      <c r="G6611" s="3">
        <f>SUM(G6604:G6610)</f>
        <v>19800</v>
      </c>
    </row>
    <row r="6612" spans="1:13" x14ac:dyDescent="0.25">
      <c r="E6612" s="2">
        <v>23000</v>
      </c>
    </row>
    <row r="6613" spans="1:13" x14ac:dyDescent="0.25">
      <c r="E6613" s="2">
        <v>1500</v>
      </c>
    </row>
    <row r="6614" spans="1:13" x14ac:dyDescent="0.25">
      <c r="E6614" s="3">
        <f>SUM(E6604:E6613)</f>
        <v>38500</v>
      </c>
    </row>
    <row r="6617" spans="1:13" x14ac:dyDescent="0.25">
      <c r="A6617" s="2">
        <v>45857</v>
      </c>
    </row>
    <row r="6618" spans="1:13" x14ac:dyDescent="0.25">
      <c r="A6618" s="49" t="s">
        <v>0</v>
      </c>
      <c r="B6618" s="50" t="s">
        <v>276</v>
      </c>
      <c r="C6618" s="51" t="s">
        <v>270</v>
      </c>
      <c r="D6618" s="52" t="s">
        <v>223</v>
      </c>
      <c r="E6618" s="53" t="s">
        <v>4</v>
      </c>
      <c r="F6618" s="54" t="s">
        <v>5</v>
      </c>
      <c r="G6618" s="55" t="s">
        <v>6</v>
      </c>
      <c r="H6618" s="56" t="s">
        <v>7</v>
      </c>
      <c r="I6618" s="57" t="s">
        <v>8</v>
      </c>
      <c r="J6618" s="58" t="s">
        <v>9</v>
      </c>
      <c r="K6618" s="51" t="s">
        <v>39</v>
      </c>
      <c r="L6618" s="59" t="s">
        <v>91</v>
      </c>
      <c r="M6618" s="49" t="s">
        <v>11</v>
      </c>
    </row>
    <row r="6619" spans="1:13" x14ac:dyDescent="0.25">
      <c r="A6619" s="2">
        <v>600000</v>
      </c>
      <c r="B6619" s="2">
        <v>4500</v>
      </c>
      <c r="D6619" s="2">
        <v>1000</v>
      </c>
      <c r="E6619" s="2">
        <v>1000</v>
      </c>
      <c r="G6619" s="3">
        <v>700</v>
      </c>
      <c r="J6619" s="2">
        <v>60000</v>
      </c>
      <c r="K6619" s="2">
        <v>115000</v>
      </c>
      <c r="M6619" s="2">
        <v>700</v>
      </c>
    </row>
    <row r="6620" spans="1:13" x14ac:dyDescent="0.25">
      <c r="B6620" s="2">
        <v>3000</v>
      </c>
      <c r="D6620" s="2">
        <v>1100</v>
      </c>
      <c r="E6620" s="2">
        <v>2000</v>
      </c>
      <c r="M6620" s="2">
        <v>4600</v>
      </c>
    </row>
    <row r="6621" spans="1:13" x14ac:dyDescent="0.25">
      <c r="B6621" s="2">
        <v>2000</v>
      </c>
      <c r="D6621" s="2">
        <v>900</v>
      </c>
      <c r="E6621" s="2">
        <v>1600</v>
      </c>
      <c r="M6621" s="2">
        <v>8100</v>
      </c>
    </row>
    <row r="6622" spans="1:13" x14ac:dyDescent="0.25">
      <c r="D6622" s="2">
        <v>1600</v>
      </c>
      <c r="E6622" s="2">
        <v>3500</v>
      </c>
      <c r="M6622" s="3">
        <f>SUM(M6619:M6621)</f>
        <v>13400</v>
      </c>
    </row>
    <row r="6623" spans="1:13" x14ac:dyDescent="0.25">
      <c r="D6623" s="3">
        <f>SUM(D6619:D6622)</f>
        <v>4600</v>
      </c>
      <c r="E6623" s="3">
        <f>SUM(E6619:E6622)</f>
        <v>8100</v>
      </c>
    </row>
    <row r="6626" spans="1:13" x14ac:dyDescent="0.25">
      <c r="A6626" s="2">
        <v>45859</v>
      </c>
    </row>
    <row r="6627" spans="1:13" x14ac:dyDescent="0.25">
      <c r="A6627" s="49" t="s">
        <v>0</v>
      </c>
      <c r="B6627" s="50" t="s">
        <v>276</v>
      </c>
      <c r="C6627" s="51" t="s">
        <v>270</v>
      </c>
      <c r="D6627" s="52" t="s">
        <v>223</v>
      </c>
      <c r="E6627" s="53" t="s">
        <v>4</v>
      </c>
      <c r="F6627" s="54" t="s">
        <v>5</v>
      </c>
      <c r="G6627" s="55" t="s">
        <v>6</v>
      </c>
      <c r="H6627" s="56" t="s">
        <v>7</v>
      </c>
      <c r="I6627" s="57" t="s">
        <v>8</v>
      </c>
      <c r="J6627" s="58" t="s">
        <v>9</v>
      </c>
      <c r="K6627" s="51" t="s">
        <v>39</v>
      </c>
      <c r="L6627" s="59" t="s">
        <v>91</v>
      </c>
      <c r="M6627" s="49" t="s">
        <v>11</v>
      </c>
    </row>
    <row r="6628" spans="1:13" x14ac:dyDescent="0.25">
      <c r="B6628" s="2">
        <v>7500</v>
      </c>
      <c r="C6628" s="2">
        <v>18500</v>
      </c>
      <c r="D6628" s="2">
        <v>1000</v>
      </c>
      <c r="E6628" s="2">
        <v>6400</v>
      </c>
      <c r="F6628" s="2">
        <v>2000</v>
      </c>
      <c r="G6628" s="2">
        <v>1000</v>
      </c>
      <c r="J6628" s="2">
        <v>90000</v>
      </c>
      <c r="M6628" s="2">
        <v>7000</v>
      </c>
    </row>
    <row r="6629" spans="1:13" x14ac:dyDescent="0.25">
      <c r="B6629" s="2">
        <v>12000</v>
      </c>
      <c r="D6629" s="2">
        <v>1200</v>
      </c>
      <c r="E6629" s="2">
        <v>9000</v>
      </c>
      <c r="G6629" s="2">
        <v>1700</v>
      </c>
      <c r="M6629" s="2">
        <v>26000</v>
      </c>
    </row>
    <row r="6630" spans="1:13" x14ac:dyDescent="0.25">
      <c r="B6630" s="2">
        <v>25000</v>
      </c>
      <c r="D6630" s="2">
        <v>1000</v>
      </c>
      <c r="E6630" s="2">
        <v>4000</v>
      </c>
      <c r="G6630" s="2">
        <v>1300</v>
      </c>
      <c r="M6630" s="2">
        <v>2000</v>
      </c>
    </row>
    <row r="6631" spans="1:13" x14ac:dyDescent="0.25">
      <c r="B6631" s="2">
        <v>37500</v>
      </c>
      <c r="D6631" s="2">
        <v>1200</v>
      </c>
      <c r="E6631" s="2">
        <v>1600</v>
      </c>
      <c r="G6631" s="2">
        <v>1000</v>
      </c>
      <c r="M6631" s="2">
        <v>5000</v>
      </c>
    </row>
    <row r="6632" spans="1:13" x14ac:dyDescent="0.25">
      <c r="B6632" s="2">
        <v>3000</v>
      </c>
      <c r="D6632" s="2">
        <v>2600</v>
      </c>
      <c r="E6632" s="2">
        <v>4000</v>
      </c>
    </row>
    <row r="6633" spans="1:13" x14ac:dyDescent="0.25">
      <c r="E6633" s="2">
        <v>1000</v>
      </c>
    </row>
    <row r="6634" spans="1:13" s="3" customFormat="1" x14ac:dyDescent="0.25">
      <c r="D6634" s="3">
        <f>SUM(D6628:D6633)</f>
        <v>7000</v>
      </c>
      <c r="E6634" s="3">
        <f>SUM(E6628:E6633)</f>
        <v>26000</v>
      </c>
      <c r="F6634" s="3">
        <f>SUM(F6628:F6633)</f>
        <v>2000</v>
      </c>
      <c r="G6634" s="3">
        <f>SUM(G6628:G6633)</f>
        <v>5000</v>
      </c>
      <c r="M6634" s="3">
        <f>SUM(M6628:M6633)</f>
        <v>40000</v>
      </c>
    </row>
    <row r="6635" spans="1:13" x14ac:dyDescent="0.25">
      <c r="A6635" s="2">
        <v>45860</v>
      </c>
    </row>
    <row r="6636" spans="1:13" x14ac:dyDescent="0.25">
      <c r="A6636" s="49" t="s">
        <v>0</v>
      </c>
      <c r="B6636" s="50" t="s">
        <v>276</v>
      </c>
      <c r="C6636" s="51" t="s">
        <v>270</v>
      </c>
      <c r="D6636" s="52" t="s">
        <v>223</v>
      </c>
      <c r="E6636" s="53" t="s">
        <v>4</v>
      </c>
      <c r="F6636" s="54" t="s">
        <v>5</v>
      </c>
      <c r="G6636" s="55" t="s">
        <v>6</v>
      </c>
      <c r="H6636" s="56" t="s">
        <v>7</v>
      </c>
      <c r="I6636" s="57" t="s">
        <v>8</v>
      </c>
      <c r="J6636" s="58" t="s">
        <v>9</v>
      </c>
      <c r="K6636" s="51" t="s">
        <v>39</v>
      </c>
      <c r="L6636" s="59" t="s">
        <v>91</v>
      </c>
      <c r="M6636" s="49" t="s">
        <v>11</v>
      </c>
    </row>
    <row r="6637" spans="1:13" x14ac:dyDescent="0.25">
      <c r="A6637" s="2">
        <v>600000</v>
      </c>
      <c r="B6637" s="2">
        <v>2000</v>
      </c>
      <c r="D6637" s="2">
        <v>1000</v>
      </c>
      <c r="E6637" s="2">
        <v>1000</v>
      </c>
      <c r="F6637" s="2">
        <v>4000</v>
      </c>
      <c r="G6637" s="2">
        <v>6000</v>
      </c>
      <c r="H6637" s="2">
        <v>20000</v>
      </c>
      <c r="I6637" s="2">
        <v>1500</v>
      </c>
      <c r="J6637" s="2">
        <v>300000</v>
      </c>
      <c r="M6637" s="2">
        <v>10000</v>
      </c>
    </row>
    <row r="6638" spans="1:13" x14ac:dyDescent="0.25">
      <c r="B6638" s="2">
        <v>2000</v>
      </c>
      <c r="D6638" s="2">
        <v>2400</v>
      </c>
      <c r="E6638" s="2">
        <v>1500</v>
      </c>
      <c r="F6638" s="2">
        <v>1000</v>
      </c>
      <c r="G6638" s="2">
        <v>2000</v>
      </c>
      <c r="H6638" s="2">
        <v>10000</v>
      </c>
      <c r="M6638" s="2">
        <v>15500</v>
      </c>
    </row>
    <row r="6639" spans="1:13" x14ac:dyDescent="0.25">
      <c r="B6639" s="2">
        <v>7500</v>
      </c>
      <c r="D6639" s="2">
        <v>2000</v>
      </c>
      <c r="E6639" s="2">
        <v>1000</v>
      </c>
      <c r="F6639" s="2">
        <v>19500</v>
      </c>
      <c r="G6639" s="2">
        <v>1800</v>
      </c>
      <c r="M6639" s="2">
        <v>24500</v>
      </c>
    </row>
    <row r="6640" spans="1:13" x14ac:dyDescent="0.25">
      <c r="B6640" s="2">
        <v>15000</v>
      </c>
      <c r="D6640" s="2">
        <v>2400</v>
      </c>
      <c r="E6640" s="2">
        <v>2000</v>
      </c>
      <c r="G6640" s="2">
        <v>3000</v>
      </c>
      <c r="M6640" s="2">
        <v>16000</v>
      </c>
    </row>
    <row r="6641" spans="1:13" x14ac:dyDescent="0.25">
      <c r="B6641" s="2">
        <v>18500</v>
      </c>
      <c r="D6641" s="2">
        <v>1200</v>
      </c>
      <c r="E6641" s="2">
        <v>1600</v>
      </c>
      <c r="G6641" s="2">
        <v>1500</v>
      </c>
      <c r="M6641" s="2">
        <v>1500</v>
      </c>
    </row>
    <row r="6642" spans="1:13" x14ac:dyDescent="0.25">
      <c r="B6642" s="2">
        <v>18500</v>
      </c>
      <c r="D6642" s="2">
        <v>1000</v>
      </c>
      <c r="E6642" s="2">
        <v>3000</v>
      </c>
      <c r="G6642" s="2">
        <v>1700</v>
      </c>
    </row>
    <row r="6643" spans="1:13" x14ac:dyDescent="0.25">
      <c r="B6643" s="2">
        <v>5000</v>
      </c>
      <c r="E6643" s="2">
        <v>1400</v>
      </c>
    </row>
    <row r="6644" spans="1:13" x14ac:dyDescent="0.25">
      <c r="E6644" s="2">
        <v>4000</v>
      </c>
    </row>
    <row r="6646" spans="1:13" s="3" customFormat="1" x14ac:dyDescent="0.25">
      <c r="D6646" s="3">
        <f t="shared" ref="D6646:I6646" si="46">SUM(D6637:D6645)</f>
        <v>10000</v>
      </c>
      <c r="E6646" s="3">
        <f t="shared" si="46"/>
        <v>15500</v>
      </c>
      <c r="F6646" s="3">
        <f t="shared" si="46"/>
        <v>24500</v>
      </c>
      <c r="G6646" s="3">
        <f t="shared" si="46"/>
        <v>16000</v>
      </c>
      <c r="H6646" s="3">
        <f t="shared" si="46"/>
        <v>30000</v>
      </c>
      <c r="I6646" s="3">
        <f t="shared" si="46"/>
        <v>1500</v>
      </c>
      <c r="M6646" s="3">
        <f>SUM(M6637:M6645)</f>
        <v>67500</v>
      </c>
    </row>
    <row r="6647" spans="1:13" x14ac:dyDescent="0.25">
      <c r="A6647" s="2">
        <v>45861</v>
      </c>
    </row>
    <row r="6648" spans="1:13" x14ac:dyDescent="0.25">
      <c r="A6648" s="49" t="s">
        <v>0</v>
      </c>
      <c r="B6648" s="50" t="s">
        <v>276</v>
      </c>
      <c r="C6648" s="51" t="s">
        <v>270</v>
      </c>
      <c r="D6648" s="52" t="s">
        <v>223</v>
      </c>
      <c r="E6648" s="53" t="s">
        <v>4</v>
      </c>
      <c r="F6648" s="54" t="s">
        <v>5</v>
      </c>
      <c r="G6648" s="55" t="s">
        <v>6</v>
      </c>
      <c r="H6648" s="56" t="s">
        <v>7</v>
      </c>
      <c r="I6648" s="57" t="s">
        <v>8</v>
      </c>
      <c r="J6648" s="58" t="s">
        <v>9</v>
      </c>
      <c r="K6648" s="51" t="s">
        <v>39</v>
      </c>
      <c r="L6648" s="59" t="s">
        <v>91</v>
      </c>
      <c r="M6648" s="49" t="s">
        <v>11</v>
      </c>
    </row>
    <row r="6649" spans="1:13" x14ac:dyDescent="0.25">
      <c r="A6649" s="2">
        <v>600000</v>
      </c>
      <c r="B6649" s="2">
        <v>4500</v>
      </c>
      <c r="D6649" s="2">
        <v>1600</v>
      </c>
      <c r="E6649" s="2">
        <v>18000</v>
      </c>
      <c r="G6649" s="2">
        <v>4800</v>
      </c>
      <c r="H6649" s="2">
        <v>30000</v>
      </c>
      <c r="I6649" s="2">
        <v>1500</v>
      </c>
      <c r="J6649" s="2">
        <v>400000</v>
      </c>
      <c r="M6649" s="2">
        <v>19000</v>
      </c>
    </row>
    <row r="6650" spans="1:13" x14ac:dyDescent="0.25">
      <c r="B6650" s="2">
        <v>18500</v>
      </c>
      <c r="D6650" s="2">
        <v>2000</v>
      </c>
      <c r="E6650" s="2">
        <v>18000</v>
      </c>
      <c r="G6650" s="2">
        <v>4500</v>
      </c>
      <c r="I6650" s="2">
        <v>1000</v>
      </c>
      <c r="M6650" s="2">
        <v>51000</v>
      </c>
    </row>
    <row r="6651" spans="1:13" x14ac:dyDescent="0.25">
      <c r="B6651" s="2">
        <v>2000</v>
      </c>
      <c r="D6651" s="2">
        <v>3400</v>
      </c>
      <c r="E6651" s="2">
        <v>1200</v>
      </c>
      <c r="G6651" s="2">
        <v>4000</v>
      </c>
      <c r="I6651" s="2">
        <v>1500</v>
      </c>
      <c r="M6651" s="2">
        <v>27300</v>
      </c>
    </row>
    <row r="6652" spans="1:13" x14ac:dyDescent="0.25">
      <c r="B6652" s="2">
        <v>18500</v>
      </c>
      <c r="D6652" s="2">
        <v>1200</v>
      </c>
      <c r="E6652" s="2">
        <v>2000</v>
      </c>
      <c r="G6652" s="2">
        <v>5000</v>
      </c>
      <c r="M6652" s="2">
        <v>4000</v>
      </c>
    </row>
    <row r="6653" spans="1:13" x14ac:dyDescent="0.25">
      <c r="B6653" s="2">
        <v>7500</v>
      </c>
      <c r="D6653" s="2">
        <v>1800</v>
      </c>
      <c r="E6653" s="2">
        <v>8800</v>
      </c>
      <c r="G6653" s="2">
        <v>1000</v>
      </c>
    </row>
    <row r="6654" spans="1:13" x14ac:dyDescent="0.25">
      <c r="D6654" s="2">
        <v>9000</v>
      </c>
      <c r="E6654" s="2">
        <v>1200</v>
      </c>
      <c r="G6654" s="2">
        <v>3000</v>
      </c>
    </row>
    <row r="6655" spans="1:13" x14ac:dyDescent="0.25">
      <c r="E6655" s="2">
        <v>1800</v>
      </c>
      <c r="G6655" s="2">
        <v>1000</v>
      </c>
    </row>
    <row r="6656" spans="1:13" x14ac:dyDescent="0.25">
      <c r="G6656" s="2">
        <v>4000</v>
      </c>
    </row>
    <row r="6657" spans="1:13" s="3" customFormat="1" x14ac:dyDescent="0.25">
      <c r="D6657" s="3">
        <f>SUM(D6649:D6656)</f>
        <v>19000</v>
      </c>
      <c r="E6657" s="3">
        <f>SUM(E6649:E6656)</f>
        <v>51000</v>
      </c>
      <c r="G6657" s="3">
        <f>SUM(G6649:G6656)</f>
        <v>27300</v>
      </c>
      <c r="I6657" s="3">
        <f>SUM(I6649:I6656)</f>
        <v>4000</v>
      </c>
      <c r="M6657" s="3">
        <f>SUM(M6649:M6656)</f>
        <v>101300</v>
      </c>
    </row>
    <row r="6658" spans="1:13" x14ac:dyDescent="0.25">
      <c r="A6658" s="2">
        <v>45862</v>
      </c>
    </row>
    <row r="6659" spans="1:13" x14ac:dyDescent="0.25">
      <c r="A6659" s="49" t="s">
        <v>0</v>
      </c>
      <c r="B6659" s="50" t="s">
        <v>276</v>
      </c>
      <c r="C6659" s="51" t="s">
        <v>270</v>
      </c>
      <c r="D6659" s="52" t="s">
        <v>223</v>
      </c>
      <c r="E6659" s="53" t="s">
        <v>4</v>
      </c>
      <c r="F6659" s="54" t="s">
        <v>5</v>
      </c>
      <c r="G6659" s="55" t="s">
        <v>6</v>
      </c>
      <c r="H6659" s="56" t="s">
        <v>7</v>
      </c>
      <c r="I6659" s="57" t="s">
        <v>8</v>
      </c>
      <c r="J6659" s="58" t="s">
        <v>9</v>
      </c>
      <c r="K6659" s="51" t="s">
        <v>39</v>
      </c>
      <c r="L6659" s="59" t="s">
        <v>91</v>
      </c>
      <c r="M6659" s="49" t="s">
        <v>11</v>
      </c>
    </row>
    <row r="6660" spans="1:13" x14ac:dyDescent="0.25">
      <c r="A6660" s="2">
        <v>600000</v>
      </c>
      <c r="B6660" s="2">
        <v>4500</v>
      </c>
      <c r="D6660" s="2">
        <v>1200</v>
      </c>
      <c r="E6660" s="2">
        <v>1000</v>
      </c>
      <c r="G6660" s="2">
        <v>2300</v>
      </c>
      <c r="H6660" s="2">
        <v>30000</v>
      </c>
      <c r="I6660" s="2">
        <v>1000</v>
      </c>
      <c r="J6660" s="2">
        <v>300000</v>
      </c>
      <c r="K6660" s="2" t="s">
        <v>400</v>
      </c>
      <c r="M6660" s="2">
        <v>8000</v>
      </c>
    </row>
    <row r="6661" spans="1:13" x14ac:dyDescent="0.25">
      <c r="B6661" s="2">
        <v>4500</v>
      </c>
      <c r="D6661" s="2">
        <v>2400</v>
      </c>
      <c r="E6661" s="2">
        <v>1000</v>
      </c>
      <c r="G6661" s="2">
        <v>1000</v>
      </c>
      <c r="I6661" s="2">
        <v>1500</v>
      </c>
      <c r="M6661" s="2">
        <v>50000</v>
      </c>
    </row>
    <row r="6662" spans="1:13" x14ac:dyDescent="0.25">
      <c r="B6662" s="2">
        <v>1000</v>
      </c>
      <c r="D6662" s="2">
        <v>1000</v>
      </c>
      <c r="E6662" s="2">
        <v>1000</v>
      </c>
      <c r="G6662" s="2">
        <v>1200</v>
      </c>
      <c r="I6662" s="2">
        <v>1000</v>
      </c>
      <c r="M6662" s="2">
        <v>16000</v>
      </c>
    </row>
    <row r="6663" spans="1:13" x14ac:dyDescent="0.25">
      <c r="B6663" s="2">
        <v>4500</v>
      </c>
      <c r="D6663" s="2">
        <v>1400</v>
      </c>
      <c r="E6663" s="2">
        <v>1000</v>
      </c>
      <c r="G6663" s="2">
        <v>2000</v>
      </c>
      <c r="M6663" s="2">
        <v>3500</v>
      </c>
    </row>
    <row r="6664" spans="1:13" x14ac:dyDescent="0.25">
      <c r="B6664" s="2">
        <v>12000</v>
      </c>
      <c r="D6664" s="2">
        <v>2000</v>
      </c>
      <c r="E6664" s="2">
        <v>8500</v>
      </c>
      <c r="G6664" s="2">
        <v>2000</v>
      </c>
    </row>
    <row r="6665" spans="1:13" x14ac:dyDescent="0.25">
      <c r="B6665" s="2">
        <v>8500</v>
      </c>
      <c r="E6665" s="2">
        <v>3500</v>
      </c>
      <c r="G6665" s="2">
        <v>3000</v>
      </c>
    </row>
    <row r="6666" spans="1:13" x14ac:dyDescent="0.25">
      <c r="B6666" s="2">
        <v>12000</v>
      </c>
      <c r="E6666" s="2">
        <v>23000</v>
      </c>
      <c r="G6666" s="2">
        <v>3000</v>
      </c>
    </row>
    <row r="6667" spans="1:13" x14ac:dyDescent="0.25">
      <c r="B6667" s="2">
        <v>2000</v>
      </c>
      <c r="E6667" s="2">
        <v>4000</v>
      </c>
      <c r="G6667" s="2">
        <v>1500</v>
      </c>
    </row>
    <row r="6668" spans="1:13" x14ac:dyDescent="0.25">
      <c r="B6668" s="2">
        <v>1000</v>
      </c>
      <c r="E6668" s="2">
        <v>3000</v>
      </c>
    </row>
    <row r="6669" spans="1:13" x14ac:dyDescent="0.25">
      <c r="B6669" s="2">
        <v>7500</v>
      </c>
      <c r="E6669" s="2">
        <v>4000</v>
      </c>
    </row>
    <row r="6671" spans="1:13" s="3" customFormat="1" x14ac:dyDescent="0.25">
      <c r="D6671" s="3">
        <f>SUM(D6660:D6670)</f>
        <v>8000</v>
      </c>
      <c r="E6671" s="3">
        <f>SUM(E6660:E6670)</f>
        <v>50000</v>
      </c>
      <c r="G6671" s="3">
        <f>SUM(G6660:G6670)</f>
        <v>16000</v>
      </c>
      <c r="H6671" s="3">
        <f>SUM(H6660:H6670)</f>
        <v>30000</v>
      </c>
      <c r="I6671" s="3">
        <f>SUM(I6660:I6670)</f>
        <v>3500</v>
      </c>
      <c r="M6671" s="3">
        <f>SUM(M6660:M6670)</f>
        <v>77500</v>
      </c>
    </row>
    <row r="6672" spans="1:13" x14ac:dyDescent="0.25">
      <c r="A6672" s="2">
        <v>45863</v>
      </c>
    </row>
    <row r="6673" spans="1:13" x14ac:dyDescent="0.25">
      <c r="A6673" s="49" t="s">
        <v>0</v>
      </c>
      <c r="B6673" s="50" t="s">
        <v>276</v>
      </c>
      <c r="C6673" s="51" t="s">
        <v>270</v>
      </c>
      <c r="D6673" s="52" t="s">
        <v>223</v>
      </c>
      <c r="E6673" s="53" t="s">
        <v>4</v>
      </c>
      <c r="F6673" s="54" t="s">
        <v>5</v>
      </c>
      <c r="G6673" s="55" t="s">
        <v>6</v>
      </c>
      <c r="H6673" s="56" t="s">
        <v>7</v>
      </c>
      <c r="I6673" s="57" t="s">
        <v>8</v>
      </c>
      <c r="J6673" s="58" t="s">
        <v>9</v>
      </c>
      <c r="K6673" s="51" t="s">
        <v>39</v>
      </c>
      <c r="L6673" s="59" t="s">
        <v>91</v>
      </c>
      <c r="M6673" s="49" t="s">
        <v>11</v>
      </c>
    </row>
    <row r="6674" spans="1:13" x14ac:dyDescent="0.25">
      <c r="A6674" s="2">
        <v>600000</v>
      </c>
      <c r="B6674" s="2">
        <v>2000</v>
      </c>
      <c r="D6674" s="2">
        <v>1000</v>
      </c>
      <c r="E6674" s="2">
        <v>1000</v>
      </c>
      <c r="G6674" s="2">
        <v>1300</v>
      </c>
      <c r="H6674" s="2">
        <v>30000</v>
      </c>
      <c r="I6674" s="2">
        <v>1500</v>
      </c>
      <c r="J6674" s="2">
        <v>380000</v>
      </c>
      <c r="M6674" s="2">
        <v>14000</v>
      </c>
    </row>
    <row r="6675" spans="1:13" x14ac:dyDescent="0.25">
      <c r="B6675" s="2">
        <v>3000</v>
      </c>
      <c r="D6675" s="2">
        <v>4000</v>
      </c>
      <c r="E6675" s="2">
        <v>4000</v>
      </c>
      <c r="G6675" s="2">
        <v>1000</v>
      </c>
      <c r="I6675" s="2">
        <v>4000</v>
      </c>
      <c r="M6675" s="2">
        <v>33000</v>
      </c>
    </row>
    <row r="6676" spans="1:13" x14ac:dyDescent="0.25">
      <c r="B6676" s="2">
        <v>2000</v>
      </c>
      <c r="D6676" s="2">
        <v>1000</v>
      </c>
      <c r="E6676" s="2">
        <v>1800</v>
      </c>
      <c r="G6676" s="2">
        <v>14000</v>
      </c>
      <c r="I6676" s="2">
        <v>1500</v>
      </c>
      <c r="M6676" s="2">
        <v>26000</v>
      </c>
    </row>
    <row r="6677" spans="1:13" x14ac:dyDescent="0.25">
      <c r="B6677" s="2">
        <v>2000</v>
      </c>
      <c r="D6677" s="2">
        <v>2000</v>
      </c>
      <c r="E6677" s="2">
        <v>17200</v>
      </c>
      <c r="G6677" s="2">
        <v>1300</v>
      </c>
      <c r="M6677" s="2">
        <v>7000</v>
      </c>
    </row>
    <row r="6678" spans="1:13" x14ac:dyDescent="0.25">
      <c r="B6678" s="2">
        <v>1000</v>
      </c>
      <c r="D6678" s="2">
        <v>5000</v>
      </c>
      <c r="E6678" s="2">
        <v>5000</v>
      </c>
      <c r="G6678" s="2">
        <v>3000</v>
      </c>
    </row>
    <row r="6679" spans="1:13" x14ac:dyDescent="0.25">
      <c r="B6679" s="2">
        <v>10000</v>
      </c>
      <c r="D6679" s="2">
        <v>1000</v>
      </c>
      <c r="E6679" s="2">
        <v>4000</v>
      </c>
      <c r="G6679" s="2">
        <v>2400</v>
      </c>
    </row>
    <row r="6680" spans="1:13" x14ac:dyDescent="0.25">
      <c r="B6680" s="2">
        <v>4500</v>
      </c>
      <c r="G6680" s="2">
        <v>3000</v>
      </c>
    </row>
    <row r="6681" spans="1:13" x14ac:dyDescent="0.25">
      <c r="B6681" s="2">
        <v>4500</v>
      </c>
    </row>
    <row r="6682" spans="1:13" s="3" customFormat="1" x14ac:dyDescent="0.25">
      <c r="D6682" s="3">
        <f>SUM(D6674:D6681)</f>
        <v>14000</v>
      </c>
      <c r="E6682" s="3">
        <f>SUM(E6674:E6681)</f>
        <v>33000</v>
      </c>
      <c r="G6682" s="3">
        <f>SUM(G6674:G6681)</f>
        <v>26000</v>
      </c>
      <c r="I6682" s="3">
        <f>SUM(I6674:I6681)</f>
        <v>7000</v>
      </c>
      <c r="M6682" s="3">
        <f>SUM(M6674:M6681)</f>
        <v>80000</v>
      </c>
    </row>
    <row r="6683" spans="1:13" x14ac:dyDescent="0.25">
      <c r="A6683" s="2">
        <v>45866</v>
      </c>
    </row>
    <row r="6684" spans="1:13" x14ac:dyDescent="0.25">
      <c r="A6684" s="49" t="s">
        <v>0</v>
      </c>
      <c r="B6684" s="50" t="s">
        <v>276</v>
      </c>
      <c r="C6684" s="51" t="s">
        <v>270</v>
      </c>
      <c r="D6684" s="52" t="s">
        <v>223</v>
      </c>
      <c r="E6684" s="53" t="s">
        <v>4</v>
      </c>
      <c r="F6684" s="54" t="s">
        <v>5</v>
      </c>
      <c r="G6684" s="55" t="s">
        <v>6</v>
      </c>
      <c r="H6684" s="56" t="s">
        <v>7</v>
      </c>
      <c r="I6684" s="57" t="s">
        <v>8</v>
      </c>
      <c r="J6684" s="58" t="s">
        <v>9</v>
      </c>
      <c r="K6684" s="51" t="s">
        <v>39</v>
      </c>
      <c r="L6684" s="59" t="s">
        <v>91</v>
      </c>
      <c r="M6684" s="49" t="s">
        <v>11</v>
      </c>
    </row>
    <row r="6685" spans="1:13" x14ac:dyDescent="0.25">
      <c r="A6685" s="2">
        <v>600000</v>
      </c>
      <c r="B6685" s="2">
        <v>7500</v>
      </c>
      <c r="C6685" s="2">
        <v>18500</v>
      </c>
      <c r="D6685" s="2">
        <v>1000</v>
      </c>
      <c r="E6685" s="2">
        <v>1000</v>
      </c>
      <c r="G6685" s="2">
        <v>1800</v>
      </c>
      <c r="H6685" s="2">
        <v>30000</v>
      </c>
      <c r="I6685" s="2">
        <v>1700</v>
      </c>
      <c r="J6685" s="2">
        <v>490000</v>
      </c>
      <c r="M6685" s="2">
        <v>15000</v>
      </c>
    </row>
    <row r="6686" spans="1:13" x14ac:dyDescent="0.25">
      <c r="B6686" s="2">
        <v>2000</v>
      </c>
      <c r="D6686" s="2">
        <v>1000</v>
      </c>
      <c r="E6686" s="2">
        <v>1000</v>
      </c>
      <c r="G6686" s="2">
        <v>1500</v>
      </c>
      <c r="I6686" s="2">
        <v>2000</v>
      </c>
      <c r="M6686" s="2">
        <v>20000</v>
      </c>
    </row>
    <row r="6687" spans="1:13" x14ac:dyDescent="0.25">
      <c r="B6687" s="2">
        <v>7500</v>
      </c>
      <c r="D6687" s="2">
        <v>1400</v>
      </c>
      <c r="E6687" s="2">
        <v>3000</v>
      </c>
      <c r="G6687" s="2">
        <v>1200</v>
      </c>
      <c r="I6687" s="2">
        <v>1500</v>
      </c>
      <c r="M6687" s="2">
        <v>20000</v>
      </c>
    </row>
    <row r="6688" spans="1:13" x14ac:dyDescent="0.25">
      <c r="B6688" s="2">
        <v>4500</v>
      </c>
      <c r="D6688" s="2">
        <v>3000</v>
      </c>
      <c r="E6688" s="2">
        <v>1000</v>
      </c>
      <c r="G6688" s="2">
        <v>3900</v>
      </c>
      <c r="I6688" s="2">
        <v>1800</v>
      </c>
      <c r="M6688" s="2">
        <v>7000</v>
      </c>
    </row>
    <row r="6689" spans="1:13" x14ac:dyDescent="0.25">
      <c r="B6689" s="2">
        <v>4500</v>
      </c>
      <c r="D6689" s="2">
        <v>2000</v>
      </c>
      <c r="E6689" s="2">
        <v>9500</v>
      </c>
      <c r="G6689" s="2">
        <v>4000</v>
      </c>
    </row>
    <row r="6690" spans="1:13" x14ac:dyDescent="0.25">
      <c r="B6690" s="2">
        <v>36000</v>
      </c>
      <c r="D6690" s="2">
        <v>5000</v>
      </c>
      <c r="E6690" s="2">
        <v>1500</v>
      </c>
      <c r="G6690" s="2">
        <v>3200</v>
      </c>
    </row>
    <row r="6691" spans="1:13" x14ac:dyDescent="0.25">
      <c r="B6691" s="2">
        <v>4500</v>
      </c>
      <c r="D6691" s="2">
        <v>1600</v>
      </c>
      <c r="E6691" s="2">
        <v>3000</v>
      </c>
      <c r="G6691" s="2">
        <v>4400</v>
      </c>
    </row>
    <row r="6693" spans="1:13" s="3" customFormat="1" x14ac:dyDescent="0.25">
      <c r="D6693" s="3">
        <f>SUM(D6685:D6692)</f>
        <v>15000</v>
      </c>
      <c r="E6693" s="3">
        <f>SUM(E6685:E6692)</f>
        <v>20000</v>
      </c>
      <c r="G6693" s="3">
        <f>SUM(G6685:G6692)</f>
        <v>20000</v>
      </c>
      <c r="I6693" s="3">
        <f>SUM(I6685:I6692)</f>
        <v>7000</v>
      </c>
      <c r="M6693" s="3">
        <f>SUM(M6685:M6692)</f>
        <v>62000</v>
      </c>
    </row>
    <row r="6694" spans="1:13" x14ac:dyDescent="0.25">
      <c r="A6694" s="2">
        <v>45867</v>
      </c>
    </row>
    <row r="6695" spans="1:13" x14ac:dyDescent="0.25">
      <c r="A6695" s="49" t="s">
        <v>0</v>
      </c>
      <c r="B6695" s="50" t="s">
        <v>276</v>
      </c>
      <c r="C6695" s="51" t="s">
        <v>270</v>
      </c>
      <c r="D6695" s="52" t="s">
        <v>223</v>
      </c>
      <c r="E6695" s="53" t="s">
        <v>4</v>
      </c>
      <c r="F6695" s="54" t="s">
        <v>5</v>
      </c>
      <c r="G6695" s="55" t="s">
        <v>6</v>
      </c>
      <c r="H6695" s="56" t="s">
        <v>7</v>
      </c>
      <c r="I6695" s="57" t="s">
        <v>8</v>
      </c>
      <c r="J6695" s="58" t="s">
        <v>9</v>
      </c>
      <c r="K6695" s="51" t="s">
        <v>39</v>
      </c>
      <c r="L6695" s="59" t="s">
        <v>91</v>
      </c>
      <c r="M6695" s="49" t="s">
        <v>11</v>
      </c>
    </row>
    <row r="6696" spans="1:13" x14ac:dyDescent="0.25">
      <c r="A6696" s="2">
        <v>600000</v>
      </c>
      <c r="B6696" s="2">
        <v>8500</v>
      </c>
      <c r="D6696" s="2">
        <v>2000</v>
      </c>
      <c r="E6696" s="2">
        <v>1200</v>
      </c>
      <c r="F6696" s="2">
        <v>1000</v>
      </c>
      <c r="G6696" s="2">
        <v>1500</v>
      </c>
      <c r="H6696" s="2">
        <v>30000</v>
      </c>
      <c r="I6696" s="2">
        <v>2500</v>
      </c>
      <c r="J6696" s="2">
        <v>500000</v>
      </c>
      <c r="M6696" s="2">
        <v>45000</v>
      </c>
    </row>
    <row r="6697" spans="1:13" x14ac:dyDescent="0.25">
      <c r="B6697" s="2">
        <v>8500</v>
      </c>
      <c r="D6697" s="2">
        <v>1800</v>
      </c>
      <c r="E6697" s="2">
        <v>2000</v>
      </c>
      <c r="G6697" s="2">
        <v>1700</v>
      </c>
      <c r="I6697" s="2">
        <v>1200</v>
      </c>
      <c r="M6697" s="2">
        <v>51000</v>
      </c>
    </row>
    <row r="6698" spans="1:13" x14ac:dyDescent="0.25">
      <c r="B6698" s="2">
        <v>4500</v>
      </c>
      <c r="D6698" s="2">
        <v>1200</v>
      </c>
      <c r="E6698" s="2">
        <v>1500</v>
      </c>
      <c r="G6698" s="2">
        <v>2100</v>
      </c>
      <c r="I6698" s="2">
        <v>1300</v>
      </c>
      <c r="M6698" s="2">
        <v>15000</v>
      </c>
    </row>
    <row r="6699" spans="1:13" x14ac:dyDescent="0.25">
      <c r="B6699" s="2">
        <v>4500</v>
      </c>
      <c r="D6699" s="2">
        <v>18000</v>
      </c>
      <c r="E6699" s="2">
        <v>1100</v>
      </c>
      <c r="G6699" s="2">
        <v>3000</v>
      </c>
      <c r="I6699" s="2">
        <v>2000</v>
      </c>
      <c r="M6699" s="2">
        <v>9000</v>
      </c>
    </row>
    <row r="6700" spans="1:13" x14ac:dyDescent="0.25">
      <c r="B6700" s="2">
        <v>7500</v>
      </c>
      <c r="D6700" s="2">
        <v>10000</v>
      </c>
      <c r="E6700" s="2">
        <v>1500</v>
      </c>
      <c r="G6700" s="2">
        <v>2000</v>
      </c>
      <c r="I6700" s="2">
        <v>2000</v>
      </c>
    </row>
    <row r="6701" spans="1:13" x14ac:dyDescent="0.25">
      <c r="B6701" s="2">
        <v>3000</v>
      </c>
      <c r="D6701" s="2">
        <v>2000</v>
      </c>
      <c r="E6701" s="2">
        <v>1000</v>
      </c>
      <c r="G6701" s="2">
        <v>2000</v>
      </c>
    </row>
    <row r="6702" spans="1:13" x14ac:dyDescent="0.25">
      <c r="B6702" s="2">
        <v>1000</v>
      </c>
      <c r="D6702" s="2">
        <v>3000</v>
      </c>
      <c r="E6702" s="2">
        <v>1000</v>
      </c>
      <c r="G6702" s="2">
        <v>1700</v>
      </c>
    </row>
    <row r="6703" spans="1:13" x14ac:dyDescent="0.25">
      <c r="B6703" s="2">
        <v>8500</v>
      </c>
      <c r="D6703" s="2">
        <v>2000</v>
      </c>
      <c r="E6703" s="2">
        <v>20000</v>
      </c>
    </row>
    <row r="6704" spans="1:13" x14ac:dyDescent="0.25">
      <c r="B6704" s="2">
        <v>3000</v>
      </c>
      <c r="D6704" s="2">
        <v>2100</v>
      </c>
      <c r="E6704" s="2">
        <v>3700</v>
      </c>
    </row>
    <row r="6705" spans="1:13" x14ac:dyDescent="0.25">
      <c r="B6705" s="2">
        <v>4500</v>
      </c>
      <c r="D6705" s="2">
        <v>3000</v>
      </c>
      <c r="E6705" s="2">
        <v>18000</v>
      </c>
    </row>
    <row r="6706" spans="1:13" x14ac:dyDescent="0.25">
      <c r="B6706" s="2">
        <v>13500</v>
      </c>
    </row>
    <row r="6707" spans="1:13" s="3" customFormat="1" x14ac:dyDescent="0.25">
      <c r="D6707" s="3">
        <f>SUM(D6696:D6706)</f>
        <v>45100</v>
      </c>
      <c r="E6707" s="3">
        <f>SUM(E6696:E6706)</f>
        <v>51000</v>
      </c>
      <c r="F6707" s="3">
        <f>SUM(F6696:F6706)</f>
        <v>1000</v>
      </c>
      <c r="G6707" s="3">
        <f>SUM(G6696:G6706)</f>
        <v>14000</v>
      </c>
      <c r="I6707" s="3">
        <f>SUM(I6696:I6706)</f>
        <v>9000</v>
      </c>
      <c r="M6707" s="3">
        <f>SUM(M6696:M6706)</f>
        <v>120000</v>
      </c>
    </row>
    <row r="6708" spans="1:13" x14ac:dyDescent="0.25">
      <c r="A6708" s="2">
        <v>45868</v>
      </c>
    </row>
    <row r="6709" spans="1:13" x14ac:dyDescent="0.25">
      <c r="A6709" s="49" t="s">
        <v>0</v>
      </c>
      <c r="B6709" s="50" t="s">
        <v>276</v>
      </c>
      <c r="C6709" s="51" t="s">
        <v>401</v>
      </c>
      <c r="D6709" s="52" t="s">
        <v>223</v>
      </c>
      <c r="E6709" s="53" t="s">
        <v>4</v>
      </c>
      <c r="F6709" s="54" t="s">
        <v>5</v>
      </c>
      <c r="G6709" s="55" t="s">
        <v>6</v>
      </c>
      <c r="H6709" s="56" t="s">
        <v>7</v>
      </c>
      <c r="I6709" s="57" t="s">
        <v>8</v>
      </c>
      <c r="J6709" s="58" t="s">
        <v>9</v>
      </c>
      <c r="K6709" s="51" t="s">
        <v>39</v>
      </c>
      <c r="L6709" s="59" t="s">
        <v>91</v>
      </c>
      <c r="M6709" s="49" t="s">
        <v>11</v>
      </c>
    </row>
    <row r="6710" spans="1:13" x14ac:dyDescent="0.25">
      <c r="A6710" s="2">
        <v>700000</v>
      </c>
      <c r="B6710" s="2">
        <v>32000</v>
      </c>
      <c r="D6710" s="2">
        <v>1400</v>
      </c>
      <c r="E6710" s="2">
        <v>1500</v>
      </c>
      <c r="G6710" s="2">
        <v>3000</v>
      </c>
      <c r="H6710" s="2">
        <v>30000</v>
      </c>
      <c r="I6710" s="2">
        <v>1000</v>
      </c>
      <c r="J6710" s="2">
        <v>650000</v>
      </c>
      <c r="K6710" s="2">
        <v>74000</v>
      </c>
      <c r="L6710" s="2" t="s">
        <v>402</v>
      </c>
      <c r="M6710" s="2">
        <v>33000</v>
      </c>
    </row>
    <row r="6711" spans="1:13" x14ac:dyDescent="0.25">
      <c r="B6711" s="2">
        <v>18500</v>
      </c>
      <c r="D6711" s="2">
        <v>3200</v>
      </c>
      <c r="E6711" s="2">
        <v>2000</v>
      </c>
      <c r="G6711" s="2">
        <v>8000</v>
      </c>
      <c r="K6711" s="2">
        <v>26000</v>
      </c>
      <c r="M6711" s="2">
        <v>140000</v>
      </c>
    </row>
    <row r="6712" spans="1:13" x14ac:dyDescent="0.25">
      <c r="B6712" s="2">
        <v>73800</v>
      </c>
      <c r="D6712" s="2">
        <v>2000</v>
      </c>
      <c r="E6712" s="2">
        <v>3000</v>
      </c>
      <c r="G6712" s="2">
        <v>10000</v>
      </c>
      <c r="M6712" s="2">
        <v>30000</v>
      </c>
    </row>
    <row r="6713" spans="1:13" x14ac:dyDescent="0.25">
      <c r="B6713" s="2">
        <v>27600</v>
      </c>
      <c r="D6713" s="2">
        <v>1200</v>
      </c>
      <c r="E6713" s="2">
        <v>4000</v>
      </c>
      <c r="G6713" s="2">
        <v>3000</v>
      </c>
      <c r="M6713" s="2">
        <v>4000</v>
      </c>
    </row>
    <row r="6714" spans="1:13" x14ac:dyDescent="0.25">
      <c r="D6714" s="2">
        <v>2200</v>
      </c>
      <c r="E6714" s="2">
        <v>2000</v>
      </c>
      <c r="G6714" s="2">
        <v>3500</v>
      </c>
    </row>
    <row r="6715" spans="1:13" x14ac:dyDescent="0.25">
      <c r="D6715" s="2">
        <v>5800</v>
      </c>
      <c r="E6715" s="2">
        <v>2000</v>
      </c>
      <c r="G6715" s="2">
        <v>2500</v>
      </c>
    </row>
    <row r="6716" spans="1:13" x14ac:dyDescent="0.25">
      <c r="D6716" s="2">
        <v>2000</v>
      </c>
      <c r="E6716" s="2">
        <v>4000</v>
      </c>
    </row>
    <row r="6717" spans="1:13" x14ac:dyDescent="0.25">
      <c r="D6717" s="2">
        <v>1000</v>
      </c>
      <c r="E6717" s="2">
        <v>4000</v>
      </c>
    </row>
    <row r="6718" spans="1:13" x14ac:dyDescent="0.25">
      <c r="D6718" s="2">
        <v>1200</v>
      </c>
      <c r="E6718" s="2">
        <v>110000</v>
      </c>
    </row>
    <row r="6719" spans="1:13" x14ac:dyDescent="0.25">
      <c r="D6719" s="2">
        <v>1000</v>
      </c>
      <c r="E6719" s="2">
        <v>3600</v>
      </c>
    </row>
    <row r="6720" spans="1:13" x14ac:dyDescent="0.25">
      <c r="D6720" s="2">
        <v>12000</v>
      </c>
      <c r="E6720" s="2">
        <v>4000</v>
      </c>
    </row>
    <row r="6722" spans="1:13" s="3" customFormat="1" x14ac:dyDescent="0.25">
      <c r="D6722" s="3">
        <f>SUM(D6710:D6721)</f>
        <v>33000</v>
      </c>
      <c r="E6722" s="3">
        <f>SUM(E6710:E6721)</f>
        <v>140100</v>
      </c>
      <c r="G6722" s="3">
        <f>SUM(G6710:G6721)</f>
        <v>30000</v>
      </c>
      <c r="I6722" s="3">
        <f>SUM(I6710:I6721)</f>
        <v>1000</v>
      </c>
      <c r="M6722" s="3">
        <f>SUM(M6710:M6721)</f>
        <v>207000</v>
      </c>
    </row>
    <row r="6723" spans="1:13" x14ac:dyDescent="0.25">
      <c r="A6723" s="2">
        <v>45869</v>
      </c>
    </row>
    <row r="6724" spans="1:13" x14ac:dyDescent="0.25">
      <c r="A6724" s="49" t="s">
        <v>0</v>
      </c>
      <c r="B6724" s="50" t="s">
        <v>276</v>
      </c>
      <c r="C6724" s="51" t="s">
        <v>401</v>
      </c>
      <c r="D6724" s="52" t="s">
        <v>223</v>
      </c>
      <c r="E6724" s="53" t="s">
        <v>4</v>
      </c>
      <c r="F6724" s="54" t="s">
        <v>5</v>
      </c>
      <c r="G6724" s="55" t="s">
        <v>6</v>
      </c>
      <c r="H6724" s="56" t="s">
        <v>7</v>
      </c>
      <c r="I6724" s="57" t="s">
        <v>8</v>
      </c>
      <c r="J6724" s="58" t="s">
        <v>9</v>
      </c>
      <c r="K6724" s="51" t="s">
        <v>39</v>
      </c>
      <c r="L6724" s="59" t="s">
        <v>91</v>
      </c>
      <c r="M6724" s="49" t="s">
        <v>11</v>
      </c>
    </row>
    <row r="6725" spans="1:13" x14ac:dyDescent="0.25">
      <c r="A6725" s="2">
        <v>700000</v>
      </c>
      <c r="B6725" s="2">
        <v>4500</v>
      </c>
      <c r="C6725" s="2">
        <v>2000</v>
      </c>
      <c r="D6725" s="2">
        <v>1400</v>
      </c>
      <c r="E6725" s="2">
        <v>2300</v>
      </c>
      <c r="F6725" s="2">
        <v>12000</v>
      </c>
      <c r="G6725" s="2">
        <v>1600</v>
      </c>
      <c r="H6725" s="2">
        <v>30000</v>
      </c>
      <c r="I6725" s="2">
        <v>1700</v>
      </c>
      <c r="J6725" s="2">
        <v>710000</v>
      </c>
      <c r="L6725" s="2" t="s">
        <v>403</v>
      </c>
      <c r="M6725" s="2">
        <v>17000</v>
      </c>
    </row>
    <row r="6726" spans="1:13" x14ac:dyDescent="0.25">
      <c r="B6726" s="2">
        <v>2000</v>
      </c>
      <c r="C6726" s="2">
        <v>5000</v>
      </c>
      <c r="D6726" s="2">
        <v>1300</v>
      </c>
      <c r="E6726" s="2">
        <v>1000</v>
      </c>
      <c r="G6726" s="2">
        <v>1400</v>
      </c>
      <c r="I6726" s="2">
        <v>2000</v>
      </c>
      <c r="M6726" s="2">
        <v>60000</v>
      </c>
    </row>
    <row r="6727" spans="1:13" x14ac:dyDescent="0.25">
      <c r="B6727" s="2">
        <v>8500</v>
      </c>
      <c r="D6727" s="2">
        <v>1600</v>
      </c>
      <c r="E6727" s="2">
        <v>3000</v>
      </c>
      <c r="G6727" s="2">
        <v>1500</v>
      </c>
      <c r="I6727" s="2">
        <v>2000</v>
      </c>
      <c r="M6727" s="2">
        <v>12000</v>
      </c>
    </row>
    <row r="6728" spans="1:13" x14ac:dyDescent="0.25">
      <c r="B6728" s="2">
        <v>11500</v>
      </c>
      <c r="D6728" s="2">
        <v>1700</v>
      </c>
      <c r="E6728" s="2">
        <v>5000</v>
      </c>
      <c r="G6728" s="2">
        <v>1000</v>
      </c>
      <c r="I6728" s="2">
        <v>1300</v>
      </c>
      <c r="M6728" s="2">
        <v>13000</v>
      </c>
    </row>
    <row r="6729" spans="1:13" x14ac:dyDescent="0.25">
      <c r="B6729" s="2">
        <v>8500</v>
      </c>
      <c r="D6729" s="2">
        <v>1200</v>
      </c>
      <c r="E6729" s="2">
        <v>2500</v>
      </c>
      <c r="G6729" s="2">
        <v>1000</v>
      </c>
      <c r="M6729" s="2">
        <v>7000</v>
      </c>
    </row>
    <row r="6730" spans="1:13" x14ac:dyDescent="0.25">
      <c r="B6730" s="2">
        <v>4500</v>
      </c>
      <c r="D6730" s="2">
        <v>1200</v>
      </c>
      <c r="E6730" s="2">
        <v>4000</v>
      </c>
      <c r="G6730" s="2">
        <v>2000</v>
      </c>
    </row>
    <row r="6731" spans="1:13" x14ac:dyDescent="0.25">
      <c r="B6731" s="2">
        <v>27600</v>
      </c>
      <c r="D6731" s="2">
        <v>1600</v>
      </c>
      <c r="E6731" s="2">
        <v>2000</v>
      </c>
      <c r="G6731" s="2">
        <v>1000</v>
      </c>
    </row>
    <row r="6732" spans="1:13" x14ac:dyDescent="0.25">
      <c r="B6732" s="2">
        <v>27600</v>
      </c>
      <c r="D6732" s="2">
        <v>1600</v>
      </c>
      <c r="E6732" s="2">
        <v>2800</v>
      </c>
      <c r="G6732" s="2">
        <v>2000</v>
      </c>
    </row>
    <row r="6733" spans="1:13" x14ac:dyDescent="0.25">
      <c r="D6733" s="2">
        <v>2000</v>
      </c>
      <c r="E6733" s="2">
        <v>4000</v>
      </c>
      <c r="G6733" s="2">
        <v>1500</v>
      </c>
    </row>
    <row r="6734" spans="1:13" x14ac:dyDescent="0.25">
      <c r="D6734" s="2">
        <v>2000</v>
      </c>
      <c r="E6734" s="2">
        <v>3000</v>
      </c>
    </row>
    <row r="6735" spans="1:13" x14ac:dyDescent="0.25">
      <c r="D6735" s="2">
        <v>1400</v>
      </c>
      <c r="E6735" s="2">
        <v>5500</v>
      </c>
    </row>
    <row r="6736" spans="1:13" x14ac:dyDescent="0.25">
      <c r="E6736" s="2">
        <v>3800</v>
      </c>
    </row>
    <row r="6737" spans="1:13" x14ac:dyDescent="0.25">
      <c r="E6737" s="2">
        <v>4200</v>
      </c>
    </row>
    <row r="6738" spans="1:13" x14ac:dyDescent="0.25">
      <c r="E6738" s="2">
        <v>17000</v>
      </c>
    </row>
    <row r="6740" spans="1:13" s="3" customFormat="1" x14ac:dyDescent="0.25">
      <c r="D6740" s="3">
        <f>SUM(D6725:D6739)</f>
        <v>17000</v>
      </c>
      <c r="E6740" s="3">
        <f>SUM(E6725:E6739)</f>
        <v>60100</v>
      </c>
      <c r="F6740" s="3">
        <f>SUM(F6725:F6739)</f>
        <v>12000</v>
      </c>
      <c r="G6740" s="3">
        <f>SUM(G6725:G6739)</f>
        <v>13000</v>
      </c>
      <c r="I6740" s="3">
        <f>SUM(I6725:I6739)</f>
        <v>7000</v>
      </c>
      <c r="J6740" s="3">
        <f>SUM(J6725:J6739)</f>
        <v>710000</v>
      </c>
      <c r="M6740" s="3">
        <f>SUM(M6725:M6739)</f>
        <v>109000</v>
      </c>
    </row>
    <row r="6741" spans="1:13" x14ac:dyDescent="0.25">
      <c r="A6741" s="2">
        <v>45870</v>
      </c>
    </row>
    <row r="6742" spans="1:13" x14ac:dyDescent="0.25">
      <c r="A6742" s="49" t="s">
        <v>0</v>
      </c>
      <c r="B6742" s="50" t="s">
        <v>294</v>
      </c>
      <c r="C6742" s="51" t="s">
        <v>405</v>
      </c>
      <c r="D6742" s="52" t="s">
        <v>223</v>
      </c>
      <c r="E6742" s="53" t="s">
        <v>4</v>
      </c>
      <c r="F6742" s="54" t="s">
        <v>5</v>
      </c>
      <c r="G6742" s="55" t="s">
        <v>6</v>
      </c>
      <c r="H6742" s="56" t="s">
        <v>7</v>
      </c>
      <c r="I6742" s="57" t="s">
        <v>8</v>
      </c>
      <c r="J6742" s="58" t="s">
        <v>9</v>
      </c>
      <c r="K6742" s="51" t="s">
        <v>39</v>
      </c>
      <c r="L6742" s="59" t="s">
        <v>91</v>
      </c>
      <c r="M6742" s="49" t="s">
        <v>11</v>
      </c>
    </row>
    <row r="6743" spans="1:13" x14ac:dyDescent="0.25">
      <c r="A6743" s="2">
        <v>100000</v>
      </c>
      <c r="B6743" s="2">
        <v>8500</v>
      </c>
      <c r="C6743" s="2">
        <v>18500</v>
      </c>
      <c r="D6743" s="2">
        <v>1800</v>
      </c>
      <c r="E6743" s="2">
        <v>3500</v>
      </c>
      <c r="G6743" s="2">
        <v>1700</v>
      </c>
      <c r="H6743" s="2">
        <v>30000</v>
      </c>
      <c r="I6743" s="2">
        <v>1400</v>
      </c>
      <c r="J6743" s="2">
        <v>220000</v>
      </c>
      <c r="K6743" s="2" t="s">
        <v>404</v>
      </c>
      <c r="M6743" s="2">
        <v>31000</v>
      </c>
    </row>
    <row r="6744" spans="1:13" x14ac:dyDescent="0.25">
      <c r="B6744" s="2">
        <v>7500</v>
      </c>
      <c r="D6744" s="2">
        <v>2000</v>
      </c>
      <c r="E6744" s="2">
        <v>2500</v>
      </c>
      <c r="G6744" s="2">
        <v>1000</v>
      </c>
      <c r="I6744" s="2">
        <v>1500</v>
      </c>
      <c r="M6744" s="2">
        <v>35000</v>
      </c>
    </row>
    <row r="6745" spans="1:13" x14ac:dyDescent="0.25">
      <c r="B6745" s="2">
        <v>1000</v>
      </c>
      <c r="D6745" s="2">
        <v>1500</v>
      </c>
      <c r="E6745" s="2">
        <v>1500</v>
      </c>
      <c r="G6745" s="2">
        <v>1400</v>
      </c>
      <c r="I6745" s="2">
        <v>2000</v>
      </c>
      <c r="M6745" s="2">
        <v>28000</v>
      </c>
    </row>
    <row r="6746" spans="1:13" x14ac:dyDescent="0.25">
      <c r="B6746" s="2">
        <v>12000</v>
      </c>
      <c r="D6746" s="2">
        <v>1000</v>
      </c>
      <c r="E6746" s="2">
        <v>1800</v>
      </c>
      <c r="G6746" s="2">
        <v>2000</v>
      </c>
      <c r="I6746" s="2">
        <v>1100</v>
      </c>
      <c r="M6746" s="2">
        <v>6000</v>
      </c>
    </row>
    <row r="6747" spans="1:13" x14ac:dyDescent="0.25">
      <c r="B6747" s="2">
        <v>4500</v>
      </c>
      <c r="D6747" s="2">
        <v>2500</v>
      </c>
      <c r="E6747" s="2">
        <v>1000</v>
      </c>
      <c r="G6747" s="2">
        <v>12000</v>
      </c>
    </row>
    <row r="6748" spans="1:13" x14ac:dyDescent="0.25">
      <c r="B6748" s="2">
        <v>26000</v>
      </c>
      <c r="D6748" s="2">
        <v>1300</v>
      </c>
      <c r="E6748" s="2">
        <v>2200</v>
      </c>
      <c r="G6748" s="2">
        <v>4800</v>
      </c>
    </row>
    <row r="6749" spans="1:13" x14ac:dyDescent="0.25">
      <c r="D6749" s="2">
        <v>1800</v>
      </c>
      <c r="E6749" s="2">
        <v>1500</v>
      </c>
      <c r="G6749" s="2">
        <v>1100</v>
      </c>
    </row>
    <row r="6750" spans="1:13" x14ac:dyDescent="0.25">
      <c r="D6750" s="2">
        <v>2400</v>
      </c>
      <c r="E6750" s="2">
        <v>6500</v>
      </c>
      <c r="G6750" s="2">
        <v>4000</v>
      </c>
    </row>
    <row r="6751" spans="1:13" x14ac:dyDescent="0.25">
      <c r="D6751" s="2">
        <v>6000</v>
      </c>
      <c r="E6751" s="2">
        <v>3500</v>
      </c>
    </row>
    <row r="6752" spans="1:13" x14ac:dyDescent="0.25">
      <c r="D6752" s="2">
        <v>3200</v>
      </c>
      <c r="E6752" s="2">
        <v>1800</v>
      </c>
    </row>
    <row r="6753" spans="1:13" x14ac:dyDescent="0.25">
      <c r="D6753" s="2">
        <v>3600</v>
      </c>
      <c r="E6753" s="2">
        <v>3200</v>
      </c>
    </row>
    <row r="6754" spans="1:13" x14ac:dyDescent="0.25">
      <c r="D6754" s="2">
        <v>3900</v>
      </c>
      <c r="E6754" s="2">
        <v>6000</v>
      </c>
    </row>
    <row r="6756" spans="1:13" s="3" customFormat="1" x14ac:dyDescent="0.25">
      <c r="D6756" s="3">
        <f>SUM(D6743:D6755)</f>
        <v>31000</v>
      </c>
      <c r="E6756" s="3">
        <f>SUM(E6743:E6755)</f>
        <v>35000</v>
      </c>
      <c r="G6756" s="3">
        <f>SUM(G6743:G6755)</f>
        <v>28000</v>
      </c>
      <c r="I6756" s="3">
        <f>SUM(I6743:I6755)</f>
        <v>6000</v>
      </c>
      <c r="M6756" s="3">
        <f>SUM(M6743:M6755)</f>
        <v>100000</v>
      </c>
    </row>
    <row r="6757" spans="1:13" x14ac:dyDescent="0.25">
      <c r="A6757" s="2">
        <v>45871</v>
      </c>
    </row>
    <row r="6758" spans="1:13" x14ac:dyDescent="0.25">
      <c r="A6758" s="49" t="s">
        <v>0</v>
      </c>
      <c r="B6758" s="50" t="s">
        <v>294</v>
      </c>
      <c r="C6758" s="51" t="s">
        <v>405</v>
      </c>
      <c r="D6758" s="52" t="s">
        <v>223</v>
      </c>
      <c r="E6758" s="53" t="s">
        <v>4</v>
      </c>
      <c r="F6758" s="54" t="s">
        <v>5</v>
      </c>
      <c r="G6758" s="55" t="s">
        <v>6</v>
      </c>
      <c r="H6758" s="56" t="s">
        <v>7</v>
      </c>
      <c r="I6758" s="57" t="s">
        <v>8</v>
      </c>
      <c r="J6758" s="58" t="s">
        <v>9</v>
      </c>
      <c r="K6758" s="51" t="s">
        <v>39</v>
      </c>
      <c r="L6758" s="59" t="s">
        <v>91</v>
      </c>
      <c r="M6758" s="49" t="s">
        <v>11</v>
      </c>
    </row>
    <row r="6759" spans="1:13" x14ac:dyDescent="0.25">
      <c r="A6759" s="2">
        <v>100000</v>
      </c>
      <c r="B6759" s="2">
        <v>7500</v>
      </c>
      <c r="C6759" s="2">
        <v>18500</v>
      </c>
      <c r="D6759" s="2">
        <v>700</v>
      </c>
      <c r="E6759" s="2">
        <v>3000</v>
      </c>
      <c r="F6759" s="2">
        <v>9300</v>
      </c>
      <c r="G6759" s="2">
        <v>2000</v>
      </c>
      <c r="H6759" s="2">
        <v>30000</v>
      </c>
      <c r="J6759" s="2">
        <v>250000</v>
      </c>
      <c r="M6759" s="2">
        <v>10000</v>
      </c>
    </row>
    <row r="6760" spans="1:13" x14ac:dyDescent="0.25">
      <c r="C6760" s="2">
        <v>18500</v>
      </c>
      <c r="E6760" s="2">
        <v>1400</v>
      </c>
      <c r="G6760" s="2">
        <v>1000</v>
      </c>
      <c r="M6760" s="2">
        <v>9300</v>
      </c>
    </row>
    <row r="6761" spans="1:13" x14ac:dyDescent="0.25">
      <c r="E6761" s="2">
        <v>2000</v>
      </c>
      <c r="G6761" s="2">
        <v>4500</v>
      </c>
      <c r="M6761" s="2">
        <v>11500</v>
      </c>
    </row>
    <row r="6762" spans="1:13" x14ac:dyDescent="0.25">
      <c r="E6762" s="2">
        <v>3600</v>
      </c>
      <c r="G6762" s="2">
        <v>2000</v>
      </c>
    </row>
    <row r="6763" spans="1:13" x14ac:dyDescent="0.25">
      <c r="G6763" s="2">
        <v>2000</v>
      </c>
    </row>
    <row r="6765" spans="1:13" s="3" customFormat="1" x14ac:dyDescent="0.25">
      <c r="E6765" s="3">
        <f>SUM(E6759:E6764)</f>
        <v>10000</v>
      </c>
      <c r="F6765" s="3">
        <f>SUM(F6759:F6764)</f>
        <v>9300</v>
      </c>
      <c r="G6765" s="3">
        <f>SUM(G6759:G6764)</f>
        <v>11500</v>
      </c>
      <c r="M6765" s="3">
        <f>SUM(M6759:M6764)</f>
        <v>30800</v>
      </c>
    </row>
    <row r="6766" spans="1:13" x14ac:dyDescent="0.25">
      <c r="A6766" s="2">
        <v>45873</v>
      </c>
    </row>
    <row r="6767" spans="1:13" x14ac:dyDescent="0.25">
      <c r="A6767" s="49" t="s">
        <v>0</v>
      </c>
      <c r="B6767" s="50" t="s">
        <v>294</v>
      </c>
      <c r="C6767" s="51" t="s">
        <v>405</v>
      </c>
      <c r="D6767" s="52" t="s">
        <v>223</v>
      </c>
      <c r="E6767" s="53" t="s">
        <v>4</v>
      </c>
      <c r="F6767" s="54" t="s">
        <v>5</v>
      </c>
      <c r="G6767" s="55" t="s">
        <v>6</v>
      </c>
      <c r="H6767" s="56" t="s">
        <v>7</v>
      </c>
      <c r="I6767" s="57" t="s">
        <v>8</v>
      </c>
      <c r="J6767" s="58" t="s">
        <v>9</v>
      </c>
      <c r="K6767" s="51" t="s">
        <v>39</v>
      </c>
      <c r="L6767" s="59" t="s">
        <v>91</v>
      </c>
      <c r="M6767" s="49" t="s">
        <v>11</v>
      </c>
    </row>
    <row r="6768" spans="1:13" x14ac:dyDescent="0.25">
      <c r="A6768" s="2" t="s">
        <v>407</v>
      </c>
      <c r="B6768" s="2">
        <v>7500</v>
      </c>
      <c r="C6768" s="2">
        <v>18500</v>
      </c>
      <c r="D6768" s="2">
        <v>1800</v>
      </c>
      <c r="E6768" s="2">
        <v>3600</v>
      </c>
      <c r="F6768" s="2">
        <v>1000</v>
      </c>
      <c r="G6768" s="2">
        <v>4000</v>
      </c>
      <c r="H6768" s="2">
        <v>30000</v>
      </c>
      <c r="I6768" s="2">
        <v>1200</v>
      </c>
      <c r="J6768" s="2">
        <v>300000</v>
      </c>
      <c r="M6768" s="2">
        <v>27500</v>
      </c>
    </row>
    <row r="6769" spans="1:13" x14ac:dyDescent="0.25">
      <c r="A6769" s="2" t="s">
        <v>406</v>
      </c>
      <c r="B6769" s="2">
        <v>7500</v>
      </c>
      <c r="C6769" s="2">
        <v>18500</v>
      </c>
      <c r="D6769" s="2">
        <v>1600</v>
      </c>
      <c r="E6769" s="2">
        <v>2400</v>
      </c>
      <c r="G6769" s="2">
        <v>1300</v>
      </c>
      <c r="I6769" s="2">
        <v>1000</v>
      </c>
      <c r="M6769" s="2">
        <v>52000</v>
      </c>
    </row>
    <row r="6770" spans="1:13" x14ac:dyDescent="0.25">
      <c r="B6770" s="2">
        <v>4500</v>
      </c>
      <c r="C6770" s="2">
        <v>18500</v>
      </c>
      <c r="D6770" s="2">
        <v>1100</v>
      </c>
      <c r="E6770" s="2">
        <v>3500</v>
      </c>
      <c r="G6770" s="2">
        <v>1300</v>
      </c>
      <c r="I6770" s="2">
        <v>1500</v>
      </c>
      <c r="M6770" s="2">
        <v>18000</v>
      </c>
    </row>
    <row r="6771" spans="1:13" x14ac:dyDescent="0.25">
      <c r="B6771" s="2">
        <v>2000</v>
      </c>
      <c r="C6771" s="2">
        <v>18500</v>
      </c>
      <c r="D6771" s="2">
        <v>1600</v>
      </c>
      <c r="E6771" s="2">
        <v>1000</v>
      </c>
      <c r="G6771" s="2">
        <v>1000</v>
      </c>
      <c r="I6771" s="2">
        <v>1300</v>
      </c>
      <c r="K6771" s="2" t="s">
        <v>19</v>
      </c>
      <c r="M6771" s="2">
        <v>5000</v>
      </c>
    </row>
    <row r="6772" spans="1:13" x14ac:dyDescent="0.25">
      <c r="B6772" s="2">
        <v>1000</v>
      </c>
      <c r="C6772" s="2">
        <v>18500</v>
      </c>
      <c r="D6772" s="2">
        <v>1800</v>
      </c>
      <c r="E6772" s="2">
        <v>2000</v>
      </c>
      <c r="G6772" s="2">
        <v>3000</v>
      </c>
    </row>
    <row r="6773" spans="1:13" x14ac:dyDescent="0.25">
      <c r="B6773" s="2">
        <v>4000</v>
      </c>
      <c r="C6773" s="2">
        <v>18500</v>
      </c>
      <c r="D6773" s="2">
        <v>2800</v>
      </c>
      <c r="E6773" s="2">
        <v>2000</v>
      </c>
      <c r="G6773" s="2">
        <v>2400</v>
      </c>
    </row>
    <row r="6774" spans="1:13" x14ac:dyDescent="0.25">
      <c r="B6774" s="2">
        <v>4500</v>
      </c>
      <c r="D6774" s="2">
        <v>1600</v>
      </c>
      <c r="E6774" s="2">
        <v>2700</v>
      </c>
      <c r="G6774" s="2">
        <v>5000</v>
      </c>
    </row>
    <row r="6775" spans="1:13" x14ac:dyDescent="0.25">
      <c r="B6775" s="2">
        <v>4500</v>
      </c>
      <c r="D6775" s="2">
        <v>2400</v>
      </c>
      <c r="E6775" s="2">
        <v>2000</v>
      </c>
    </row>
    <row r="6776" spans="1:13" x14ac:dyDescent="0.25">
      <c r="B6776" s="2">
        <v>7500</v>
      </c>
      <c r="D6776" s="2">
        <v>1000</v>
      </c>
      <c r="E6776" s="2">
        <v>3000</v>
      </c>
    </row>
    <row r="6777" spans="1:13" x14ac:dyDescent="0.25">
      <c r="D6777" s="2">
        <v>2000</v>
      </c>
      <c r="E6777" s="2">
        <v>4000</v>
      </c>
    </row>
    <row r="6778" spans="1:13" x14ac:dyDescent="0.25">
      <c r="D6778" s="2">
        <v>1200</v>
      </c>
      <c r="E6778" s="2">
        <v>4000</v>
      </c>
    </row>
    <row r="6779" spans="1:13" x14ac:dyDescent="0.25">
      <c r="D6779" s="2">
        <v>5000</v>
      </c>
      <c r="E6779" s="2">
        <v>11000</v>
      </c>
    </row>
    <row r="6780" spans="1:13" x14ac:dyDescent="0.25">
      <c r="D6780" s="2">
        <v>3600</v>
      </c>
      <c r="E6780" s="2">
        <v>10000</v>
      </c>
    </row>
    <row r="6781" spans="1:13" s="3" customFormat="1" x14ac:dyDescent="0.25">
      <c r="D6781" s="3">
        <f>SUM(D6768:D6780)</f>
        <v>27500</v>
      </c>
      <c r="E6781" s="3">
        <f>SUM(E6768:E6780)</f>
        <v>51200</v>
      </c>
      <c r="F6781" s="3">
        <f>SUM(F6768:F6780)</f>
        <v>1000</v>
      </c>
      <c r="G6781" s="3">
        <f>SUM(G6768:G6780)</f>
        <v>18000</v>
      </c>
      <c r="I6781" s="3">
        <f>SUM(I6768:I6780)</f>
        <v>5000</v>
      </c>
      <c r="M6781" s="3">
        <f>SUM(M6768:M6780)</f>
        <v>102500</v>
      </c>
    </row>
    <row r="6782" spans="1:13" x14ac:dyDescent="0.25">
      <c r="A6782" s="2">
        <v>45874</v>
      </c>
    </row>
    <row r="6783" spans="1:13" x14ac:dyDescent="0.25">
      <c r="A6783" s="49" t="s">
        <v>0</v>
      </c>
      <c r="B6783" s="50" t="s">
        <v>294</v>
      </c>
      <c r="C6783" s="51" t="s">
        <v>405</v>
      </c>
      <c r="D6783" s="52" t="s">
        <v>223</v>
      </c>
      <c r="E6783" s="53" t="s">
        <v>4</v>
      </c>
      <c r="F6783" s="54" t="s">
        <v>5</v>
      </c>
      <c r="G6783" s="55" t="s">
        <v>6</v>
      </c>
      <c r="H6783" s="56" t="s">
        <v>7</v>
      </c>
      <c r="I6783" s="57" t="s">
        <v>8</v>
      </c>
      <c r="J6783" s="58" t="s">
        <v>9</v>
      </c>
      <c r="K6783" s="51" t="s">
        <v>39</v>
      </c>
      <c r="L6783" s="59" t="s">
        <v>91</v>
      </c>
      <c r="M6783" s="49" t="s">
        <v>11</v>
      </c>
    </row>
    <row r="6784" spans="1:13" x14ac:dyDescent="0.25">
      <c r="A6784" s="2">
        <v>150000</v>
      </c>
      <c r="B6784" s="2">
        <v>2500</v>
      </c>
      <c r="D6784" s="2">
        <v>1800</v>
      </c>
      <c r="E6784" s="2">
        <v>1000</v>
      </c>
      <c r="G6784" s="2">
        <v>1300</v>
      </c>
      <c r="H6784" s="2">
        <v>30000</v>
      </c>
      <c r="I6784" s="2">
        <v>6000</v>
      </c>
      <c r="J6784" s="2">
        <v>310000</v>
      </c>
      <c r="M6784" s="2">
        <v>9000</v>
      </c>
    </row>
    <row r="6785" spans="1:13" x14ac:dyDescent="0.25">
      <c r="B6785" s="2">
        <v>18500</v>
      </c>
      <c r="D6785" s="2">
        <v>1000</v>
      </c>
      <c r="E6785" s="2">
        <v>1000</v>
      </c>
      <c r="G6785" s="2">
        <v>1200</v>
      </c>
      <c r="I6785" s="2">
        <v>2800</v>
      </c>
      <c r="M6785" s="2">
        <v>22000</v>
      </c>
    </row>
    <row r="6786" spans="1:13" x14ac:dyDescent="0.25">
      <c r="B6786" s="2">
        <v>7500</v>
      </c>
      <c r="D6786" s="2">
        <v>1000</v>
      </c>
      <c r="E6786" s="2">
        <v>6500</v>
      </c>
      <c r="G6786" s="2">
        <v>1000</v>
      </c>
      <c r="I6786" s="2">
        <v>1500</v>
      </c>
      <c r="M6786" s="2">
        <v>9700</v>
      </c>
    </row>
    <row r="6787" spans="1:13" x14ac:dyDescent="0.25">
      <c r="B6787" s="2">
        <v>18500</v>
      </c>
      <c r="D6787" s="2">
        <v>1000</v>
      </c>
      <c r="E6787" s="2">
        <v>1000</v>
      </c>
      <c r="G6787" s="2">
        <v>2600</v>
      </c>
      <c r="M6787" s="2">
        <v>10300</v>
      </c>
    </row>
    <row r="6788" spans="1:13" x14ac:dyDescent="0.25">
      <c r="B6788" s="2">
        <v>8500</v>
      </c>
      <c r="D6788" s="2">
        <v>2100</v>
      </c>
      <c r="E6788" s="2">
        <v>3500</v>
      </c>
      <c r="G6788" s="2">
        <v>1600</v>
      </c>
      <c r="M6788" s="3">
        <f>SUM(M6784:M6787)</f>
        <v>51000</v>
      </c>
    </row>
    <row r="6789" spans="1:13" x14ac:dyDescent="0.25">
      <c r="B6789" s="2">
        <v>7500</v>
      </c>
      <c r="D6789" s="2">
        <v>2100</v>
      </c>
      <c r="E6789" s="2">
        <v>2000</v>
      </c>
      <c r="G6789" s="2">
        <v>2000</v>
      </c>
    </row>
    <row r="6790" spans="1:13" x14ac:dyDescent="0.25">
      <c r="E6790" s="2">
        <v>5000</v>
      </c>
    </row>
    <row r="6791" spans="1:13" x14ac:dyDescent="0.25">
      <c r="E6791" s="2">
        <v>2000</v>
      </c>
    </row>
    <row r="6793" spans="1:13" s="3" customFormat="1" x14ac:dyDescent="0.25">
      <c r="D6793" s="3">
        <f>SUM(D6784:D6792)</f>
        <v>9000</v>
      </c>
      <c r="E6793" s="3">
        <f>SUM(E6784:E6792)</f>
        <v>22000</v>
      </c>
      <c r="G6793" s="3">
        <f>SUM(G6784:G6792)</f>
        <v>9700</v>
      </c>
      <c r="I6793" s="3">
        <f>SUM(I6784:I6792)</f>
        <v>10300</v>
      </c>
    </row>
    <row r="6794" spans="1:13" x14ac:dyDescent="0.25">
      <c r="A6794" s="2">
        <v>45875</v>
      </c>
    </row>
    <row r="6795" spans="1:13" x14ac:dyDescent="0.25">
      <c r="A6795" s="49" t="s">
        <v>0</v>
      </c>
      <c r="B6795" s="50" t="s">
        <v>294</v>
      </c>
      <c r="C6795" s="51" t="s">
        <v>405</v>
      </c>
      <c r="D6795" s="52" t="s">
        <v>223</v>
      </c>
      <c r="E6795" s="53" t="s">
        <v>4</v>
      </c>
      <c r="F6795" s="54" t="s">
        <v>5</v>
      </c>
      <c r="G6795" s="55" t="s">
        <v>6</v>
      </c>
      <c r="H6795" s="56" t="s">
        <v>7</v>
      </c>
      <c r="I6795" s="57" t="s">
        <v>8</v>
      </c>
      <c r="J6795" s="58" t="s">
        <v>9</v>
      </c>
      <c r="K6795" s="51" t="s">
        <v>39</v>
      </c>
      <c r="L6795" s="59" t="s">
        <v>91</v>
      </c>
      <c r="M6795" s="49" t="s">
        <v>11</v>
      </c>
    </row>
    <row r="6796" spans="1:13" x14ac:dyDescent="0.25">
      <c r="A6796" s="2">
        <v>150000</v>
      </c>
      <c r="B6796" s="2">
        <v>2500</v>
      </c>
      <c r="D6796" s="2">
        <v>1800</v>
      </c>
      <c r="E6796" s="2">
        <v>1500</v>
      </c>
      <c r="F6796" s="2">
        <v>3000</v>
      </c>
      <c r="G6796" s="2">
        <v>1100</v>
      </c>
      <c r="H6796" s="2">
        <v>30000</v>
      </c>
      <c r="I6796" s="2">
        <v>4200</v>
      </c>
      <c r="J6796" s="2">
        <v>390000</v>
      </c>
      <c r="M6796" s="2">
        <v>11000</v>
      </c>
    </row>
    <row r="6797" spans="1:13" x14ac:dyDescent="0.25">
      <c r="B6797" s="2">
        <v>7500</v>
      </c>
      <c r="D6797" s="2">
        <v>1400</v>
      </c>
      <c r="E6797" s="2">
        <v>1100</v>
      </c>
      <c r="F6797" s="2">
        <v>5000</v>
      </c>
      <c r="G6797" s="2">
        <v>1500</v>
      </c>
      <c r="I6797" s="2">
        <v>2000</v>
      </c>
      <c r="M6797" s="2">
        <v>19000</v>
      </c>
    </row>
    <row r="6798" spans="1:13" x14ac:dyDescent="0.25">
      <c r="B6798" s="2">
        <v>4500</v>
      </c>
      <c r="D6798" s="2">
        <v>1200</v>
      </c>
      <c r="E6798" s="2">
        <v>1600</v>
      </c>
      <c r="G6798" s="2">
        <v>20000</v>
      </c>
      <c r="I6798" s="2">
        <v>3000</v>
      </c>
      <c r="M6798" s="2">
        <v>8000</v>
      </c>
    </row>
    <row r="6799" spans="1:13" x14ac:dyDescent="0.25">
      <c r="B6799" s="2">
        <v>2000</v>
      </c>
      <c r="D6799" s="2">
        <v>2200</v>
      </c>
      <c r="E6799" s="2">
        <v>2000</v>
      </c>
      <c r="G6799" s="2">
        <v>3000</v>
      </c>
      <c r="I6799" s="2">
        <v>1800</v>
      </c>
      <c r="M6799" s="2">
        <v>50000</v>
      </c>
    </row>
    <row r="6800" spans="1:13" x14ac:dyDescent="0.25">
      <c r="B6800" s="2">
        <v>18500</v>
      </c>
      <c r="D6800" s="2">
        <v>1000</v>
      </c>
      <c r="E6800" s="2">
        <v>2500</v>
      </c>
      <c r="G6800" s="2">
        <v>4000</v>
      </c>
      <c r="I6800" s="2">
        <v>1000</v>
      </c>
      <c r="M6800" s="2">
        <v>12000</v>
      </c>
    </row>
    <row r="6801" spans="1:13" x14ac:dyDescent="0.25">
      <c r="B6801" s="2">
        <v>18500</v>
      </c>
      <c r="D6801" s="2">
        <v>1000</v>
      </c>
      <c r="E6801" s="2">
        <v>1000</v>
      </c>
      <c r="G6801" s="2">
        <v>5000</v>
      </c>
    </row>
    <row r="6802" spans="1:13" x14ac:dyDescent="0.25">
      <c r="B6802" s="2">
        <v>1000</v>
      </c>
      <c r="D6802" s="2">
        <v>1200</v>
      </c>
      <c r="E6802" s="2">
        <v>1200</v>
      </c>
      <c r="G6802" s="2">
        <v>4500</v>
      </c>
    </row>
    <row r="6803" spans="1:13" x14ac:dyDescent="0.25">
      <c r="B6803" s="2">
        <v>1000</v>
      </c>
      <c r="D6803" s="2">
        <v>1200</v>
      </c>
      <c r="E6803" s="2">
        <v>6800</v>
      </c>
      <c r="G6803" s="2">
        <v>9000</v>
      </c>
    </row>
    <row r="6804" spans="1:13" x14ac:dyDescent="0.25">
      <c r="B6804" s="2">
        <v>5000</v>
      </c>
      <c r="E6804" s="2">
        <v>1300</v>
      </c>
      <c r="G6804" s="2">
        <v>1900</v>
      </c>
    </row>
    <row r="6805" spans="1:13" x14ac:dyDescent="0.25">
      <c r="B6805" s="2">
        <v>8500</v>
      </c>
    </row>
    <row r="6806" spans="1:13" s="3" customFormat="1" x14ac:dyDescent="0.25">
      <c r="D6806" s="3">
        <f>SUM(D6796:D6805)</f>
        <v>11000</v>
      </c>
      <c r="E6806" s="3">
        <f>SUM(E6796:E6805)</f>
        <v>19000</v>
      </c>
      <c r="F6806" s="3">
        <f>SUM(F6796:F6805)</f>
        <v>8000</v>
      </c>
      <c r="G6806" s="3">
        <f>SUM(G6796:G6805)</f>
        <v>50000</v>
      </c>
      <c r="I6806" s="3">
        <f>SUM(I6796:I6805)</f>
        <v>12000</v>
      </c>
      <c r="J6806" s="3">
        <f>SUM(J6796:J6805)</f>
        <v>390000</v>
      </c>
      <c r="M6806" s="3">
        <f>SUM(M6796:M6805)</f>
        <v>100000</v>
      </c>
    </row>
    <row r="6808" spans="1:13" x14ac:dyDescent="0.25">
      <c r="A6808" s="2">
        <v>45876</v>
      </c>
    </row>
    <row r="6809" spans="1:13" x14ac:dyDescent="0.25">
      <c r="A6809" s="49" t="s">
        <v>0</v>
      </c>
      <c r="B6809" s="50" t="s">
        <v>294</v>
      </c>
      <c r="C6809" s="51" t="s">
        <v>405</v>
      </c>
      <c r="D6809" s="52" t="s">
        <v>223</v>
      </c>
      <c r="E6809" s="53" t="s">
        <v>4</v>
      </c>
      <c r="F6809" s="54" t="s">
        <v>5</v>
      </c>
      <c r="G6809" s="55" t="s">
        <v>6</v>
      </c>
      <c r="H6809" s="56" t="s">
        <v>7</v>
      </c>
      <c r="I6809" s="57" t="s">
        <v>8</v>
      </c>
      <c r="J6809" s="58" t="s">
        <v>9</v>
      </c>
      <c r="K6809" s="51" t="s">
        <v>39</v>
      </c>
      <c r="L6809" s="59" t="s">
        <v>91</v>
      </c>
      <c r="M6809" s="49" t="s">
        <v>11</v>
      </c>
    </row>
    <row r="6810" spans="1:13" x14ac:dyDescent="0.25">
      <c r="A6810" s="2">
        <v>150000</v>
      </c>
      <c r="B6810" s="2">
        <v>2500</v>
      </c>
      <c r="C6810" s="2">
        <v>20000</v>
      </c>
      <c r="D6810" s="3">
        <v>2000</v>
      </c>
      <c r="E6810" s="2">
        <v>1500</v>
      </c>
      <c r="G6810" s="2">
        <v>1800</v>
      </c>
      <c r="H6810" s="2">
        <v>30000</v>
      </c>
      <c r="J6810" s="2">
        <v>120000</v>
      </c>
      <c r="K6810" s="2" t="s">
        <v>408</v>
      </c>
      <c r="M6810" s="2">
        <v>2000</v>
      </c>
    </row>
    <row r="6811" spans="1:13" x14ac:dyDescent="0.25">
      <c r="B6811" s="2">
        <v>7500</v>
      </c>
      <c r="E6811" s="2">
        <v>1200</v>
      </c>
      <c r="G6811" s="2">
        <v>1600</v>
      </c>
      <c r="H6811" s="2">
        <v>10000</v>
      </c>
      <c r="M6811" s="2">
        <v>16900</v>
      </c>
    </row>
    <row r="6812" spans="1:13" x14ac:dyDescent="0.25">
      <c r="B6812" s="2">
        <v>8500</v>
      </c>
      <c r="E6812" s="2">
        <v>1200</v>
      </c>
      <c r="G6812" s="2">
        <v>2500</v>
      </c>
      <c r="M6812" s="2">
        <v>5900</v>
      </c>
    </row>
    <row r="6813" spans="1:13" x14ac:dyDescent="0.25">
      <c r="E6813" s="2">
        <v>1000</v>
      </c>
      <c r="G6813" s="3">
        <f>SUM(G6810:G6812)</f>
        <v>5900</v>
      </c>
      <c r="M6813" s="3">
        <f>SUM(M6810:M6812)</f>
        <v>24800</v>
      </c>
    </row>
    <row r="6814" spans="1:13" x14ac:dyDescent="0.25">
      <c r="E6814" s="2">
        <v>3000</v>
      </c>
    </row>
    <row r="6815" spans="1:13" x14ac:dyDescent="0.25">
      <c r="E6815" s="2">
        <v>8000</v>
      </c>
    </row>
    <row r="6816" spans="1:13" x14ac:dyDescent="0.25">
      <c r="E6816" s="2">
        <v>1000</v>
      </c>
    </row>
    <row r="6817" spans="1:13" x14ac:dyDescent="0.25">
      <c r="E6817" s="3">
        <f>SUM(E6810:E6816)</f>
        <v>16900</v>
      </c>
      <c r="H6817" s="3">
        <f>SUM(H6810:H6816)</f>
        <v>40000</v>
      </c>
    </row>
    <row r="6819" spans="1:13" x14ac:dyDescent="0.25">
      <c r="A6819" s="2">
        <v>45877</v>
      </c>
      <c r="H6819" s="3"/>
    </row>
    <row r="6820" spans="1:13" x14ac:dyDescent="0.25">
      <c r="A6820" s="49" t="s">
        <v>0</v>
      </c>
      <c r="B6820" s="50" t="s">
        <v>294</v>
      </c>
      <c r="C6820" s="51" t="s">
        <v>405</v>
      </c>
      <c r="D6820" s="52" t="s">
        <v>223</v>
      </c>
      <c r="E6820" s="53" t="s">
        <v>4</v>
      </c>
      <c r="F6820" s="54" t="s">
        <v>5</v>
      </c>
      <c r="G6820" s="55" t="s">
        <v>6</v>
      </c>
      <c r="H6820" s="56" t="s">
        <v>7</v>
      </c>
      <c r="I6820" s="57" t="s">
        <v>8</v>
      </c>
      <c r="J6820" s="58" t="s">
        <v>9</v>
      </c>
      <c r="K6820" s="51" t="s">
        <v>39</v>
      </c>
      <c r="L6820" s="59" t="s">
        <v>91</v>
      </c>
      <c r="M6820" s="49" t="s">
        <v>11</v>
      </c>
    </row>
    <row r="6821" spans="1:13" x14ac:dyDescent="0.25">
      <c r="A6821" s="2">
        <v>300000</v>
      </c>
      <c r="B6821" s="2">
        <v>99600</v>
      </c>
      <c r="C6821" s="2">
        <v>20000</v>
      </c>
      <c r="D6821" s="2">
        <v>2000</v>
      </c>
      <c r="E6821" s="2">
        <v>4500</v>
      </c>
      <c r="F6821" s="2">
        <v>5500</v>
      </c>
      <c r="G6821" s="2">
        <v>1400</v>
      </c>
      <c r="H6821" s="3">
        <v>40000</v>
      </c>
      <c r="I6821" s="2">
        <v>11700</v>
      </c>
      <c r="J6821" s="2">
        <v>160000</v>
      </c>
      <c r="M6821" s="2">
        <v>36000</v>
      </c>
    </row>
    <row r="6822" spans="1:13" x14ac:dyDescent="0.25">
      <c r="B6822" s="2">
        <v>4500</v>
      </c>
      <c r="C6822" s="2">
        <v>20000</v>
      </c>
      <c r="D6822" s="2">
        <v>1900</v>
      </c>
      <c r="E6822" s="2">
        <v>7800</v>
      </c>
      <c r="F6822" s="2">
        <v>2500</v>
      </c>
      <c r="G6822" s="2">
        <v>1300</v>
      </c>
      <c r="I6822" s="2">
        <v>1300</v>
      </c>
      <c r="M6822" s="2">
        <v>51000</v>
      </c>
    </row>
    <row r="6823" spans="1:13" x14ac:dyDescent="0.25">
      <c r="B6823" s="2">
        <v>18500</v>
      </c>
      <c r="D6823" s="2">
        <v>3000</v>
      </c>
      <c r="E6823" s="2">
        <v>2400</v>
      </c>
      <c r="F6823" s="2">
        <v>1500</v>
      </c>
      <c r="G6823" s="2">
        <v>3000</v>
      </c>
      <c r="I6823" s="2">
        <v>6500</v>
      </c>
      <c r="M6823" s="2">
        <v>14500</v>
      </c>
    </row>
    <row r="6824" spans="1:13" x14ac:dyDescent="0.25">
      <c r="B6824" s="2">
        <v>7500</v>
      </c>
      <c r="D6824" s="2">
        <v>2400</v>
      </c>
      <c r="E6824" s="2">
        <v>1300</v>
      </c>
      <c r="F6824" s="2">
        <v>5000</v>
      </c>
      <c r="G6824" s="2">
        <v>2500</v>
      </c>
      <c r="I6824" s="2">
        <v>4700</v>
      </c>
      <c r="M6824" s="2">
        <v>57000</v>
      </c>
    </row>
    <row r="6825" spans="1:13" x14ac:dyDescent="0.25">
      <c r="B6825" s="2">
        <v>4500</v>
      </c>
      <c r="D6825" s="2">
        <v>6400</v>
      </c>
      <c r="E6825" s="2">
        <v>1700</v>
      </c>
      <c r="G6825" s="2">
        <v>1800</v>
      </c>
      <c r="I6825" s="2">
        <v>1800</v>
      </c>
      <c r="M6825" s="2">
        <v>26000</v>
      </c>
    </row>
    <row r="6826" spans="1:13" x14ac:dyDescent="0.25">
      <c r="B6826" s="2">
        <v>2000</v>
      </c>
      <c r="D6826" s="2">
        <v>1600</v>
      </c>
      <c r="E6826" s="2">
        <v>2500</v>
      </c>
      <c r="G6826" s="2">
        <v>1500</v>
      </c>
    </row>
    <row r="6827" spans="1:13" x14ac:dyDescent="0.25">
      <c r="B6827" s="2">
        <v>7500</v>
      </c>
      <c r="D6827" s="2">
        <v>3300</v>
      </c>
      <c r="E6827" s="2">
        <v>1000</v>
      </c>
      <c r="G6827" s="2">
        <v>1600</v>
      </c>
    </row>
    <row r="6828" spans="1:13" x14ac:dyDescent="0.25">
      <c r="B6828" s="2">
        <v>1000</v>
      </c>
      <c r="D6828" s="2">
        <v>1200</v>
      </c>
      <c r="E6828" s="2">
        <v>4500</v>
      </c>
      <c r="G6828" s="2">
        <v>8000</v>
      </c>
    </row>
    <row r="6829" spans="1:13" x14ac:dyDescent="0.25">
      <c r="B6829" s="2">
        <v>2000</v>
      </c>
      <c r="D6829" s="2">
        <v>4000</v>
      </c>
      <c r="E6829" s="2">
        <v>1000</v>
      </c>
      <c r="G6829" s="2">
        <v>6400</v>
      </c>
    </row>
    <row r="6830" spans="1:13" x14ac:dyDescent="0.25">
      <c r="B6830" s="2">
        <v>8500</v>
      </c>
      <c r="D6830" s="2">
        <v>6000</v>
      </c>
      <c r="E6830" s="2">
        <v>1500</v>
      </c>
      <c r="G6830" s="2">
        <v>4000</v>
      </c>
    </row>
    <row r="6831" spans="1:13" x14ac:dyDescent="0.25">
      <c r="B6831" s="2">
        <v>32000</v>
      </c>
      <c r="D6831" s="2">
        <v>3000</v>
      </c>
      <c r="E6831" s="2">
        <v>1500</v>
      </c>
      <c r="G6831" s="2">
        <v>1000</v>
      </c>
    </row>
    <row r="6832" spans="1:13" x14ac:dyDescent="0.25">
      <c r="B6832" s="2">
        <v>8500</v>
      </c>
      <c r="D6832" s="2">
        <v>1200</v>
      </c>
      <c r="E6832" s="2">
        <v>5000</v>
      </c>
      <c r="G6832" s="2">
        <v>3200</v>
      </c>
    </row>
    <row r="6833" spans="1:13" x14ac:dyDescent="0.25">
      <c r="B6833" s="2">
        <v>4500</v>
      </c>
      <c r="E6833" s="2">
        <v>5300</v>
      </c>
      <c r="G6833" s="2">
        <v>1300</v>
      </c>
    </row>
    <row r="6834" spans="1:13" x14ac:dyDescent="0.25">
      <c r="E6834" s="2">
        <v>7000</v>
      </c>
      <c r="G6834" s="2">
        <v>20000</v>
      </c>
    </row>
    <row r="6835" spans="1:13" x14ac:dyDescent="0.25">
      <c r="E6835" s="2">
        <v>4000</v>
      </c>
    </row>
    <row r="6837" spans="1:13" s="3" customFormat="1" x14ac:dyDescent="0.25">
      <c r="D6837" s="3">
        <f t="shared" ref="D6837:I6837" si="47">SUM(D6821:D6836)</f>
        <v>36000</v>
      </c>
      <c r="E6837" s="3">
        <f t="shared" si="47"/>
        <v>51000</v>
      </c>
      <c r="F6837" s="3">
        <f t="shared" si="47"/>
        <v>14500</v>
      </c>
      <c r="G6837" s="3">
        <f t="shared" si="47"/>
        <v>57000</v>
      </c>
      <c r="H6837" s="3">
        <f t="shared" si="47"/>
        <v>40000</v>
      </c>
      <c r="I6837" s="3">
        <f t="shared" si="47"/>
        <v>26000</v>
      </c>
      <c r="M6837" s="3">
        <f>SUM(M6821:M6836)</f>
        <v>184500</v>
      </c>
    </row>
    <row r="6838" spans="1:13" x14ac:dyDescent="0.25">
      <c r="A6838" s="2">
        <v>45878</v>
      </c>
      <c r="H6838" s="3"/>
    </row>
    <row r="6839" spans="1:13" x14ac:dyDescent="0.25">
      <c r="A6839" s="49" t="s">
        <v>0</v>
      </c>
      <c r="B6839" s="50" t="s">
        <v>276</v>
      </c>
      <c r="C6839" s="51" t="s">
        <v>270</v>
      </c>
      <c r="D6839" s="52" t="s">
        <v>223</v>
      </c>
      <c r="E6839" s="53" t="s">
        <v>4</v>
      </c>
      <c r="F6839" s="54" t="s">
        <v>5</v>
      </c>
      <c r="G6839" s="55" t="s">
        <v>6</v>
      </c>
      <c r="H6839" s="56" t="s">
        <v>7</v>
      </c>
      <c r="I6839" s="57" t="s">
        <v>8</v>
      </c>
      <c r="J6839" s="58" t="s">
        <v>9</v>
      </c>
      <c r="K6839" s="51" t="s">
        <v>39</v>
      </c>
      <c r="L6839" s="59" t="s">
        <v>91</v>
      </c>
      <c r="M6839" s="49" t="s">
        <v>11</v>
      </c>
    </row>
    <row r="6840" spans="1:13" x14ac:dyDescent="0.25">
      <c r="A6840" s="2">
        <v>300000</v>
      </c>
      <c r="B6840" s="2">
        <v>4500</v>
      </c>
      <c r="C6840" s="2">
        <v>5000</v>
      </c>
      <c r="D6840" s="2">
        <v>1400</v>
      </c>
      <c r="E6840" s="2">
        <v>3200</v>
      </c>
      <c r="G6840" s="2">
        <v>1600</v>
      </c>
      <c r="H6840" s="2">
        <v>40000</v>
      </c>
      <c r="I6840" s="2">
        <v>1800</v>
      </c>
      <c r="J6840" s="2">
        <v>30000</v>
      </c>
      <c r="K6840" s="2">
        <v>380000</v>
      </c>
      <c r="M6840" s="2">
        <v>19000</v>
      </c>
    </row>
    <row r="6841" spans="1:13" x14ac:dyDescent="0.25">
      <c r="B6841" s="2">
        <v>4500</v>
      </c>
      <c r="C6841" s="2">
        <v>20000</v>
      </c>
      <c r="D6841" s="2">
        <v>2900</v>
      </c>
      <c r="E6841" s="2">
        <v>2000</v>
      </c>
      <c r="G6841" s="2">
        <v>1300</v>
      </c>
      <c r="I6841" s="2">
        <v>2700</v>
      </c>
      <c r="L6841" s="20"/>
      <c r="M6841" s="2">
        <v>18000</v>
      </c>
    </row>
    <row r="6842" spans="1:13" x14ac:dyDescent="0.25">
      <c r="B6842" s="2">
        <v>1000</v>
      </c>
      <c r="D6842" s="2">
        <v>1500</v>
      </c>
      <c r="E6842" s="2">
        <v>1500</v>
      </c>
      <c r="G6842" s="2">
        <v>1100</v>
      </c>
      <c r="I6842" s="2">
        <v>5700</v>
      </c>
      <c r="M6842" s="2">
        <v>6000</v>
      </c>
    </row>
    <row r="6843" spans="1:13" x14ac:dyDescent="0.25">
      <c r="B6843" s="2">
        <v>4500</v>
      </c>
      <c r="D6843" s="2">
        <v>10000</v>
      </c>
      <c r="E6843" s="2">
        <v>2000</v>
      </c>
      <c r="G6843" s="2">
        <v>2000</v>
      </c>
      <c r="I6843" s="2">
        <v>1000</v>
      </c>
      <c r="M6843" s="2">
        <v>11000</v>
      </c>
    </row>
    <row r="6844" spans="1:13" x14ac:dyDescent="0.25">
      <c r="B6844" s="2">
        <v>7500</v>
      </c>
      <c r="D6844" s="2">
        <v>1200</v>
      </c>
      <c r="E6844" s="2">
        <v>1300</v>
      </c>
    </row>
    <row r="6845" spans="1:13" x14ac:dyDescent="0.25">
      <c r="D6845" s="2">
        <v>2000</v>
      </c>
      <c r="E6845" s="2">
        <v>3000</v>
      </c>
      <c r="L6845" s="17"/>
    </row>
    <row r="6846" spans="1:13" x14ac:dyDescent="0.25">
      <c r="E6846" s="2">
        <v>2000</v>
      </c>
    </row>
    <row r="6847" spans="1:13" x14ac:dyDescent="0.25">
      <c r="E6847" s="2">
        <v>3000</v>
      </c>
    </row>
    <row r="6849" spans="1:13" s="3" customFormat="1" x14ac:dyDescent="0.25">
      <c r="D6849" s="3">
        <f>SUM(D6840:D6847)</f>
        <v>19000</v>
      </c>
      <c r="E6849" s="3">
        <f>SUM(E6840:E6847)</f>
        <v>18000</v>
      </c>
      <c r="G6849" s="3">
        <f>SUM(G6840:G6847)</f>
        <v>6000</v>
      </c>
      <c r="I6849" s="3">
        <f>SUM(I6840:I6847)</f>
        <v>11200</v>
      </c>
      <c r="M6849" s="3">
        <f>SUM(M6840:M6848)</f>
        <v>54000</v>
      </c>
    </row>
    <row r="6850" spans="1:13" x14ac:dyDescent="0.25">
      <c r="A6850" s="2">
        <v>45880</v>
      </c>
      <c r="H6850" s="3"/>
    </row>
    <row r="6851" spans="1:13" x14ac:dyDescent="0.25">
      <c r="A6851" s="49" t="s">
        <v>0</v>
      </c>
      <c r="B6851" s="50" t="s">
        <v>276</v>
      </c>
      <c r="C6851" s="51" t="s">
        <v>270</v>
      </c>
      <c r="D6851" s="52" t="s">
        <v>223</v>
      </c>
      <c r="E6851" s="53" t="s">
        <v>4</v>
      </c>
      <c r="F6851" s="54" t="s">
        <v>5</v>
      </c>
      <c r="G6851" s="55" t="s">
        <v>6</v>
      </c>
      <c r="H6851" s="56" t="s">
        <v>7</v>
      </c>
      <c r="I6851" s="57" t="s">
        <v>8</v>
      </c>
      <c r="J6851" s="58" t="s">
        <v>9</v>
      </c>
      <c r="K6851" s="51" t="s">
        <v>39</v>
      </c>
      <c r="L6851" s="59" t="s">
        <v>91</v>
      </c>
      <c r="M6851" s="49" t="s">
        <v>11</v>
      </c>
    </row>
    <row r="6852" spans="1:13" x14ac:dyDescent="0.25">
      <c r="A6852" s="2" t="s">
        <v>203</v>
      </c>
      <c r="B6852" s="2">
        <v>7500</v>
      </c>
      <c r="D6852" s="2">
        <v>1600</v>
      </c>
      <c r="E6852" s="2">
        <v>3200</v>
      </c>
      <c r="F6852" s="2">
        <v>4000</v>
      </c>
      <c r="G6852" s="2">
        <v>1100</v>
      </c>
      <c r="H6852" s="2">
        <v>40000</v>
      </c>
      <c r="I6852" s="2">
        <v>2600</v>
      </c>
      <c r="J6852" s="2">
        <v>60000</v>
      </c>
      <c r="K6852" s="2" t="s">
        <v>372</v>
      </c>
      <c r="M6852" s="2">
        <v>30000</v>
      </c>
    </row>
    <row r="6853" spans="1:13" x14ac:dyDescent="0.25">
      <c r="B6853" s="2">
        <v>4500</v>
      </c>
      <c r="D6853" s="2">
        <v>1200</v>
      </c>
      <c r="E6853" s="2">
        <v>1000</v>
      </c>
      <c r="G6853" s="2">
        <v>1400</v>
      </c>
      <c r="I6853" s="2">
        <v>1400</v>
      </c>
      <c r="M6853" s="2">
        <v>41000</v>
      </c>
    </row>
    <row r="6854" spans="1:13" x14ac:dyDescent="0.25">
      <c r="B6854" s="2">
        <v>2000</v>
      </c>
      <c r="D6854" s="2">
        <v>1700</v>
      </c>
      <c r="E6854" s="2">
        <v>1700</v>
      </c>
      <c r="G6854" s="2">
        <v>2300</v>
      </c>
      <c r="M6854" s="2">
        <v>4000</v>
      </c>
    </row>
    <row r="6855" spans="1:13" x14ac:dyDescent="0.25">
      <c r="B6855" s="62">
        <v>308200</v>
      </c>
      <c r="D6855" s="2">
        <v>2000</v>
      </c>
      <c r="E6855" s="2">
        <v>1800</v>
      </c>
      <c r="G6855" s="2">
        <v>1500</v>
      </c>
      <c r="M6855" s="2">
        <v>25000</v>
      </c>
    </row>
    <row r="6856" spans="1:13" x14ac:dyDescent="0.25">
      <c r="B6856" s="2">
        <v>1309300</v>
      </c>
      <c r="D6856" s="2">
        <v>2000</v>
      </c>
      <c r="E6856" s="2">
        <v>1500</v>
      </c>
      <c r="G6856" s="2">
        <v>4500</v>
      </c>
      <c r="M6856" s="2">
        <v>4000</v>
      </c>
    </row>
    <row r="6857" spans="1:13" x14ac:dyDescent="0.25">
      <c r="B6857" s="2">
        <v>4000</v>
      </c>
      <c r="D6857" s="2">
        <v>5600</v>
      </c>
      <c r="E6857" s="2">
        <v>2500</v>
      </c>
      <c r="G6857" s="2">
        <v>4000</v>
      </c>
    </row>
    <row r="6858" spans="1:13" x14ac:dyDescent="0.25">
      <c r="B6858" s="2">
        <v>1500</v>
      </c>
      <c r="D6858" s="2">
        <v>10000</v>
      </c>
      <c r="E6858" s="2">
        <v>1500</v>
      </c>
      <c r="G6858" s="2">
        <v>4500</v>
      </c>
    </row>
    <row r="6859" spans="1:13" x14ac:dyDescent="0.25">
      <c r="B6859" s="2">
        <v>1000</v>
      </c>
      <c r="D6859" s="2">
        <v>3000</v>
      </c>
      <c r="E6859" s="2">
        <v>3000</v>
      </c>
      <c r="G6859" s="2">
        <v>1500</v>
      </c>
    </row>
    <row r="6860" spans="1:13" x14ac:dyDescent="0.25">
      <c r="B6860" s="2">
        <v>1000</v>
      </c>
      <c r="D6860" s="2">
        <v>1000</v>
      </c>
      <c r="E6860" s="2">
        <v>2000</v>
      </c>
      <c r="G6860" s="2">
        <v>3000</v>
      </c>
    </row>
    <row r="6861" spans="1:13" x14ac:dyDescent="0.25">
      <c r="B6861" s="2">
        <v>5000</v>
      </c>
      <c r="D6861" s="2">
        <v>1000</v>
      </c>
      <c r="E6861" s="2">
        <v>4000</v>
      </c>
      <c r="G6861" s="2">
        <v>1200</v>
      </c>
    </row>
    <row r="6862" spans="1:13" x14ac:dyDescent="0.25">
      <c r="D6862" s="2">
        <v>1000</v>
      </c>
      <c r="E6862" s="2">
        <v>19000</v>
      </c>
    </row>
    <row r="6864" spans="1:13" s="3" customFormat="1" x14ac:dyDescent="0.25">
      <c r="D6864" s="3">
        <f>SUM(D6852:D6863)</f>
        <v>30100</v>
      </c>
      <c r="E6864" s="3">
        <f>SUM(E6852:E6863)</f>
        <v>41200</v>
      </c>
      <c r="F6864" s="3">
        <f>SUM(F6852:F6863)</f>
        <v>4000</v>
      </c>
      <c r="G6864" s="3">
        <f>SUM(G6852:G6863)</f>
        <v>25000</v>
      </c>
      <c r="I6864" s="3">
        <f>SUM(I6852:I6863)</f>
        <v>4000</v>
      </c>
      <c r="M6864" s="3">
        <f>SUM(M6852:M6863)</f>
        <v>104000</v>
      </c>
    </row>
    <row r="6866" spans="1:13" x14ac:dyDescent="0.25">
      <c r="A6866" s="2">
        <v>45881</v>
      </c>
      <c r="H6866" s="3"/>
    </row>
    <row r="6867" spans="1:13" x14ac:dyDescent="0.25">
      <c r="A6867" s="49" t="s">
        <v>0</v>
      </c>
      <c r="B6867" s="50" t="s">
        <v>276</v>
      </c>
      <c r="C6867" s="51" t="s">
        <v>234</v>
      </c>
      <c r="D6867" s="52" t="s">
        <v>223</v>
      </c>
      <c r="E6867" s="53" t="s">
        <v>4</v>
      </c>
      <c r="F6867" s="54" t="s">
        <v>5</v>
      </c>
      <c r="G6867" s="55" t="s">
        <v>6</v>
      </c>
      <c r="H6867" s="56" t="s">
        <v>7</v>
      </c>
      <c r="I6867" s="57" t="s">
        <v>8</v>
      </c>
      <c r="J6867" s="58" t="s">
        <v>9</v>
      </c>
      <c r="K6867" s="51" t="s">
        <v>39</v>
      </c>
      <c r="L6867" s="59" t="s">
        <v>91</v>
      </c>
      <c r="M6867" s="49" t="s">
        <v>11</v>
      </c>
    </row>
    <row r="6868" spans="1:13" x14ac:dyDescent="0.25">
      <c r="A6868" s="2">
        <v>60000</v>
      </c>
      <c r="B6868" s="2">
        <v>3000</v>
      </c>
      <c r="C6868" s="2">
        <v>5000</v>
      </c>
      <c r="D6868" s="2">
        <v>1400</v>
      </c>
      <c r="E6868" s="2">
        <v>3500</v>
      </c>
      <c r="F6868" s="2">
        <v>5000</v>
      </c>
      <c r="G6868" s="2">
        <v>2000</v>
      </c>
      <c r="H6868" s="2">
        <v>40000</v>
      </c>
      <c r="I6868" s="2">
        <v>700</v>
      </c>
      <c r="J6868" s="2">
        <v>60000</v>
      </c>
      <c r="K6868" s="2">
        <v>5000</v>
      </c>
      <c r="M6868" s="2">
        <v>24000</v>
      </c>
    </row>
    <row r="6869" spans="1:13" x14ac:dyDescent="0.25">
      <c r="B6869" s="2">
        <v>18500</v>
      </c>
      <c r="C6869" s="2">
        <v>20000</v>
      </c>
      <c r="D6869" s="2">
        <v>1500</v>
      </c>
      <c r="E6869" s="2">
        <v>4000</v>
      </c>
      <c r="F6869" s="2">
        <v>11500</v>
      </c>
      <c r="G6869" s="2">
        <v>1900</v>
      </c>
      <c r="I6869" s="2">
        <v>1800</v>
      </c>
      <c r="M6869" s="2">
        <v>50000</v>
      </c>
    </row>
    <row r="6870" spans="1:13" x14ac:dyDescent="0.25">
      <c r="B6870" s="2">
        <v>4500</v>
      </c>
      <c r="D6870" s="2">
        <v>1300</v>
      </c>
      <c r="E6870" s="2">
        <v>1600</v>
      </c>
      <c r="G6870" s="2">
        <v>4000</v>
      </c>
      <c r="I6870" s="2">
        <v>2000</v>
      </c>
      <c r="M6870" s="2">
        <v>16000</v>
      </c>
    </row>
    <row r="6871" spans="1:13" x14ac:dyDescent="0.25">
      <c r="D6871" s="2">
        <v>1000</v>
      </c>
      <c r="E6871" s="2">
        <v>2000</v>
      </c>
      <c r="G6871" s="2">
        <v>1500</v>
      </c>
      <c r="I6871" s="2">
        <v>2000</v>
      </c>
      <c r="M6871" s="2">
        <v>24000</v>
      </c>
    </row>
    <row r="6872" spans="1:13" x14ac:dyDescent="0.25">
      <c r="D6872" s="2">
        <v>3000</v>
      </c>
      <c r="E6872" s="2">
        <v>2000</v>
      </c>
      <c r="G6872" s="2">
        <v>4000</v>
      </c>
      <c r="I6872" s="2">
        <v>2000</v>
      </c>
      <c r="M6872" s="2">
        <v>8500</v>
      </c>
    </row>
    <row r="6873" spans="1:13" x14ac:dyDescent="0.25">
      <c r="D6873" s="2">
        <v>1000</v>
      </c>
      <c r="E6873" s="2">
        <v>1800</v>
      </c>
      <c r="G6873" s="2">
        <v>1500</v>
      </c>
    </row>
    <row r="6874" spans="1:13" x14ac:dyDescent="0.25">
      <c r="D6874" s="2">
        <v>3000</v>
      </c>
      <c r="E6874" s="2">
        <v>1000</v>
      </c>
      <c r="G6874" s="2">
        <v>2000</v>
      </c>
    </row>
    <row r="6875" spans="1:13" x14ac:dyDescent="0.25">
      <c r="D6875" s="2">
        <v>4500</v>
      </c>
      <c r="E6875" s="2">
        <v>6000</v>
      </c>
      <c r="G6875" s="2">
        <v>1500</v>
      </c>
    </row>
    <row r="6876" spans="1:13" x14ac:dyDescent="0.25">
      <c r="D6876" s="2">
        <v>1300</v>
      </c>
      <c r="E6876" s="2">
        <v>7000</v>
      </c>
      <c r="G6876" s="2">
        <v>1000</v>
      </c>
    </row>
    <row r="6877" spans="1:13" x14ac:dyDescent="0.25">
      <c r="D6877" s="2">
        <v>6400</v>
      </c>
      <c r="E6877" s="2">
        <v>7000</v>
      </c>
      <c r="G6877" s="2">
        <v>3000</v>
      </c>
    </row>
    <row r="6878" spans="1:13" x14ac:dyDescent="0.25">
      <c r="E6878" s="2">
        <v>8000</v>
      </c>
      <c r="G6878" s="2">
        <v>1600</v>
      </c>
    </row>
    <row r="6879" spans="1:13" x14ac:dyDescent="0.25">
      <c r="E6879" s="2">
        <v>6500</v>
      </c>
    </row>
    <row r="6880" spans="1:13" s="3" customFormat="1" x14ac:dyDescent="0.25">
      <c r="D6880" s="3">
        <f>SUM(D6868:D6879)</f>
        <v>24400</v>
      </c>
      <c r="E6880" s="3">
        <f>SUM(E6868:E6879)</f>
        <v>50400</v>
      </c>
      <c r="F6880" s="3">
        <f>SUM(F6868:F6879)</f>
        <v>16500</v>
      </c>
      <c r="G6880" s="3">
        <f>SUM(G6868:G6879)</f>
        <v>24000</v>
      </c>
      <c r="I6880" s="3">
        <f>SUM(I6868:I6879)</f>
        <v>8500</v>
      </c>
      <c r="J6880" s="3">
        <f>SUM(J6868:J6879)</f>
        <v>60000</v>
      </c>
      <c r="M6880" s="3">
        <f>SUM(M6868:M6879)</f>
        <v>122500</v>
      </c>
    </row>
    <row r="6882" spans="1:13" x14ac:dyDescent="0.25">
      <c r="A6882" s="2">
        <v>45882</v>
      </c>
      <c r="H6882" s="3"/>
    </row>
    <row r="6883" spans="1:13" x14ac:dyDescent="0.25">
      <c r="A6883" s="49" t="s">
        <v>0</v>
      </c>
      <c r="B6883" s="50" t="s">
        <v>276</v>
      </c>
      <c r="C6883" s="51" t="s">
        <v>234</v>
      </c>
      <c r="D6883" s="52" t="s">
        <v>223</v>
      </c>
      <c r="E6883" s="53" t="s">
        <v>4</v>
      </c>
      <c r="F6883" s="54" t="s">
        <v>5</v>
      </c>
      <c r="G6883" s="55" t="s">
        <v>6</v>
      </c>
      <c r="H6883" s="56" t="s">
        <v>7</v>
      </c>
      <c r="I6883" s="57" t="s">
        <v>8</v>
      </c>
      <c r="J6883" s="58" t="s">
        <v>9</v>
      </c>
      <c r="K6883" s="51" t="s">
        <v>39</v>
      </c>
      <c r="L6883" s="59" t="s">
        <v>91</v>
      </c>
      <c r="M6883" s="49" t="s">
        <v>11</v>
      </c>
    </row>
    <row r="6884" spans="1:13" x14ac:dyDescent="0.25">
      <c r="A6884" s="2">
        <v>160000</v>
      </c>
      <c r="B6884" s="2">
        <v>7500</v>
      </c>
      <c r="C6884" s="2">
        <v>5000</v>
      </c>
      <c r="D6884" s="2">
        <v>1000</v>
      </c>
      <c r="E6884" s="2">
        <v>4000</v>
      </c>
      <c r="F6884" s="2">
        <v>500</v>
      </c>
      <c r="G6884" s="2">
        <v>2400</v>
      </c>
      <c r="H6884" s="2">
        <v>40000</v>
      </c>
      <c r="I6884" s="2">
        <v>1200</v>
      </c>
      <c r="J6884" s="2">
        <v>60000</v>
      </c>
      <c r="M6884" s="2">
        <v>13000</v>
      </c>
    </row>
    <row r="6885" spans="1:13" x14ac:dyDescent="0.25">
      <c r="B6885" s="2">
        <v>2500</v>
      </c>
      <c r="C6885" s="2">
        <v>20000</v>
      </c>
      <c r="D6885" s="2">
        <v>1000</v>
      </c>
      <c r="E6885" s="2">
        <v>1500</v>
      </c>
      <c r="F6885" s="2">
        <v>500</v>
      </c>
      <c r="G6885" s="2">
        <v>1200</v>
      </c>
      <c r="H6885" s="2">
        <v>25000</v>
      </c>
      <c r="I6885" s="2">
        <v>1500</v>
      </c>
      <c r="M6885" s="2">
        <v>33500</v>
      </c>
    </row>
    <row r="6886" spans="1:13" x14ac:dyDescent="0.25">
      <c r="B6886" s="2">
        <v>4500</v>
      </c>
      <c r="D6886" s="2">
        <v>1300</v>
      </c>
      <c r="E6886" s="2">
        <v>1500</v>
      </c>
      <c r="G6886" s="2">
        <v>5000</v>
      </c>
      <c r="I6886" s="2">
        <v>4400</v>
      </c>
      <c r="M6886" s="2">
        <v>25000</v>
      </c>
    </row>
    <row r="6887" spans="1:13" x14ac:dyDescent="0.25">
      <c r="B6887" s="2">
        <v>2000</v>
      </c>
      <c r="D6887" s="2">
        <v>1200</v>
      </c>
      <c r="E6887" s="2">
        <v>1000</v>
      </c>
      <c r="G6887" s="2">
        <v>1800</v>
      </c>
      <c r="I6887" s="2">
        <v>1500</v>
      </c>
      <c r="M6887" s="2">
        <v>10000</v>
      </c>
    </row>
    <row r="6888" spans="1:13" x14ac:dyDescent="0.25">
      <c r="B6888" s="2">
        <v>27600</v>
      </c>
      <c r="D6888" s="2">
        <v>2000</v>
      </c>
      <c r="E6888" s="2">
        <v>1000</v>
      </c>
      <c r="G6888" s="2">
        <v>9000</v>
      </c>
      <c r="I6888" s="2">
        <v>1500</v>
      </c>
    </row>
    <row r="6889" spans="1:13" x14ac:dyDescent="0.25">
      <c r="D6889" s="2">
        <v>5000</v>
      </c>
      <c r="E6889" s="2">
        <v>2500</v>
      </c>
      <c r="G6889" s="2">
        <v>3000</v>
      </c>
    </row>
    <row r="6890" spans="1:13" x14ac:dyDescent="0.25">
      <c r="D6890" s="2">
        <v>1500</v>
      </c>
      <c r="E6890" s="2">
        <v>10000</v>
      </c>
      <c r="G6890" s="2">
        <v>1600</v>
      </c>
    </row>
    <row r="6891" spans="1:13" x14ac:dyDescent="0.25">
      <c r="E6891" s="2">
        <v>12000</v>
      </c>
    </row>
    <row r="6893" spans="1:13" s="3" customFormat="1" x14ac:dyDescent="0.25">
      <c r="D6893" s="3">
        <f t="shared" ref="D6893:J6893" si="48">SUM(D6884:D6892)</f>
        <v>13000</v>
      </c>
      <c r="E6893" s="3">
        <f t="shared" si="48"/>
        <v>33500</v>
      </c>
      <c r="F6893" s="3">
        <f t="shared" si="48"/>
        <v>1000</v>
      </c>
      <c r="G6893" s="3">
        <f t="shared" si="48"/>
        <v>24000</v>
      </c>
      <c r="H6893" s="3">
        <f t="shared" si="48"/>
        <v>65000</v>
      </c>
      <c r="I6893" s="3">
        <f t="shared" si="48"/>
        <v>10100</v>
      </c>
      <c r="J6893" s="3">
        <f t="shared" si="48"/>
        <v>60000</v>
      </c>
      <c r="M6893" s="3">
        <f>SUM(M6884:M6892)</f>
        <v>81500</v>
      </c>
    </row>
    <row r="6894" spans="1:13" x14ac:dyDescent="0.25">
      <c r="A6894" s="2">
        <v>45883</v>
      </c>
      <c r="H6894" s="3"/>
    </row>
    <row r="6895" spans="1:13" x14ac:dyDescent="0.25">
      <c r="A6895" s="49" t="s">
        <v>0</v>
      </c>
      <c r="B6895" s="50" t="s">
        <v>276</v>
      </c>
      <c r="C6895" s="51" t="s">
        <v>409</v>
      </c>
      <c r="D6895" s="52" t="s">
        <v>223</v>
      </c>
      <c r="E6895" s="53" t="s">
        <v>4</v>
      </c>
      <c r="F6895" s="54" t="s">
        <v>5</v>
      </c>
      <c r="G6895" s="55" t="s">
        <v>6</v>
      </c>
      <c r="H6895" s="56" t="s">
        <v>7</v>
      </c>
      <c r="I6895" s="57" t="s">
        <v>8</v>
      </c>
      <c r="J6895" s="58" t="s">
        <v>9</v>
      </c>
      <c r="K6895" s="51" t="s">
        <v>39</v>
      </c>
      <c r="L6895" s="59" t="s">
        <v>91</v>
      </c>
      <c r="M6895" s="49" t="s">
        <v>11</v>
      </c>
    </row>
    <row r="6896" spans="1:13" x14ac:dyDescent="0.25">
      <c r="A6896" s="2">
        <v>160000</v>
      </c>
      <c r="B6896" s="2">
        <v>8500</v>
      </c>
      <c r="D6896" s="2">
        <v>1200</v>
      </c>
      <c r="E6896" s="2">
        <v>4000</v>
      </c>
      <c r="F6896" s="2">
        <v>1000</v>
      </c>
      <c r="G6896" s="2">
        <v>1000</v>
      </c>
      <c r="H6896" s="2">
        <v>65000</v>
      </c>
      <c r="I6896" s="2">
        <v>500</v>
      </c>
      <c r="J6896" s="2">
        <v>140000</v>
      </c>
      <c r="M6896" s="2">
        <v>19000</v>
      </c>
    </row>
    <row r="6897" spans="1:13" x14ac:dyDescent="0.25">
      <c r="B6897" s="2">
        <v>4500</v>
      </c>
      <c r="D6897" s="2">
        <v>1100</v>
      </c>
      <c r="E6897" s="2">
        <v>1000</v>
      </c>
      <c r="F6897" s="2">
        <v>1000</v>
      </c>
      <c r="G6897" s="2">
        <v>1000</v>
      </c>
      <c r="I6897" s="2">
        <v>2700</v>
      </c>
      <c r="M6897" s="2">
        <v>56000</v>
      </c>
    </row>
    <row r="6898" spans="1:13" x14ac:dyDescent="0.25">
      <c r="B6898" s="2">
        <v>7500</v>
      </c>
      <c r="D6898" s="2">
        <v>2000</v>
      </c>
      <c r="E6898" s="2">
        <v>1000</v>
      </c>
      <c r="F6898" s="2">
        <v>45000</v>
      </c>
      <c r="G6898" s="2">
        <v>1200</v>
      </c>
      <c r="I6898" s="2">
        <v>3500</v>
      </c>
      <c r="M6898" s="2">
        <v>47000</v>
      </c>
    </row>
    <row r="6899" spans="1:13" x14ac:dyDescent="0.25">
      <c r="B6899" s="2">
        <v>1500</v>
      </c>
      <c r="D6899" s="2">
        <v>1000</v>
      </c>
      <c r="E6899" s="2">
        <v>2400</v>
      </c>
      <c r="G6899" s="2">
        <v>1400</v>
      </c>
      <c r="I6899" s="2">
        <v>1300</v>
      </c>
      <c r="M6899" s="2">
        <v>14000</v>
      </c>
    </row>
    <row r="6900" spans="1:13" x14ac:dyDescent="0.25">
      <c r="B6900" s="2">
        <v>3000</v>
      </c>
      <c r="D6900" s="2">
        <v>3000</v>
      </c>
      <c r="E6900" s="2">
        <v>6000</v>
      </c>
      <c r="G6900" s="2">
        <v>4000</v>
      </c>
      <c r="M6900" s="2">
        <v>8000</v>
      </c>
    </row>
    <row r="6901" spans="1:13" x14ac:dyDescent="0.25">
      <c r="B6901" s="2">
        <v>3000</v>
      </c>
      <c r="D6901" s="2">
        <v>1800</v>
      </c>
      <c r="E6901" s="2">
        <v>1000</v>
      </c>
      <c r="G6901" s="2">
        <v>800</v>
      </c>
    </row>
    <row r="6902" spans="1:13" x14ac:dyDescent="0.25">
      <c r="B6902" s="2">
        <v>8500</v>
      </c>
      <c r="D6902" s="2">
        <v>1100</v>
      </c>
      <c r="E6902" s="2">
        <v>5000</v>
      </c>
      <c r="G6902" s="2">
        <v>1200</v>
      </c>
    </row>
    <row r="6903" spans="1:13" x14ac:dyDescent="0.25">
      <c r="B6903" s="2">
        <v>2500</v>
      </c>
      <c r="D6903" s="2">
        <v>1600</v>
      </c>
      <c r="E6903" s="2">
        <v>2500</v>
      </c>
      <c r="G6903" s="2">
        <v>1300</v>
      </c>
    </row>
    <row r="6904" spans="1:13" x14ac:dyDescent="0.25">
      <c r="D6904" s="2">
        <v>1300</v>
      </c>
      <c r="E6904" s="2">
        <v>4700</v>
      </c>
      <c r="G6904" s="2">
        <v>2100</v>
      </c>
    </row>
    <row r="6905" spans="1:13" x14ac:dyDescent="0.25">
      <c r="D6905" s="2">
        <v>2200</v>
      </c>
      <c r="E6905" s="2">
        <v>3500</v>
      </c>
    </row>
    <row r="6906" spans="1:13" x14ac:dyDescent="0.25">
      <c r="D6906" s="2">
        <v>1100</v>
      </c>
      <c r="E6906" s="2">
        <v>9000</v>
      </c>
    </row>
    <row r="6907" spans="1:13" x14ac:dyDescent="0.25">
      <c r="D6907" s="2">
        <v>1600</v>
      </c>
      <c r="E6907" s="2">
        <v>16000</v>
      </c>
    </row>
    <row r="6909" spans="1:13" s="3" customFormat="1" x14ac:dyDescent="0.25">
      <c r="D6909" s="3">
        <f>SUM(D6896:D6908)</f>
        <v>19000</v>
      </c>
      <c r="E6909" s="3">
        <f>SUM(E6896:E6908)</f>
        <v>56100</v>
      </c>
      <c r="F6909" s="3">
        <f>SUM(F6896:F6908)</f>
        <v>47000</v>
      </c>
      <c r="G6909" s="3">
        <f>SUM(G6896:G6908)</f>
        <v>14000</v>
      </c>
      <c r="I6909" s="3">
        <f>SUM(I6896:I6908)</f>
        <v>8000</v>
      </c>
      <c r="M6909" s="3">
        <f>SUM(M6896:M6908)</f>
        <v>144000</v>
      </c>
    </row>
    <row r="6910" spans="1:13" x14ac:dyDescent="0.25">
      <c r="A6910" s="2">
        <v>45884</v>
      </c>
      <c r="H6910" s="3"/>
    </row>
    <row r="6911" spans="1:13" x14ac:dyDescent="0.25">
      <c r="A6911" s="49" t="s">
        <v>0</v>
      </c>
      <c r="B6911" s="50" t="s">
        <v>276</v>
      </c>
      <c r="C6911" s="51" t="s">
        <v>267</v>
      </c>
      <c r="D6911" s="52" t="s">
        <v>223</v>
      </c>
      <c r="E6911" s="53" t="s">
        <v>4</v>
      </c>
      <c r="F6911" s="54" t="s">
        <v>5</v>
      </c>
      <c r="G6911" s="55" t="s">
        <v>6</v>
      </c>
      <c r="H6911" s="56" t="s">
        <v>7</v>
      </c>
      <c r="I6911" s="57" t="s">
        <v>8</v>
      </c>
      <c r="J6911" s="58" t="s">
        <v>9</v>
      </c>
      <c r="K6911" s="51" t="s">
        <v>39</v>
      </c>
      <c r="L6911" s="59" t="s">
        <v>91</v>
      </c>
      <c r="M6911" s="49" t="s">
        <v>11</v>
      </c>
    </row>
    <row r="6912" spans="1:13" x14ac:dyDescent="0.25">
      <c r="A6912" s="2">
        <v>200000</v>
      </c>
      <c r="B6912" s="2">
        <v>7500</v>
      </c>
      <c r="C6912" s="2">
        <v>3000</v>
      </c>
      <c r="D6912" s="2">
        <v>2200</v>
      </c>
      <c r="E6912" s="2">
        <v>3000</v>
      </c>
      <c r="F6912" s="2">
        <v>35600</v>
      </c>
      <c r="G6912" s="2">
        <v>5000</v>
      </c>
      <c r="H6912" s="3">
        <v>65000</v>
      </c>
      <c r="I6912" s="2">
        <v>1200</v>
      </c>
      <c r="J6912" s="2">
        <v>290000</v>
      </c>
      <c r="K6912" s="2" t="s">
        <v>410</v>
      </c>
      <c r="M6912" s="2">
        <v>30100</v>
      </c>
    </row>
    <row r="6913" spans="2:13" x14ac:dyDescent="0.25">
      <c r="B6913" s="2">
        <v>4500</v>
      </c>
      <c r="D6913" s="2">
        <v>1100</v>
      </c>
      <c r="E6913" s="2">
        <v>4500</v>
      </c>
      <c r="F6913" s="2">
        <v>500</v>
      </c>
      <c r="G6913" s="2">
        <v>1000</v>
      </c>
      <c r="I6913" s="2">
        <v>5000</v>
      </c>
      <c r="M6913" s="2">
        <v>57800</v>
      </c>
    </row>
    <row r="6914" spans="2:13" x14ac:dyDescent="0.25">
      <c r="B6914" s="2">
        <v>1500</v>
      </c>
      <c r="D6914" s="2">
        <v>2800</v>
      </c>
      <c r="E6914" s="2">
        <v>1100</v>
      </c>
      <c r="F6914" s="3">
        <f>SUM(F6912:F6913)</f>
        <v>36100</v>
      </c>
      <c r="G6914" s="2">
        <v>1500</v>
      </c>
      <c r="I6914" s="2">
        <v>2200</v>
      </c>
      <c r="M6914" s="2">
        <v>36100</v>
      </c>
    </row>
    <row r="6915" spans="2:13" x14ac:dyDescent="0.25">
      <c r="B6915" s="2">
        <v>2000</v>
      </c>
      <c r="D6915" s="2">
        <v>1500</v>
      </c>
      <c r="E6915" s="2">
        <v>3000</v>
      </c>
      <c r="G6915" s="2">
        <v>1700</v>
      </c>
      <c r="I6915" s="2">
        <v>3100</v>
      </c>
      <c r="M6915" s="2">
        <v>28900</v>
      </c>
    </row>
    <row r="6916" spans="2:13" x14ac:dyDescent="0.25">
      <c r="B6916" s="2">
        <v>4500</v>
      </c>
      <c r="D6916" s="2">
        <v>8400</v>
      </c>
      <c r="E6916" s="2">
        <v>3000</v>
      </c>
      <c r="G6916" s="2">
        <v>1500</v>
      </c>
      <c r="I6916" s="2">
        <v>4200</v>
      </c>
      <c r="M6916" s="2">
        <v>31200</v>
      </c>
    </row>
    <row r="6917" spans="2:13" x14ac:dyDescent="0.25">
      <c r="B6917" s="2">
        <v>8500</v>
      </c>
      <c r="D6917" s="2">
        <v>2100</v>
      </c>
      <c r="E6917" s="2">
        <v>1500</v>
      </c>
      <c r="G6917" s="2">
        <v>2900</v>
      </c>
      <c r="I6917" s="2">
        <v>4500</v>
      </c>
      <c r="M6917" s="30">
        <f>SUM(M6912:M6916)</f>
        <v>184100</v>
      </c>
    </row>
    <row r="6918" spans="2:13" x14ac:dyDescent="0.25">
      <c r="B6918" s="2">
        <v>7500</v>
      </c>
      <c r="D6918" s="2">
        <v>1400</v>
      </c>
      <c r="E6918" s="2">
        <v>1000</v>
      </c>
      <c r="G6918" s="2">
        <v>4000</v>
      </c>
      <c r="I6918" s="2">
        <v>7000</v>
      </c>
    </row>
    <row r="6919" spans="2:13" x14ac:dyDescent="0.25">
      <c r="B6919" s="2">
        <v>8500</v>
      </c>
      <c r="D6919" s="2">
        <v>1000</v>
      </c>
      <c r="E6919" s="2">
        <v>1200</v>
      </c>
      <c r="G6919" s="2">
        <v>1700</v>
      </c>
      <c r="I6919" s="2">
        <v>1200</v>
      </c>
    </row>
    <row r="6920" spans="2:13" x14ac:dyDescent="0.25">
      <c r="D6920" s="2">
        <v>1500</v>
      </c>
      <c r="E6920" s="2">
        <v>6500</v>
      </c>
      <c r="G6920" s="2">
        <v>1200</v>
      </c>
      <c r="I6920" s="2">
        <v>2800</v>
      </c>
    </row>
    <row r="6921" spans="2:13" x14ac:dyDescent="0.25">
      <c r="D6921" s="2">
        <v>2500</v>
      </c>
      <c r="E6921" s="2">
        <v>13000</v>
      </c>
      <c r="G6921" s="2">
        <v>1200</v>
      </c>
      <c r="I6921" s="30">
        <f>SUM(I6912:I6920)</f>
        <v>31200</v>
      </c>
    </row>
    <row r="6922" spans="2:13" x14ac:dyDescent="0.25">
      <c r="D6922" s="2">
        <v>2400</v>
      </c>
      <c r="E6922" s="2">
        <v>2500</v>
      </c>
      <c r="G6922" s="2">
        <v>1800</v>
      </c>
    </row>
    <row r="6923" spans="2:13" x14ac:dyDescent="0.25">
      <c r="D6923" s="2">
        <v>2000</v>
      </c>
      <c r="E6923" s="2">
        <v>1500</v>
      </c>
      <c r="G6923" s="2">
        <v>1200</v>
      </c>
    </row>
    <row r="6924" spans="2:13" x14ac:dyDescent="0.25">
      <c r="D6924" s="2">
        <v>1200</v>
      </c>
      <c r="E6924" s="2">
        <v>4500</v>
      </c>
      <c r="G6924" s="2">
        <v>2000</v>
      </c>
    </row>
    <row r="6925" spans="2:13" x14ac:dyDescent="0.25">
      <c r="D6925" s="3">
        <f>SUM(D6912:D6924)</f>
        <v>30100</v>
      </c>
      <c r="E6925" s="2">
        <v>8500</v>
      </c>
      <c r="G6925" s="2">
        <v>1500</v>
      </c>
    </row>
    <row r="6926" spans="2:13" x14ac:dyDescent="0.25">
      <c r="E6926" s="2">
        <v>3000</v>
      </c>
      <c r="G6926" s="2">
        <v>700</v>
      </c>
    </row>
    <row r="6927" spans="2:13" x14ac:dyDescent="0.25">
      <c r="E6927" s="3">
        <f>SUM(E6912:E6926)</f>
        <v>57800</v>
      </c>
      <c r="G6927" s="3">
        <f>SUM(G6912:G6926)</f>
        <v>28900</v>
      </c>
    </row>
    <row r="6929" spans="1:13" x14ac:dyDescent="0.25">
      <c r="A6929" s="2">
        <v>45885</v>
      </c>
    </row>
    <row r="6930" spans="1:13" x14ac:dyDescent="0.25">
      <c r="A6930" s="49" t="s">
        <v>0</v>
      </c>
      <c r="B6930" s="50" t="s">
        <v>276</v>
      </c>
      <c r="C6930" s="51" t="s">
        <v>267</v>
      </c>
      <c r="D6930" s="52" t="s">
        <v>223</v>
      </c>
      <c r="E6930" s="53" t="s">
        <v>4</v>
      </c>
      <c r="F6930" s="54" t="s">
        <v>5</v>
      </c>
      <c r="G6930" s="55" t="s">
        <v>6</v>
      </c>
      <c r="H6930" s="56" t="s">
        <v>7</v>
      </c>
      <c r="I6930" s="57" t="s">
        <v>8</v>
      </c>
      <c r="J6930" s="58" t="s">
        <v>9</v>
      </c>
      <c r="K6930" s="51" t="s">
        <v>39</v>
      </c>
      <c r="L6930" s="59" t="s">
        <v>91</v>
      </c>
      <c r="M6930" s="49" t="s">
        <v>11</v>
      </c>
    </row>
    <row r="6931" spans="1:13" x14ac:dyDescent="0.25">
      <c r="A6931" s="2">
        <v>280000</v>
      </c>
      <c r="B6931" s="2">
        <v>18500</v>
      </c>
      <c r="C6931" s="2">
        <v>20000</v>
      </c>
      <c r="D6931" s="2">
        <v>1200</v>
      </c>
      <c r="E6931" s="2">
        <v>3000</v>
      </c>
      <c r="F6931" s="2">
        <v>11000</v>
      </c>
      <c r="G6931" s="2">
        <v>1400</v>
      </c>
      <c r="H6931" s="2">
        <v>65000</v>
      </c>
      <c r="I6931" s="2">
        <v>3800</v>
      </c>
      <c r="J6931" s="2">
        <v>300000</v>
      </c>
      <c r="K6931" s="2" t="s">
        <v>411</v>
      </c>
      <c r="M6931" s="2">
        <v>18000</v>
      </c>
    </row>
    <row r="6932" spans="1:13" x14ac:dyDescent="0.25">
      <c r="B6932" s="2">
        <v>12000</v>
      </c>
      <c r="C6932" s="2">
        <v>20000</v>
      </c>
      <c r="D6932" s="2">
        <v>1000</v>
      </c>
      <c r="E6932" s="2">
        <v>1100</v>
      </c>
      <c r="F6932" s="2">
        <v>500</v>
      </c>
      <c r="G6932" s="2">
        <v>4000</v>
      </c>
      <c r="I6932" s="2">
        <v>1500</v>
      </c>
      <c r="M6932" s="2">
        <v>45000</v>
      </c>
    </row>
    <row r="6933" spans="1:13" x14ac:dyDescent="0.25">
      <c r="B6933" s="2">
        <v>18500</v>
      </c>
      <c r="D6933" s="2">
        <v>1700</v>
      </c>
      <c r="E6933" s="2">
        <v>2000</v>
      </c>
      <c r="G6933" s="2">
        <v>2000</v>
      </c>
      <c r="I6933" s="2">
        <v>1200</v>
      </c>
      <c r="M6933" s="2">
        <v>11500</v>
      </c>
    </row>
    <row r="6934" spans="1:13" x14ac:dyDescent="0.25">
      <c r="B6934" s="2">
        <v>2000</v>
      </c>
      <c r="D6934" s="2">
        <v>2000</v>
      </c>
      <c r="E6934" s="2">
        <v>2000</v>
      </c>
      <c r="G6934" s="2">
        <v>3500</v>
      </c>
      <c r="M6934" s="2">
        <v>33000</v>
      </c>
    </row>
    <row r="6935" spans="1:13" x14ac:dyDescent="0.25">
      <c r="B6935" s="2">
        <v>2500</v>
      </c>
      <c r="D6935" s="2">
        <v>2000</v>
      </c>
      <c r="E6935" s="2">
        <v>1000</v>
      </c>
      <c r="G6935" s="2">
        <v>1300</v>
      </c>
      <c r="M6935" s="2">
        <v>6500</v>
      </c>
    </row>
    <row r="6936" spans="1:13" x14ac:dyDescent="0.25">
      <c r="B6936" s="2">
        <v>18500</v>
      </c>
      <c r="D6936" s="2">
        <v>6600</v>
      </c>
      <c r="E6936" s="2">
        <v>9800</v>
      </c>
      <c r="G6936" s="2">
        <v>1700</v>
      </c>
    </row>
    <row r="6937" spans="1:13" x14ac:dyDescent="0.25">
      <c r="B6937" s="2">
        <v>5000</v>
      </c>
      <c r="D6937" s="2">
        <v>1000</v>
      </c>
      <c r="E6937" s="2">
        <v>1200</v>
      </c>
      <c r="G6937" s="2">
        <v>1500</v>
      </c>
    </row>
    <row r="6938" spans="1:13" x14ac:dyDescent="0.25">
      <c r="B6938" s="2">
        <v>2000</v>
      </c>
      <c r="D6938" s="2">
        <v>1200</v>
      </c>
      <c r="E6938" s="2">
        <v>1400</v>
      </c>
      <c r="G6938" s="2">
        <v>1000</v>
      </c>
    </row>
    <row r="6939" spans="1:13" x14ac:dyDescent="0.25">
      <c r="B6939" s="2">
        <v>18500</v>
      </c>
      <c r="D6939" s="2">
        <v>1300</v>
      </c>
      <c r="E6939" s="2">
        <v>1400</v>
      </c>
      <c r="G6939" s="2">
        <v>1300</v>
      </c>
    </row>
    <row r="6940" spans="1:13" x14ac:dyDescent="0.25">
      <c r="B6940" s="2">
        <v>2500</v>
      </c>
      <c r="E6940" s="2">
        <v>1000</v>
      </c>
      <c r="G6940" s="2">
        <v>8000</v>
      </c>
    </row>
    <row r="6941" spans="1:13" x14ac:dyDescent="0.25">
      <c r="E6941" s="2">
        <v>1200</v>
      </c>
      <c r="G6941" s="2">
        <v>1500</v>
      </c>
    </row>
    <row r="6942" spans="1:13" x14ac:dyDescent="0.25">
      <c r="E6942" s="2">
        <v>20000</v>
      </c>
      <c r="G6942" s="2">
        <v>6000</v>
      </c>
    </row>
    <row r="6944" spans="1:13" s="3" customFormat="1" x14ac:dyDescent="0.25">
      <c r="D6944" s="3">
        <f>SUM(D6931:D6943)</f>
        <v>18000</v>
      </c>
      <c r="E6944" s="3">
        <f>SUM(E6931:E6943)</f>
        <v>45100</v>
      </c>
      <c r="F6944" s="3">
        <f>SUM(F6931:F6943)</f>
        <v>11500</v>
      </c>
      <c r="G6944" s="3">
        <f>SUM(G6931:G6943)</f>
        <v>33200</v>
      </c>
      <c r="I6944" s="3">
        <f>SUM(I6931:I6943)</f>
        <v>6500</v>
      </c>
      <c r="M6944" s="3">
        <f>SUM(M6931:M6943)</f>
        <v>114000</v>
      </c>
    </row>
    <row r="6945" spans="1:13" x14ac:dyDescent="0.25">
      <c r="A6945" s="2">
        <v>45888</v>
      </c>
    </row>
    <row r="6946" spans="1:13" x14ac:dyDescent="0.25">
      <c r="A6946" s="49" t="s">
        <v>0</v>
      </c>
      <c r="B6946" s="50" t="s">
        <v>276</v>
      </c>
      <c r="C6946" s="51" t="s">
        <v>270</v>
      </c>
      <c r="D6946" s="52" t="s">
        <v>223</v>
      </c>
      <c r="E6946" s="53" t="s">
        <v>4</v>
      </c>
      <c r="F6946" s="54" t="s">
        <v>5</v>
      </c>
      <c r="G6946" s="55" t="s">
        <v>6</v>
      </c>
      <c r="H6946" s="56" t="s">
        <v>7</v>
      </c>
      <c r="I6946" s="57" t="s">
        <v>8</v>
      </c>
      <c r="J6946" s="58" t="s">
        <v>9</v>
      </c>
      <c r="K6946" s="51" t="s">
        <v>39</v>
      </c>
      <c r="L6946" s="59" t="s">
        <v>91</v>
      </c>
      <c r="M6946" s="49" t="s">
        <v>11</v>
      </c>
    </row>
    <row r="6947" spans="1:13" x14ac:dyDescent="0.25">
      <c r="A6947" s="2">
        <v>550000</v>
      </c>
      <c r="B6947" s="2">
        <v>12000</v>
      </c>
      <c r="C6947" s="2">
        <v>20000</v>
      </c>
      <c r="D6947" s="2">
        <v>2400</v>
      </c>
      <c r="E6947" s="2">
        <v>6000</v>
      </c>
      <c r="F6947" s="2">
        <v>1000</v>
      </c>
      <c r="G6947" s="2">
        <v>1000</v>
      </c>
      <c r="H6947" s="2">
        <v>65000</v>
      </c>
      <c r="I6947" s="2">
        <v>5000</v>
      </c>
      <c r="J6947" s="2">
        <v>380000</v>
      </c>
      <c r="M6947" s="2">
        <v>31000</v>
      </c>
    </row>
    <row r="6948" spans="1:13" x14ac:dyDescent="0.25">
      <c r="B6948" s="2">
        <v>7500</v>
      </c>
      <c r="C6948" s="2">
        <v>20000</v>
      </c>
      <c r="D6948" s="2">
        <v>2500</v>
      </c>
      <c r="E6948" s="2">
        <v>2000</v>
      </c>
      <c r="F6948" s="2">
        <v>5500</v>
      </c>
      <c r="G6948" s="2">
        <v>5000</v>
      </c>
      <c r="I6948" s="2">
        <v>2000</v>
      </c>
      <c r="M6948" s="2">
        <v>57000</v>
      </c>
    </row>
    <row r="6949" spans="1:13" x14ac:dyDescent="0.25">
      <c r="B6949" s="2">
        <v>2000</v>
      </c>
      <c r="C6949" s="2">
        <v>5000</v>
      </c>
      <c r="D6949" s="2">
        <v>6000</v>
      </c>
      <c r="E6949" s="2">
        <v>3000</v>
      </c>
      <c r="G6949" s="2">
        <v>1800</v>
      </c>
      <c r="I6949" s="2">
        <v>1500</v>
      </c>
      <c r="M6949" s="2">
        <v>6500</v>
      </c>
    </row>
    <row r="6950" spans="1:13" x14ac:dyDescent="0.25">
      <c r="B6950" s="2">
        <v>3000</v>
      </c>
      <c r="D6950" s="2">
        <v>1000</v>
      </c>
      <c r="E6950" s="2">
        <v>3000</v>
      </c>
      <c r="G6950" s="2">
        <v>2800</v>
      </c>
      <c r="I6950" s="2">
        <v>1500</v>
      </c>
      <c r="M6950" s="2">
        <v>20000</v>
      </c>
    </row>
    <row r="6951" spans="1:13" x14ac:dyDescent="0.25">
      <c r="B6951" s="2">
        <v>4500</v>
      </c>
      <c r="D6951" s="2">
        <v>1500</v>
      </c>
      <c r="E6951" s="2">
        <v>1000</v>
      </c>
      <c r="G6951" s="2">
        <v>1200</v>
      </c>
      <c r="I6951" s="2">
        <v>2700</v>
      </c>
      <c r="M6951" s="2">
        <v>14000</v>
      </c>
    </row>
    <row r="6952" spans="1:13" x14ac:dyDescent="0.25">
      <c r="B6952" s="2">
        <v>7500</v>
      </c>
      <c r="D6952" s="2">
        <v>3000</v>
      </c>
      <c r="E6952" s="2">
        <v>1500</v>
      </c>
      <c r="G6952" s="2">
        <v>1300</v>
      </c>
      <c r="I6952" s="2">
        <v>1300</v>
      </c>
    </row>
    <row r="6953" spans="1:13" x14ac:dyDescent="0.25">
      <c r="B6953" s="2">
        <v>4500</v>
      </c>
      <c r="D6953" s="2">
        <v>1000</v>
      </c>
      <c r="E6953" s="2">
        <v>2000</v>
      </c>
      <c r="G6953" s="2">
        <v>3000</v>
      </c>
    </row>
    <row r="6954" spans="1:13" x14ac:dyDescent="0.25">
      <c r="B6954" s="2">
        <v>18500</v>
      </c>
      <c r="D6954" s="2">
        <v>6600</v>
      </c>
      <c r="E6954" s="2">
        <v>1000</v>
      </c>
      <c r="G6954" s="2">
        <v>1000</v>
      </c>
    </row>
    <row r="6955" spans="1:13" x14ac:dyDescent="0.25">
      <c r="B6955" s="2">
        <v>7500</v>
      </c>
      <c r="D6955" s="2">
        <v>2000</v>
      </c>
      <c r="E6955" s="2">
        <v>1500</v>
      </c>
      <c r="G6955" s="2">
        <v>1900</v>
      </c>
    </row>
    <row r="6956" spans="1:13" x14ac:dyDescent="0.25">
      <c r="B6956" s="2">
        <v>8500</v>
      </c>
      <c r="D6956" s="2">
        <v>2000</v>
      </c>
      <c r="E6956" s="2">
        <v>2000</v>
      </c>
      <c r="G6956" s="2">
        <v>1000</v>
      </c>
    </row>
    <row r="6957" spans="1:13" x14ac:dyDescent="0.25">
      <c r="D6957" s="2">
        <v>3000</v>
      </c>
      <c r="E6957" s="2">
        <v>4000</v>
      </c>
    </row>
    <row r="6958" spans="1:13" x14ac:dyDescent="0.25">
      <c r="D6958" s="2" t="s">
        <v>19</v>
      </c>
      <c r="E6958" s="2">
        <v>22500</v>
      </c>
    </row>
    <row r="6959" spans="1:13" x14ac:dyDescent="0.25">
      <c r="E6959" s="2">
        <v>8000</v>
      </c>
    </row>
    <row r="6961" spans="1:13" s="3" customFormat="1" x14ac:dyDescent="0.25">
      <c r="D6961" s="3">
        <f t="shared" ref="D6961:I6961" si="49">SUM(D6947:D6960)</f>
        <v>31000</v>
      </c>
      <c r="E6961" s="3">
        <f t="shared" si="49"/>
        <v>57500</v>
      </c>
      <c r="F6961" s="3">
        <f t="shared" si="49"/>
        <v>6500</v>
      </c>
      <c r="G6961" s="3">
        <f t="shared" si="49"/>
        <v>20000</v>
      </c>
      <c r="H6961" s="3">
        <f t="shared" si="49"/>
        <v>65000</v>
      </c>
      <c r="I6961" s="3">
        <f t="shared" si="49"/>
        <v>14000</v>
      </c>
      <c r="M6961" s="3">
        <f>SUM(M6947:M6960)</f>
        <v>128500</v>
      </c>
    </row>
    <row r="6962" spans="1:13" x14ac:dyDescent="0.25">
      <c r="A6962" s="2">
        <v>45889</v>
      </c>
    </row>
    <row r="6963" spans="1:13" x14ac:dyDescent="0.25">
      <c r="A6963" s="49" t="s">
        <v>0</v>
      </c>
      <c r="B6963" s="50" t="s">
        <v>276</v>
      </c>
      <c r="C6963" s="51" t="s">
        <v>270</v>
      </c>
      <c r="D6963" s="52" t="s">
        <v>223</v>
      </c>
      <c r="E6963" s="53" t="s">
        <v>4</v>
      </c>
      <c r="F6963" s="54" t="s">
        <v>5</v>
      </c>
      <c r="G6963" s="55" t="s">
        <v>6</v>
      </c>
      <c r="H6963" s="56" t="s">
        <v>7</v>
      </c>
      <c r="I6963" s="57" t="s">
        <v>8</v>
      </c>
      <c r="J6963" s="58" t="s">
        <v>9</v>
      </c>
      <c r="K6963" s="51" t="s">
        <v>39</v>
      </c>
      <c r="L6963" s="59" t="s">
        <v>91</v>
      </c>
      <c r="M6963" s="49" t="s">
        <v>11</v>
      </c>
    </row>
    <row r="6964" spans="1:13" x14ac:dyDescent="0.25">
      <c r="A6964" s="2">
        <v>680000</v>
      </c>
      <c r="B6964" s="2">
        <v>5700</v>
      </c>
      <c r="C6964" s="2">
        <v>20000</v>
      </c>
      <c r="D6964" s="2">
        <v>1500</v>
      </c>
      <c r="E6964" s="2">
        <v>1000</v>
      </c>
      <c r="F6964" s="2">
        <v>2500</v>
      </c>
      <c r="G6964" s="2">
        <v>4000</v>
      </c>
      <c r="H6964" s="2">
        <v>65000</v>
      </c>
      <c r="I6964" s="2">
        <v>5400</v>
      </c>
      <c r="J6964" s="2">
        <v>380000</v>
      </c>
      <c r="K6964" s="2" t="s">
        <v>295</v>
      </c>
      <c r="M6964" s="2">
        <v>27000</v>
      </c>
    </row>
    <row r="6965" spans="1:13" x14ac:dyDescent="0.25">
      <c r="B6965" s="2">
        <v>2500</v>
      </c>
      <c r="C6965" s="2">
        <v>2500</v>
      </c>
      <c r="D6965" s="2">
        <v>1500</v>
      </c>
      <c r="E6965" s="2">
        <v>1000</v>
      </c>
      <c r="G6965" s="2">
        <v>5000</v>
      </c>
      <c r="H6965" s="2">
        <v>6000</v>
      </c>
      <c r="I6965" s="2">
        <v>1000</v>
      </c>
      <c r="M6965" s="2">
        <v>66000</v>
      </c>
    </row>
    <row r="6966" spans="1:13" x14ac:dyDescent="0.25">
      <c r="B6966" s="2">
        <v>7500</v>
      </c>
      <c r="D6966" s="2">
        <v>2000</v>
      </c>
      <c r="E6966" s="2">
        <v>1000</v>
      </c>
      <c r="G6966" s="2">
        <v>1200</v>
      </c>
      <c r="I6966" s="2">
        <v>2500</v>
      </c>
      <c r="M6966" s="2">
        <v>2500</v>
      </c>
    </row>
    <row r="6967" spans="1:13" x14ac:dyDescent="0.25">
      <c r="B6967" s="2">
        <v>2000</v>
      </c>
      <c r="D6967" s="2">
        <v>3000</v>
      </c>
      <c r="E6967" s="2">
        <v>3000</v>
      </c>
      <c r="G6967" s="2">
        <v>3000</v>
      </c>
      <c r="I6967" s="2">
        <v>1500</v>
      </c>
      <c r="M6967" s="2">
        <v>15000</v>
      </c>
    </row>
    <row r="6968" spans="1:13" x14ac:dyDescent="0.25">
      <c r="B6968" s="2">
        <v>28000</v>
      </c>
      <c r="D6968" s="2">
        <v>1000</v>
      </c>
      <c r="E6968" s="2">
        <v>3000</v>
      </c>
      <c r="G6968" s="2">
        <v>2000</v>
      </c>
      <c r="M6968" s="2">
        <v>10000</v>
      </c>
    </row>
    <row r="6969" spans="1:13" x14ac:dyDescent="0.25">
      <c r="D6969" s="2">
        <v>7000</v>
      </c>
      <c r="E6969" s="2">
        <v>1500</v>
      </c>
    </row>
    <row r="6970" spans="1:13" x14ac:dyDescent="0.25">
      <c r="D6970" s="2">
        <v>1500</v>
      </c>
      <c r="E6970" s="2">
        <v>3500</v>
      </c>
    </row>
    <row r="6971" spans="1:13" x14ac:dyDescent="0.25">
      <c r="D6971" s="2">
        <v>1000</v>
      </c>
      <c r="E6971" s="2">
        <v>2000</v>
      </c>
    </row>
    <row r="6972" spans="1:13" x14ac:dyDescent="0.25">
      <c r="D6972" s="2">
        <v>3000</v>
      </c>
      <c r="E6972" s="2">
        <v>34000</v>
      </c>
    </row>
    <row r="6973" spans="1:13" x14ac:dyDescent="0.25">
      <c r="D6973" s="2">
        <v>2000</v>
      </c>
      <c r="E6973" s="2">
        <v>13000</v>
      </c>
    </row>
    <row r="6974" spans="1:13" x14ac:dyDescent="0.25">
      <c r="D6974" s="2">
        <v>2000</v>
      </c>
      <c r="E6974" s="2">
        <v>3000</v>
      </c>
    </row>
    <row r="6975" spans="1:13" x14ac:dyDescent="0.25">
      <c r="D6975" s="2">
        <v>1500</v>
      </c>
    </row>
    <row r="6977" spans="1:13" s="3" customFormat="1" x14ac:dyDescent="0.25">
      <c r="D6977" s="3">
        <f>SUM(D6964:D6976)</f>
        <v>27000</v>
      </c>
      <c r="E6977" s="3">
        <f>SUM(E6964:E6976)</f>
        <v>66000</v>
      </c>
      <c r="F6977" s="3">
        <f>SUM(F6964:F6976)</f>
        <v>2500</v>
      </c>
      <c r="G6977" s="3">
        <f>SUM(G6964:G6976)</f>
        <v>15200</v>
      </c>
      <c r="H6977" s="3">
        <v>71000</v>
      </c>
      <c r="I6977" s="3">
        <f>SUM(I6964:I6976)</f>
        <v>10400</v>
      </c>
      <c r="M6977" s="3">
        <f>SUM(M6964:M6976)</f>
        <v>120500</v>
      </c>
    </row>
    <row r="6978" spans="1:13" x14ac:dyDescent="0.25">
      <c r="A6978" s="2">
        <v>45890</v>
      </c>
    </row>
    <row r="6979" spans="1:13" x14ac:dyDescent="0.25">
      <c r="A6979" s="49" t="s">
        <v>0</v>
      </c>
      <c r="B6979" s="50" t="s">
        <v>276</v>
      </c>
      <c r="C6979" s="51" t="s">
        <v>270</v>
      </c>
      <c r="D6979" s="52" t="s">
        <v>223</v>
      </c>
      <c r="E6979" s="53" t="s">
        <v>4</v>
      </c>
      <c r="F6979" s="54" t="s">
        <v>5</v>
      </c>
      <c r="G6979" s="55" t="s">
        <v>6</v>
      </c>
      <c r="H6979" s="56" t="s">
        <v>7</v>
      </c>
      <c r="I6979" s="57" t="s">
        <v>8</v>
      </c>
      <c r="J6979" s="58" t="s">
        <v>9</v>
      </c>
      <c r="K6979" s="51" t="s">
        <v>39</v>
      </c>
      <c r="L6979" s="59" t="s">
        <v>91</v>
      </c>
      <c r="M6979" s="49" t="s">
        <v>11</v>
      </c>
    </row>
    <row r="6980" spans="1:13" x14ac:dyDescent="0.25">
      <c r="A6980" s="2">
        <v>700000</v>
      </c>
      <c r="B6980" s="2">
        <v>18500</v>
      </c>
      <c r="D6980" s="2">
        <v>1100</v>
      </c>
      <c r="E6980" s="2">
        <v>1000</v>
      </c>
      <c r="G6980" s="2">
        <v>1200</v>
      </c>
      <c r="H6980" s="2">
        <v>70000</v>
      </c>
      <c r="I6980" s="2">
        <v>2700</v>
      </c>
      <c r="J6980" s="2">
        <v>410000</v>
      </c>
      <c r="M6980" s="2">
        <v>27000</v>
      </c>
    </row>
    <row r="6981" spans="1:13" x14ac:dyDescent="0.25">
      <c r="B6981" s="2">
        <v>4500</v>
      </c>
      <c r="D6981" s="2">
        <v>10000</v>
      </c>
      <c r="E6981" s="2">
        <v>3200</v>
      </c>
      <c r="G6981" s="2">
        <v>1200</v>
      </c>
      <c r="I6981" s="2">
        <v>1200</v>
      </c>
      <c r="M6981" s="2">
        <v>42000</v>
      </c>
    </row>
    <row r="6982" spans="1:13" x14ac:dyDescent="0.25">
      <c r="B6982" s="2">
        <v>4500</v>
      </c>
      <c r="D6982" s="2">
        <v>1200</v>
      </c>
      <c r="E6982" s="2">
        <v>2500</v>
      </c>
      <c r="G6982" s="2">
        <v>2000</v>
      </c>
      <c r="I6982" s="2">
        <v>1500</v>
      </c>
      <c r="M6982" s="2">
        <v>12000</v>
      </c>
    </row>
    <row r="6983" spans="1:13" x14ac:dyDescent="0.25">
      <c r="B6983" s="2">
        <v>12000</v>
      </c>
      <c r="D6983" s="2">
        <v>1000</v>
      </c>
      <c r="E6983" s="2">
        <v>16000</v>
      </c>
      <c r="G6983" s="2">
        <v>3700</v>
      </c>
      <c r="I6983" s="2">
        <v>1400</v>
      </c>
      <c r="M6983" s="2">
        <v>19000</v>
      </c>
    </row>
    <row r="6984" spans="1:13" x14ac:dyDescent="0.25">
      <c r="B6984" s="2">
        <v>1000</v>
      </c>
      <c r="D6984" s="2">
        <v>1000</v>
      </c>
      <c r="E6984" s="2">
        <v>4500</v>
      </c>
      <c r="G6984" s="2">
        <v>3000</v>
      </c>
      <c r="I6984" s="2">
        <v>1700</v>
      </c>
    </row>
    <row r="6985" spans="1:13" x14ac:dyDescent="0.25">
      <c r="B6985" s="2">
        <v>4500</v>
      </c>
      <c r="D6985" s="2">
        <v>1000</v>
      </c>
      <c r="E6985" s="2">
        <v>1500</v>
      </c>
      <c r="G6985" s="2">
        <v>1000</v>
      </c>
      <c r="I6985" s="2">
        <v>1500</v>
      </c>
    </row>
    <row r="6986" spans="1:13" x14ac:dyDescent="0.25">
      <c r="B6986" s="2">
        <v>1000</v>
      </c>
      <c r="D6986" s="2">
        <v>1200</v>
      </c>
      <c r="E6986" s="2">
        <v>2500</v>
      </c>
      <c r="I6986" s="2">
        <v>7500</v>
      </c>
    </row>
    <row r="6987" spans="1:13" x14ac:dyDescent="0.25">
      <c r="B6987" s="2">
        <v>4500</v>
      </c>
      <c r="D6987" s="2">
        <v>2000</v>
      </c>
      <c r="E6987" s="2">
        <v>1600</v>
      </c>
      <c r="I6987" s="2">
        <v>1500</v>
      </c>
    </row>
    <row r="6988" spans="1:13" x14ac:dyDescent="0.25">
      <c r="D6988" s="2">
        <v>5000</v>
      </c>
      <c r="E6988" s="2">
        <v>5000</v>
      </c>
    </row>
    <row r="6989" spans="1:13" x14ac:dyDescent="0.25">
      <c r="D6989" s="2">
        <v>2000</v>
      </c>
      <c r="E6989" s="2">
        <v>3500</v>
      </c>
    </row>
    <row r="6990" spans="1:13" x14ac:dyDescent="0.25">
      <c r="D6990" s="2">
        <v>1500</v>
      </c>
      <c r="E6990" s="2">
        <v>1200</v>
      </c>
    </row>
    <row r="6992" spans="1:13" s="3" customFormat="1" x14ac:dyDescent="0.25">
      <c r="D6992" s="3">
        <f>SUM(D6980:D6991)</f>
        <v>27000</v>
      </c>
      <c r="E6992" s="3">
        <f>SUM(E6980:E6991)</f>
        <v>42500</v>
      </c>
      <c r="G6992" s="3">
        <f>SUM(G6980:G6991)</f>
        <v>12100</v>
      </c>
      <c r="H6992" s="3">
        <v>70000</v>
      </c>
      <c r="I6992" s="3">
        <f>SUM(I6980:I6991)</f>
        <v>19000</v>
      </c>
      <c r="J6992" s="3">
        <f>SUM(J6980:J6991)</f>
        <v>410000</v>
      </c>
      <c r="K6992" s="3">
        <v>70000</v>
      </c>
      <c r="M6992" s="3">
        <f>SUM(M6980:M6991)</f>
        <v>100000</v>
      </c>
    </row>
    <row r="6993" spans="1:13" x14ac:dyDescent="0.25">
      <c r="A6993" s="2">
        <v>45891</v>
      </c>
    </row>
    <row r="6994" spans="1:13" x14ac:dyDescent="0.25">
      <c r="A6994" s="49" t="s">
        <v>0</v>
      </c>
      <c r="B6994" s="50" t="s">
        <v>276</v>
      </c>
      <c r="C6994" s="51" t="s">
        <v>270</v>
      </c>
      <c r="D6994" s="52" t="s">
        <v>223</v>
      </c>
      <c r="E6994" s="53" t="s">
        <v>4</v>
      </c>
      <c r="F6994" s="54" t="s">
        <v>5</v>
      </c>
      <c r="G6994" s="55" t="s">
        <v>6</v>
      </c>
      <c r="H6994" s="56" t="s">
        <v>7</v>
      </c>
      <c r="I6994" s="57" t="s">
        <v>8</v>
      </c>
      <c r="J6994" s="58" t="s">
        <v>9</v>
      </c>
      <c r="K6994" s="51" t="s">
        <v>39</v>
      </c>
      <c r="L6994" s="59" t="s">
        <v>91</v>
      </c>
      <c r="M6994" s="49" t="s">
        <v>11</v>
      </c>
    </row>
    <row r="6995" spans="1:13" x14ac:dyDescent="0.25">
      <c r="A6995" s="2">
        <v>700000</v>
      </c>
      <c r="B6995" s="2">
        <v>2500</v>
      </c>
      <c r="C6995" s="2">
        <v>20000</v>
      </c>
      <c r="D6995" s="2">
        <v>4400</v>
      </c>
      <c r="E6995" s="2">
        <v>1000</v>
      </c>
      <c r="F6995" s="2">
        <v>2000</v>
      </c>
      <c r="G6995" s="2">
        <v>1800</v>
      </c>
      <c r="H6995" s="2">
        <v>10000</v>
      </c>
      <c r="I6995" s="2">
        <v>5200</v>
      </c>
      <c r="J6995" s="2">
        <v>450000</v>
      </c>
      <c r="M6995" s="2">
        <v>18000</v>
      </c>
    </row>
    <row r="6996" spans="1:13" x14ac:dyDescent="0.25">
      <c r="B6996" s="2">
        <v>2500</v>
      </c>
      <c r="C6996" s="2">
        <v>2500</v>
      </c>
      <c r="D6996" s="2">
        <v>1000</v>
      </c>
      <c r="E6996" s="2">
        <v>1000</v>
      </c>
      <c r="G6996" s="2">
        <v>2100</v>
      </c>
      <c r="H6996" s="3">
        <v>81000</v>
      </c>
      <c r="I6996" s="2">
        <v>8200</v>
      </c>
      <c r="M6996" s="2">
        <v>40000</v>
      </c>
    </row>
    <row r="6997" spans="1:13" x14ac:dyDescent="0.25">
      <c r="B6997" s="2">
        <v>3000</v>
      </c>
      <c r="D6997" s="2">
        <v>1000</v>
      </c>
      <c r="E6997" s="2">
        <v>2500</v>
      </c>
      <c r="G6997" s="2">
        <v>1100</v>
      </c>
      <c r="I6997" s="2">
        <v>1600</v>
      </c>
      <c r="M6997" s="2">
        <v>2000</v>
      </c>
    </row>
    <row r="6998" spans="1:13" x14ac:dyDescent="0.25">
      <c r="B6998" s="2">
        <v>8500</v>
      </c>
      <c r="D6998" s="2">
        <v>1600</v>
      </c>
      <c r="E6998" s="2">
        <v>3000</v>
      </c>
      <c r="M6998" s="2">
        <v>5000</v>
      </c>
    </row>
    <row r="6999" spans="1:13" x14ac:dyDescent="0.25">
      <c r="B6999" s="2">
        <v>2500</v>
      </c>
      <c r="D6999" s="2">
        <v>1400</v>
      </c>
      <c r="E6999" s="2">
        <v>3000</v>
      </c>
      <c r="M6999" s="2">
        <v>15000</v>
      </c>
    </row>
    <row r="7000" spans="1:13" x14ac:dyDescent="0.25">
      <c r="D7000" s="2">
        <v>2200</v>
      </c>
      <c r="E7000" s="2">
        <v>2200</v>
      </c>
    </row>
    <row r="7001" spans="1:13" x14ac:dyDescent="0.25">
      <c r="D7001" s="2">
        <v>1500</v>
      </c>
      <c r="E7001" s="2">
        <v>3000</v>
      </c>
    </row>
    <row r="7002" spans="1:13" x14ac:dyDescent="0.25">
      <c r="D7002" s="2">
        <v>1800</v>
      </c>
      <c r="E7002" s="2">
        <v>1500</v>
      </c>
    </row>
    <row r="7003" spans="1:13" x14ac:dyDescent="0.25">
      <c r="D7003" s="2">
        <v>1600</v>
      </c>
      <c r="E7003" s="2">
        <v>1600</v>
      </c>
    </row>
    <row r="7004" spans="1:13" x14ac:dyDescent="0.25">
      <c r="D7004" s="2">
        <v>1500</v>
      </c>
      <c r="E7004" s="2">
        <v>10000</v>
      </c>
    </row>
    <row r="7005" spans="1:13" x14ac:dyDescent="0.25">
      <c r="E7005" s="2">
        <v>11200</v>
      </c>
    </row>
    <row r="7007" spans="1:13" s="3" customFormat="1" x14ac:dyDescent="0.25">
      <c r="D7007" s="3">
        <f t="shared" ref="D7007:J7007" si="50">SUM(D6995:D7006)</f>
        <v>18000</v>
      </c>
      <c r="E7007" s="3">
        <f t="shared" si="50"/>
        <v>40000</v>
      </c>
      <c r="F7007" s="3">
        <f t="shared" si="50"/>
        <v>2000</v>
      </c>
      <c r="G7007" s="3">
        <f t="shared" si="50"/>
        <v>5000</v>
      </c>
      <c r="H7007" s="3">
        <f t="shared" si="50"/>
        <v>91000</v>
      </c>
      <c r="I7007" s="3">
        <f t="shared" si="50"/>
        <v>15000</v>
      </c>
      <c r="J7007" s="3">
        <f t="shared" si="50"/>
        <v>450000</v>
      </c>
      <c r="M7007" s="3">
        <f>SUM(M6995:M7006)</f>
        <v>80000</v>
      </c>
    </row>
    <row r="7008" spans="1:13" x14ac:dyDescent="0.25">
      <c r="A7008" s="2">
        <v>45892</v>
      </c>
    </row>
    <row r="7009" spans="1:13" x14ac:dyDescent="0.25">
      <c r="A7009" s="49" t="s">
        <v>0</v>
      </c>
      <c r="B7009" s="50" t="s">
        <v>276</v>
      </c>
      <c r="C7009" s="51" t="s">
        <v>270</v>
      </c>
      <c r="D7009" s="52" t="s">
        <v>223</v>
      </c>
      <c r="E7009" s="53" t="s">
        <v>4</v>
      </c>
      <c r="F7009" s="54" t="s">
        <v>5</v>
      </c>
      <c r="G7009" s="55" t="s">
        <v>6</v>
      </c>
      <c r="H7009" s="56" t="s">
        <v>7</v>
      </c>
      <c r="I7009" s="57" t="s">
        <v>8</v>
      </c>
      <c r="J7009" s="58" t="s">
        <v>9</v>
      </c>
      <c r="K7009" s="51" t="s">
        <v>39</v>
      </c>
      <c r="L7009" s="59" t="s">
        <v>91</v>
      </c>
      <c r="M7009" s="49" t="s">
        <v>11</v>
      </c>
    </row>
    <row r="7010" spans="1:13" x14ac:dyDescent="0.25">
      <c r="A7010" s="2">
        <v>700000</v>
      </c>
      <c r="B7010" s="2">
        <v>4500</v>
      </c>
      <c r="D7010" s="2">
        <v>1700</v>
      </c>
      <c r="E7010" s="2">
        <v>1500</v>
      </c>
      <c r="G7010" s="2">
        <v>3200</v>
      </c>
      <c r="H7010" s="2">
        <v>91000</v>
      </c>
      <c r="I7010" s="30">
        <v>700</v>
      </c>
      <c r="J7010" s="2">
        <v>580000</v>
      </c>
      <c r="M7010" s="2">
        <v>20000</v>
      </c>
    </row>
    <row r="7011" spans="1:13" x14ac:dyDescent="0.25">
      <c r="D7011" s="2">
        <v>2500</v>
      </c>
      <c r="E7011" s="2">
        <v>1300</v>
      </c>
      <c r="G7011" s="2">
        <v>1200</v>
      </c>
      <c r="I7011" s="30">
        <v>800</v>
      </c>
      <c r="M7011" s="2">
        <v>113600</v>
      </c>
    </row>
    <row r="7012" spans="1:13" x14ac:dyDescent="0.25">
      <c r="D7012" s="2">
        <v>2800</v>
      </c>
      <c r="E7012" s="2">
        <v>1500</v>
      </c>
      <c r="G7012" s="2">
        <v>1500</v>
      </c>
      <c r="I7012" s="30"/>
      <c r="M7012" s="2">
        <v>15000</v>
      </c>
    </row>
    <row r="7013" spans="1:13" x14ac:dyDescent="0.25">
      <c r="D7013" s="2">
        <v>13000</v>
      </c>
      <c r="E7013" s="2">
        <v>3500</v>
      </c>
      <c r="G7013" s="16">
        <v>8000</v>
      </c>
      <c r="I7013" s="30"/>
      <c r="M7013" s="2">
        <v>1500</v>
      </c>
    </row>
    <row r="7014" spans="1:13" x14ac:dyDescent="0.25">
      <c r="E7014" s="2">
        <v>100000</v>
      </c>
      <c r="G7014" s="30">
        <f>SUM(G7010:G7013)</f>
        <v>13900</v>
      </c>
      <c r="I7014" s="30"/>
      <c r="M7014" s="3">
        <f>SUM(M7010:M7013)</f>
        <v>150100</v>
      </c>
    </row>
    <row r="7015" spans="1:13" x14ac:dyDescent="0.25">
      <c r="E7015" s="16">
        <v>5800</v>
      </c>
      <c r="I7015" s="30"/>
    </row>
    <row r="7016" spans="1:13" x14ac:dyDescent="0.25">
      <c r="D7016" s="30">
        <f>SUM(D7010:D7015)</f>
        <v>20000</v>
      </c>
      <c r="E7016" s="30">
        <f>SUM(E7010:E7015)</f>
        <v>113600</v>
      </c>
      <c r="H7016" s="3">
        <v>91000</v>
      </c>
      <c r="I7016" s="30">
        <f>SUM(I7010:I7015)</f>
        <v>1500</v>
      </c>
    </row>
    <row r="7018" spans="1:13" x14ac:dyDescent="0.25">
      <c r="A7018" s="2">
        <v>45894</v>
      </c>
    </row>
    <row r="7019" spans="1:13" x14ac:dyDescent="0.25">
      <c r="A7019" s="49" t="s">
        <v>0</v>
      </c>
      <c r="B7019" s="50" t="s">
        <v>294</v>
      </c>
      <c r="C7019" s="51" t="s">
        <v>270</v>
      </c>
      <c r="D7019" s="52" t="s">
        <v>223</v>
      </c>
      <c r="E7019" s="53" t="s">
        <v>4</v>
      </c>
      <c r="F7019" s="54" t="s">
        <v>5</v>
      </c>
      <c r="G7019" s="55" t="s">
        <v>6</v>
      </c>
      <c r="H7019" s="56" t="s">
        <v>7</v>
      </c>
      <c r="I7019" s="57" t="s">
        <v>8</v>
      </c>
      <c r="J7019" s="58" t="s">
        <v>9</v>
      </c>
      <c r="K7019" s="51" t="s">
        <v>39</v>
      </c>
      <c r="L7019" s="59" t="s">
        <v>91</v>
      </c>
      <c r="M7019" s="49" t="s">
        <v>11</v>
      </c>
    </row>
    <row r="7020" spans="1:13" x14ac:dyDescent="0.25">
      <c r="A7020" s="2">
        <v>700000</v>
      </c>
      <c r="B7020" s="2">
        <v>7500</v>
      </c>
      <c r="C7020" s="2">
        <v>20000</v>
      </c>
      <c r="D7020" s="2">
        <v>1600</v>
      </c>
      <c r="E7020" s="2">
        <v>4800</v>
      </c>
      <c r="G7020" s="2">
        <v>1000</v>
      </c>
      <c r="I7020" s="2">
        <v>2700</v>
      </c>
      <c r="J7020" s="2">
        <v>650000</v>
      </c>
      <c r="M7020" s="2">
        <v>24000</v>
      </c>
    </row>
    <row r="7021" spans="1:13" x14ac:dyDescent="0.25">
      <c r="B7021" s="2">
        <v>7500</v>
      </c>
      <c r="C7021" s="2">
        <v>20000</v>
      </c>
      <c r="D7021" s="2">
        <v>2800</v>
      </c>
      <c r="E7021" s="2">
        <v>1000</v>
      </c>
      <c r="G7021" s="2">
        <v>1200</v>
      </c>
      <c r="I7021" s="2">
        <v>2500</v>
      </c>
      <c r="M7021" s="2">
        <v>31000</v>
      </c>
    </row>
    <row r="7022" spans="1:13" x14ac:dyDescent="0.25">
      <c r="B7022" s="2">
        <v>2500</v>
      </c>
      <c r="D7022" s="2">
        <v>2700</v>
      </c>
      <c r="E7022" s="2">
        <v>1000</v>
      </c>
      <c r="G7022" s="2">
        <v>1200</v>
      </c>
      <c r="I7022" s="2">
        <v>2000</v>
      </c>
      <c r="M7022" s="2">
        <v>13000</v>
      </c>
    </row>
    <row r="7023" spans="1:13" x14ac:dyDescent="0.25">
      <c r="B7023" s="2">
        <v>2500</v>
      </c>
      <c r="D7023" s="2">
        <v>1600</v>
      </c>
      <c r="E7023" s="2">
        <v>4500</v>
      </c>
      <c r="G7023" s="2">
        <v>1400</v>
      </c>
      <c r="I7023" s="2">
        <v>2000</v>
      </c>
      <c r="M7023" s="2">
        <v>9000</v>
      </c>
    </row>
    <row r="7024" spans="1:13" x14ac:dyDescent="0.25">
      <c r="B7024" s="2">
        <v>2500</v>
      </c>
      <c r="D7024" s="2">
        <v>1000</v>
      </c>
      <c r="E7024" s="2">
        <v>4600</v>
      </c>
      <c r="G7024" s="2">
        <v>1600</v>
      </c>
    </row>
    <row r="7025" spans="1:13" x14ac:dyDescent="0.25">
      <c r="B7025" s="2">
        <v>8500</v>
      </c>
      <c r="D7025" s="2">
        <v>1700</v>
      </c>
      <c r="E7025" s="2">
        <v>2500</v>
      </c>
      <c r="G7025" s="2">
        <v>1500</v>
      </c>
    </row>
    <row r="7026" spans="1:13" x14ac:dyDescent="0.25">
      <c r="B7026" s="2">
        <v>7500</v>
      </c>
      <c r="D7026" s="2">
        <v>1100</v>
      </c>
      <c r="E7026" s="2">
        <v>2000</v>
      </c>
      <c r="G7026" s="2">
        <v>2000</v>
      </c>
    </row>
    <row r="7027" spans="1:13" x14ac:dyDescent="0.25">
      <c r="B7027" s="2">
        <v>7500</v>
      </c>
      <c r="D7027" s="2">
        <v>3000</v>
      </c>
      <c r="E7027" s="2">
        <v>1200</v>
      </c>
      <c r="G7027" s="2">
        <v>1500</v>
      </c>
    </row>
    <row r="7028" spans="1:13" x14ac:dyDescent="0.25">
      <c r="B7028" s="2">
        <v>3000</v>
      </c>
      <c r="D7028" s="2">
        <v>4000</v>
      </c>
      <c r="E7028" s="2">
        <v>3000</v>
      </c>
      <c r="G7028" s="2">
        <v>1600</v>
      </c>
    </row>
    <row r="7029" spans="1:13" x14ac:dyDescent="0.25">
      <c r="B7029" s="2">
        <v>2000</v>
      </c>
      <c r="D7029" s="2">
        <v>1000</v>
      </c>
      <c r="E7029" s="2">
        <v>3000</v>
      </c>
    </row>
    <row r="7030" spans="1:13" x14ac:dyDescent="0.25">
      <c r="B7030" s="2">
        <v>4500</v>
      </c>
      <c r="D7030" s="2">
        <v>1000</v>
      </c>
      <c r="E7030" s="2">
        <v>2000</v>
      </c>
    </row>
    <row r="7031" spans="1:13" x14ac:dyDescent="0.25">
      <c r="B7031" s="2">
        <v>4500</v>
      </c>
      <c r="D7031" s="2">
        <v>2500</v>
      </c>
      <c r="E7031" s="2">
        <v>1400</v>
      </c>
    </row>
    <row r="7032" spans="1:13" x14ac:dyDescent="0.25">
      <c r="B7032" s="2">
        <v>7500</v>
      </c>
    </row>
    <row r="7033" spans="1:13" x14ac:dyDescent="0.25">
      <c r="B7033" s="2">
        <v>4500</v>
      </c>
      <c r="D7033" s="3">
        <f>SUM(D7020:D7032)</f>
        <v>24000</v>
      </c>
      <c r="E7033" s="3">
        <f>SUM(E7020:E7032)</f>
        <v>31000</v>
      </c>
      <c r="F7033" s="3"/>
      <c r="G7033" s="3">
        <f>SUM(G7020:G7032)</f>
        <v>13000</v>
      </c>
      <c r="H7033" s="3">
        <v>80000</v>
      </c>
      <c r="I7033" s="3">
        <f>SUM(I7020:I7032)</f>
        <v>9200</v>
      </c>
      <c r="M7033" s="3">
        <f>SUM(M7020:M7032)</f>
        <v>77000</v>
      </c>
    </row>
    <row r="7035" spans="1:13" x14ac:dyDescent="0.25">
      <c r="A7035" s="2">
        <v>45895</v>
      </c>
    </row>
    <row r="7036" spans="1:13" x14ac:dyDescent="0.25">
      <c r="A7036" s="49" t="s">
        <v>0</v>
      </c>
      <c r="B7036" s="50" t="s">
        <v>294</v>
      </c>
      <c r="C7036" s="51" t="s">
        <v>270</v>
      </c>
      <c r="D7036" s="52" t="s">
        <v>223</v>
      </c>
      <c r="E7036" s="53" t="s">
        <v>4</v>
      </c>
      <c r="F7036" s="54" t="s">
        <v>5</v>
      </c>
      <c r="G7036" s="55" t="s">
        <v>6</v>
      </c>
      <c r="H7036" s="56" t="s">
        <v>7</v>
      </c>
      <c r="I7036" s="57" t="s">
        <v>8</v>
      </c>
      <c r="J7036" s="58" t="s">
        <v>9</v>
      </c>
      <c r="K7036" s="51" t="s">
        <v>39</v>
      </c>
      <c r="L7036" s="59" t="s">
        <v>91</v>
      </c>
      <c r="M7036" s="49" t="s">
        <v>11</v>
      </c>
    </row>
    <row r="7037" spans="1:13" x14ac:dyDescent="0.25">
      <c r="A7037" s="2">
        <v>700000</v>
      </c>
      <c r="B7037" s="2">
        <v>1500</v>
      </c>
      <c r="C7037" s="2">
        <v>2000</v>
      </c>
      <c r="D7037" s="2">
        <v>1400</v>
      </c>
      <c r="E7037" s="2">
        <v>1000</v>
      </c>
      <c r="F7037" s="2">
        <v>2000</v>
      </c>
      <c r="G7037" s="2">
        <v>1000</v>
      </c>
      <c r="I7037" s="2">
        <v>700</v>
      </c>
      <c r="J7037" s="2">
        <v>670000</v>
      </c>
      <c r="M7037" s="2">
        <v>11000</v>
      </c>
    </row>
    <row r="7038" spans="1:13" x14ac:dyDescent="0.25">
      <c r="B7038" s="2">
        <v>2000</v>
      </c>
      <c r="C7038" s="2">
        <v>20000</v>
      </c>
      <c r="D7038" s="2">
        <v>1000</v>
      </c>
      <c r="E7038" s="2">
        <v>1600</v>
      </c>
      <c r="F7038" s="2">
        <v>5000</v>
      </c>
      <c r="G7038" s="2">
        <v>2300</v>
      </c>
      <c r="I7038" s="2">
        <v>2000</v>
      </c>
      <c r="M7038" s="2">
        <v>14000</v>
      </c>
    </row>
    <row r="7039" spans="1:13" x14ac:dyDescent="0.25">
      <c r="B7039" s="2">
        <v>32000</v>
      </c>
      <c r="D7039" s="2">
        <v>2400</v>
      </c>
      <c r="E7039" s="2">
        <v>1000</v>
      </c>
      <c r="G7039" s="2">
        <v>1700</v>
      </c>
      <c r="I7039" s="2">
        <v>1000</v>
      </c>
      <c r="M7039" s="2">
        <v>7000</v>
      </c>
    </row>
    <row r="7040" spans="1:13" x14ac:dyDescent="0.25">
      <c r="D7040" s="2">
        <v>1400</v>
      </c>
      <c r="E7040" s="2">
        <v>1500</v>
      </c>
      <c r="I7040" s="2">
        <v>1300</v>
      </c>
      <c r="M7040" s="2">
        <v>5000</v>
      </c>
    </row>
    <row r="7041" spans="1:13" x14ac:dyDescent="0.25">
      <c r="D7041" s="2">
        <v>1200</v>
      </c>
      <c r="E7041" s="2">
        <v>4000</v>
      </c>
      <c r="M7041" s="2">
        <v>5000</v>
      </c>
    </row>
    <row r="7042" spans="1:13" x14ac:dyDescent="0.25">
      <c r="D7042" s="2">
        <v>2000</v>
      </c>
      <c r="E7042" s="2">
        <v>3000</v>
      </c>
    </row>
    <row r="7043" spans="1:13" x14ac:dyDescent="0.25">
      <c r="D7043" s="2">
        <v>1600</v>
      </c>
      <c r="E7043" s="2">
        <v>1900</v>
      </c>
    </row>
    <row r="7045" spans="1:13" s="3" customFormat="1" x14ac:dyDescent="0.25">
      <c r="D7045" s="3">
        <f>SUM(D7037:D7044)</f>
        <v>11000</v>
      </c>
      <c r="E7045" s="3">
        <f>SUM(E7037:E7044)</f>
        <v>14000</v>
      </c>
      <c r="F7045" s="3">
        <f>SUM(F7037:F7044)</f>
        <v>7000</v>
      </c>
      <c r="G7045" s="3">
        <f>SUM(G7037:G7044)</f>
        <v>5000</v>
      </c>
      <c r="H7045" s="3">
        <v>80000</v>
      </c>
      <c r="I7045" s="3">
        <f>SUM(I7037:I7044)</f>
        <v>5000</v>
      </c>
      <c r="M7045" s="3">
        <f>SUM(M7037:M7044)</f>
        <v>42000</v>
      </c>
    </row>
    <row r="7046" spans="1:13" x14ac:dyDescent="0.25">
      <c r="A7046" s="2">
        <v>45896</v>
      </c>
    </row>
    <row r="7047" spans="1:13" x14ac:dyDescent="0.25">
      <c r="A7047" s="49" t="s">
        <v>0</v>
      </c>
      <c r="B7047" s="50" t="s">
        <v>294</v>
      </c>
      <c r="C7047" s="51" t="s">
        <v>270</v>
      </c>
      <c r="D7047" s="52" t="s">
        <v>223</v>
      </c>
      <c r="E7047" s="53" t="s">
        <v>4</v>
      </c>
      <c r="F7047" s="54" t="s">
        <v>5</v>
      </c>
      <c r="G7047" s="55" t="s">
        <v>6</v>
      </c>
      <c r="H7047" s="56" t="s">
        <v>7</v>
      </c>
      <c r="I7047" s="57" t="s">
        <v>8</v>
      </c>
      <c r="J7047" s="58" t="s">
        <v>9</v>
      </c>
      <c r="K7047" s="51" t="s">
        <v>39</v>
      </c>
      <c r="L7047" s="59" t="s">
        <v>91</v>
      </c>
      <c r="M7047" s="49" t="s">
        <v>11</v>
      </c>
    </row>
    <row r="7048" spans="1:13" x14ac:dyDescent="0.25">
      <c r="A7048" s="2">
        <v>700000</v>
      </c>
      <c r="B7048" s="2">
        <v>18500</v>
      </c>
      <c r="C7048" s="2">
        <v>20000</v>
      </c>
      <c r="D7048" s="2">
        <v>1400</v>
      </c>
      <c r="E7048" s="2">
        <v>4000</v>
      </c>
      <c r="G7048" s="2">
        <v>1000</v>
      </c>
      <c r="H7048" s="2">
        <v>80000</v>
      </c>
      <c r="I7048" s="2">
        <v>1400</v>
      </c>
      <c r="J7048" s="2">
        <v>780000</v>
      </c>
      <c r="M7048" s="2">
        <v>25000</v>
      </c>
    </row>
    <row r="7049" spans="1:13" x14ac:dyDescent="0.25">
      <c r="B7049" s="2">
        <v>18500</v>
      </c>
      <c r="D7049" s="2">
        <v>1000</v>
      </c>
      <c r="E7049" s="2">
        <v>1000</v>
      </c>
      <c r="G7049" s="2">
        <v>1000</v>
      </c>
      <c r="H7049" s="2">
        <v>25000</v>
      </c>
      <c r="I7049" s="2">
        <v>2500</v>
      </c>
      <c r="M7049" s="2">
        <v>62000</v>
      </c>
    </row>
    <row r="7050" spans="1:13" x14ac:dyDescent="0.25">
      <c r="B7050" s="2">
        <v>12000</v>
      </c>
      <c r="D7050" s="2">
        <v>3500</v>
      </c>
      <c r="E7050" s="2">
        <v>36000</v>
      </c>
      <c r="G7050" s="2">
        <v>1500</v>
      </c>
      <c r="I7050" s="2">
        <v>1500</v>
      </c>
      <c r="M7050" s="2">
        <v>21000</v>
      </c>
    </row>
    <row r="7051" spans="1:13" x14ac:dyDescent="0.25">
      <c r="B7051" s="2">
        <v>41000</v>
      </c>
      <c r="D7051" s="2">
        <v>1600</v>
      </c>
      <c r="E7051" s="2">
        <v>4000</v>
      </c>
      <c r="G7051" s="2">
        <v>3000</v>
      </c>
      <c r="I7051" s="2">
        <v>1600</v>
      </c>
      <c r="M7051" s="2">
        <v>7000</v>
      </c>
    </row>
    <row r="7052" spans="1:13" x14ac:dyDescent="0.25">
      <c r="D7052" s="2">
        <v>1100</v>
      </c>
      <c r="E7052" s="2">
        <v>2000</v>
      </c>
      <c r="G7052" s="2">
        <v>2500</v>
      </c>
    </row>
    <row r="7053" spans="1:13" x14ac:dyDescent="0.25">
      <c r="D7053" s="2">
        <v>3000</v>
      </c>
      <c r="E7053" s="2">
        <v>2000</v>
      </c>
      <c r="G7053" s="2">
        <v>4000</v>
      </c>
    </row>
    <row r="7054" spans="1:13" x14ac:dyDescent="0.25">
      <c r="D7054" s="2">
        <v>1800</v>
      </c>
      <c r="E7054" s="2">
        <v>2000</v>
      </c>
      <c r="G7054" s="2">
        <v>1800</v>
      </c>
    </row>
    <row r="7055" spans="1:13" x14ac:dyDescent="0.25">
      <c r="D7055" s="2">
        <v>4000</v>
      </c>
      <c r="E7055" s="2">
        <v>2000</v>
      </c>
      <c r="G7055" s="2">
        <v>4500</v>
      </c>
    </row>
    <row r="7056" spans="1:13" x14ac:dyDescent="0.25">
      <c r="D7056" s="2">
        <v>2400</v>
      </c>
      <c r="E7056" s="2">
        <v>4000</v>
      </c>
      <c r="G7056" s="2">
        <v>1700</v>
      </c>
    </row>
    <row r="7057" spans="1:13" x14ac:dyDescent="0.25">
      <c r="D7057" s="2">
        <v>5200</v>
      </c>
      <c r="E7057" s="2">
        <v>5000</v>
      </c>
    </row>
    <row r="7059" spans="1:13" s="3" customFormat="1" x14ac:dyDescent="0.25">
      <c r="D7059" s="3">
        <f>SUM(D7048:D7058)</f>
        <v>25000</v>
      </c>
      <c r="E7059" s="3">
        <f>SUM(E7048:E7058)</f>
        <v>62000</v>
      </c>
      <c r="G7059" s="3">
        <f>SUM(G7048:G7058)</f>
        <v>21000</v>
      </c>
      <c r="H7059" s="3">
        <v>100000</v>
      </c>
      <c r="I7059" s="3">
        <f>SUM(I7048:I7058)</f>
        <v>7000</v>
      </c>
      <c r="M7059" s="3">
        <f>SUM(M7048:M7058)</f>
        <v>115000</v>
      </c>
    </row>
    <row r="7060" spans="1:13" x14ac:dyDescent="0.25">
      <c r="A7060" s="2">
        <v>45897</v>
      </c>
    </row>
    <row r="7061" spans="1:13" x14ac:dyDescent="0.25">
      <c r="A7061" s="49" t="s">
        <v>0</v>
      </c>
      <c r="B7061" s="50" t="s">
        <v>294</v>
      </c>
      <c r="C7061" s="51" t="s">
        <v>270</v>
      </c>
      <c r="D7061" s="52" t="s">
        <v>223</v>
      </c>
      <c r="E7061" s="53" t="s">
        <v>4</v>
      </c>
      <c r="F7061" s="54" t="s">
        <v>5</v>
      </c>
      <c r="G7061" s="55" t="s">
        <v>6</v>
      </c>
      <c r="H7061" s="56" t="s">
        <v>7</v>
      </c>
      <c r="I7061" s="57" t="s">
        <v>8</v>
      </c>
      <c r="J7061" s="58" t="s">
        <v>9</v>
      </c>
      <c r="K7061" s="51" t="s">
        <v>39</v>
      </c>
      <c r="L7061" s="59" t="s">
        <v>91</v>
      </c>
      <c r="M7061" s="49" t="s">
        <v>11</v>
      </c>
    </row>
    <row r="7062" spans="1:13" x14ac:dyDescent="0.25">
      <c r="A7062" s="2">
        <v>700000</v>
      </c>
      <c r="B7062" s="2">
        <v>7500</v>
      </c>
      <c r="D7062" s="2">
        <v>1000</v>
      </c>
      <c r="E7062" s="2">
        <v>5600</v>
      </c>
      <c r="F7062" s="3"/>
      <c r="G7062" s="2">
        <v>3000</v>
      </c>
      <c r="I7062" s="2">
        <v>2200</v>
      </c>
      <c r="J7062" s="2">
        <v>900000</v>
      </c>
      <c r="K7062" s="2" t="s">
        <v>457</v>
      </c>
      <c r="M7062" s="2">
        <v>13500</v>
      </c>
    </row>
    <row r="7063" spans="1:13" x14ac:dyDescent="0.25">
      <c r="B7063" s="2">
        <v>8500</v>
      </c>
      <c r="D7063" s="2">
        <v>1200</v>
      </c>
      <c r="E7063" s="2">
        <v>6500</v>
      </c>
      <c r="G7063" s="2">
        <v>1800</v>
      </c>
      <c r="I7063" s="2">
        <v>2600</v>
      </c>
      <c r="M7063" s="2">
        <v>41000</v>
      </c>
    </row>
    <row r="7064" spans="1:13" x14ac:dyDescent="0.25">
      <c r="B7064" s="2">
        <v>3000</v>
      </c>
      <c r="D7064" s="2">
        <v>1300</v>
      </c>
      <c r="E7064" s="2">
        <v>2500</v>
      </c>
      <c r="G7064" s="2">
        <v>1800</v>
      </c>
      <c r="I7064" s="3">
        <v>21000</v>
      </c>
      <c r="M7064" s="2">
        <v>27000</v>
      </c>
    </row>
    <row r="7065" spans="1:13" x14ac:dyDescent="0.25">
      <c r="B7065" s="2">
        <v>2500</v>
      </c>
      <c r="D7065" s="2">
        <v>1000</v>
      </c>
      <c r="E7065" s="2">
        <v>1200</v>
      </c>
      <c r="G7065" s="2">
        <v>1400</v>
      </c>
      <c r="I7065" s="2">
        <v>1200</v>
      </c>
      <c r="M7065" s="2">
        <v>27000</v>
      </c>
    </row>
    <row r="7066" spans="1:13" x14ac:dyDescent="0.25">
      <c r="B7066" s="2">
        <v>2500</v>
      </c>
      <c r="D7066" s="2">
        <v>1600</v>
      </c>
      <c r="E7066" s="2">
        <v>1600</v>
      </c>
      <c r="G7066" s="2">
        <v>1500</v>
      </c>
    </row>
    <row r="7067" spans="1:13" x14ac:dyDescent="0.25">
      <c r="B7067" s="2">
        <v>4500</v>
      </c>
      <c r="D7067" s="2">
        <v>1400</v>
      </c>
      <c r="E7067" s="2">
        <v>1000</v>
      </c>
      <c r="G7067" s="2">
        <v>4500</v>
      </c>
    </row>
    <row r="7068" spans="1:13" x14ac:dyDescent="0.25">
      <c r="B7068" s="2">
        <v>4500</v>
      </c>
      <c r="D7068" s="2">
        <v>2400</v>
      </c>
      <c r="E7068" s="2">
        <v>1000</v>
      </c>
      <c r="G7068" s="2">
        <v>1200</v>
      </c>
    </row>
    <row r="7069" spans="1:13" x14ac:dyDescent="0.25">
      <c r="B7069" s="2">
        <v>2000</v>
      </c>
      <c r="D7069" s="2">
        <v>2800</v>
      </c>
      <c r="E7069" s="2">
        <v>6500</v>
      </c>
      <c r="G7069" s="2">
        <v>1300</v>
      </c>
    </row>
    <row r="7070" spans="1:13" x14ac:dyDescent="0.25">
      <c r="D7070" s="2">
        <v>800</v>
      </c>
      <c r="E7070" s="2">
        <v>1800</v>
      </c>
      <c r="G7070" s="2">
        <v>4500</v>
      </c>
    </row>
    <row r="7071" spans="1:13" x14ac:dyDescent="0.25">
      <c r="D7071" s="3">
        <f>SUM(D7062:D7070)</f>
        <v>13500</v>
      </c>
      <c r="E7071" s="2">
        <v>1500</v>
      </c>
      <c r="G7071" s="2">
        <v>1300</v>
      </c>
    </row>
    <row r="7072" spans="1:13" x14ac:dyDescent="0.25">
      <c r="E7072" s="2">
        <v>4800</v>
      </c>
      <c r="G7072" s="2">
        <v>2000</v>
      </c>
    </row>
    <row r="7073" spans="1:13" x14ac:dyDescent="0.25">
      <c r="E7073" s="2">
        <v>1000</v>
      </c>
      <c r="G7073" s="2">
        <v>3000</v>
      </c>
    </row>
    <row r="7074" spans="1:13" x14ac:dyDescent="0.25">
      <c r="E7074" s="2">
        <v>6000</v>
      </c>
      <c r="G7074" s="3"/>
    </row>
    <row r="7075" spans="1:13" s="3" customFormat="1" x14ac:dyDescent="0.25">
      <c r="E7075" s="3">
        <f>SUM(E7062:E7074)</f>
        <v>41000</v>
      </c>
      <c r="G7075" s="3">
        <f>SUM(G7062:G7074)</f>
        <v>27300</v>
      </c>
      <c r="I7075" s="3">
        <f>SUM(I7062:I7074)</f>
        <v>27000</v>
      </c>
      <c r="M7075" s="3">
        <f>SUM(M7062:M7074)</f>
        <v>108500</v>
      </c>
    </row>
    <row r="7076" spans="1:13" x14ac:dyDescent="0.25">
      <c r="A7076" s="2">
        <v>45898</v>
      </c>
    </row>
    <row r="7077" spans="1:13" x14ac:dyDescent="0.25">
      <c r="A7077" s="49" t="s">
        <v>0</v>
      </c>
      <c r="B7077" s="50" t="s">
        <v>294</v>
      </c>
      <c r="C7077" s="51" t="s">
        <v>270</v>
      </c>
      <c r="D7077" s="52" t="s">
        <v>223</v>
      </c>
      <c r="E7077" s="53" t="s">
        <v>4</v>
      </c>
      <c r="F7077" s="54" t="s">
        <v>5</v>
      </c>
      <c r="G7077" s="55" t="s">
        <v>6</v>
      </c>
      <c r="H7077" s="56" t="s">
        <v>7</v>
      </c>
      <c r="I7077" s="57" t="s">
        <v>8</v>
      </c>
      <c r="J7077" s="58" t="s">
        <v>9</v>
      </c>
      <c r="K7077" s="51" t="s">
        <v>39</v>
      </c>
      <c r="L7077" s="59" t="s">
        <v>91</v>
      </c>
      <c r="M7077" s="49" t="s">
        <v>11</v>
      </c>
    </row>
    <row r="7078" spans="1:13" x14ac:dyDescent="0.25">
      <c r="A7078" s="2">
        <v>700000</v>
      </c>
      <c r="B7078" s="2">
        <v>73000</v>
      </c>
      <c r="D7078" s="2">
        <v>1000</v>
      </c>
      <c r="E7078" s="2">
        <v>1800</v>
      </c>
      <c r="G7078" s="2">
        <v>1300</v>
      </c>
      <c r="H7078" s="2">
        <v>16000</v>
      </c>
      <c r="I7078" s="3">
        <v>2900</v>
      </c>
      <c r="J7078" s="2">
        <v>910000</v>
      </c>
      <c r="K7078" s="2" t="s">
        <v>458</v>
      </c>
      <c r="M7078" s="2">
        <v>7700</v>
      </c>
    </row>
    <row r="7079" spans="1:13" x14ac:dyDescent="0.25">
      <c r="B7079" s="2">
        <v>12000</v>
      </c>
      <c r="D7079" s="2">
        <v>1000</v>
      </c>
      <c r="E7079" s="2">
        <v>1600</v>
      </c>
      <c r="G7079" s="2">
        <v>4000</v>
      </c>
      <c r="H7079" s="3">
        <v>116000</v>
      </c>
      <c r="M7079" s="2">
        <v>62800</v>
      </c>
    </row>
    <row r="7080" spans="1:13" x14ac:dyDescent="0.25">
      <c r="B7080" s="2">
        <v>1000</v>
      </c>
      <c r="D7080" s="2">
        <v>1200</v>
      </c>
      <c r="E7080" s="2">
        <v>2000</v>
      </c>
      <c r="G7080" s="2">
        <v>1000</v>
      </c>
      <c r="M7080" s="2">
        <v>10700</v>
      </c>
    </row>
    <row r="7081" spans="1:13" x14ac:dyDescent="0.25">
      <c r="B7081" s="2">
        <v>4500</v>
      </c>
      <c r="D7081" s="2">
        <v>1500</v>
      </c>
      <c r="E7081" s="2">
        <v>1100</v>
      </c>
      <c r="G7081" s="2">
        <v>3000</v>
      </c>
      <c r="M7081" s="2">
        <v>2900</v>
      </c>
    </row>
    <row r="7082" spans="1:13" x14ac:dyDescent="0.25">
      <c r="D7082" s="2">
        <v>1600</v>
      </c>
      <c r="E7082" s="2">
        <v>4000</v>
      </c>
      <c r="G7082" s="2">
        <v>1400</v>
      </c>
      <c r="M7082" s="3">
        <f>SUM(M7078:M7081)</f>
        <v>84100</v>
      </c>
    </row>
    <row r="7083" spans="1:13" x14ac:dyDescent="0.25">
      <c r="D7083" s="2">
        <v>1400</v>
      </c>
      <c r="E7083" s="2">
        <v>1400</v>
      </c>
      <c r="G7083" s="3">
        <f>SUM(G7078:G7082)</f>
        <v>10700</v>
      </c>
    </row>
    <row r="7084" spans="1:13" x14ac:dyDescent="0.25">
      <c r="D7084" s="3">
        <f>SUM(D7078:D7083)</f>
        <v>7700</v>
      </c>
      <c r="E7084" s="2">
        <v>2000</v>
      </c>
    </row>
    <row r="7085" spans="1:13" x14ac:dyDescent="0.25">
      <c r="E7085" s="2">
        <v>900</v>
      </c>
    </row>
    <row r="7086" spans="1:13" x14ac:dyDescent="0.25">
      <c r="E7086" s="2">
        <v>22000</v>
      </c>
    </row>
    <row r="7087" spans="1:13" x14ac:dyDescent="0.25">
      <c r="E7087" s="2">
        <v>6000</v>
      </c>
    </row>
    <row r="7088" spans="1:13" x14ac:dyDescent="0.25">
      <c r="E7088" s="2">
        <v>20000</v>
      </c>
    </row>
    <row r="7089" spans="1:13" x14ac:dyDescent="0.25">
      <c r="E7089" s="3">
        <f>SUM(E7078:E7088)</f>
        <v>62800</v>
      </c>
    </row>
    <row r="7091" spans="1:13" x14ac:dyDescent="0.25">
      <c r="A7091" s="2">
        <v>45899</v>
      </c>
    </row>
    <row r="7092" spans="1:13" x14ac:dyDescent="0.25">
      <c r="A7092" s="49" t="s">
        <v>0</v>
      </c>
      <c r="B7092" s="50" t="s">
        <v>294</v>
      </c>
      <c r="C7092" s="51" t="s">
        <v>270</v>
      </c>
      <c r="D7092" s="52" t="s">
        <v>223</v>
      </c>
      <c r="E7092" s="53" t="s">
        <v>4</v>
      </c>
      <c r="F7092" s="54" t="s">
        <v>5</v>
      </c>
      <c r="G7092" s="55" t="s">
        <v>6</v>
      </c>
      <c r="H7092" s="56" t="s">
        <v>7</v>
      </c>
      <c r="I7092" s="57" t="s">
        <v>8</v>
      </c>
      <c r="J7092" s="58" t="s">
        <v>9</v>
      </c>
      <c r="K7092" s="51" t="s">
        <v>39</v>
      </c>
      <c r="L7092" s="59" t="s">
        <v>91</v>
      </c>
      <c r="M7092" s="49" t="s">
        <v>11</v>
      </c>
    </row>
    <row r="7093" spans="1:13" x14ac:dyDescent="0.25">
      <c r="A7093" s="2">
        <v>700000</v>
      </c>
      <c r="B7093" s="2">
        <v>2500</v>
      </c>
      <c r="D7093" s="2">
        <v>1000</v>
      </c>
      <c r="E7093" s="2">
        <v>1600</v>
      </c>
      <c r="F7093" s="3">
        <v>3500</v>
      </c>
      <c r="G7093" s="2">
        <v>1300</v>
      </c>
      <c r="H7093" s="2">
        <v>116000</v>
      </c>
      <c r="J7093" s="2">
        <v>890000</v>
      </c>
      <c r="K7093" s="2" t="s">
        <v>459</v>
      </c>
      <c r="M7093" s="2">
        <v>10800</v>
      </c>
    </row>
    <row r="7094" spans="1:13" x14ac:dyDescent="0.25">
      <c r="B7094" s="2">
        <v>1000</v>
      </c>
      <c r="D7094" s="2">
        <v>1700</v>
      </c>
      <c r="E7094" s="2">
        <v>1000</v>
      </c>
      <c r="G7094" s="2">
        <v>1500</v>
      </c>
      <c r="M7094" s="2">
        <v>43100</v>
      </c>
    </row>
    <row r="7095" spans="1:13" x14ac:dyDescent="0.25">
      <c r="B7095" s="2">
        <v>1000</v>
      </c>
      <c r="D7095" s="2">
        <v>4000</v>
      </c>
      <c r="E7095" s="2">
        <v>2000</v>
      </c>
      <c r="G7095" s="2">
        <v>4500</v>
      </c>
      <c r="M7095" s="2">
        <v>3500</v>
      </c>
    </row>
    <row r="7096" spans="1:13" x14ac:dyDescent="0.25">
      <c r="D7096" s="2">
        <v>1500</v>
      </c>
      <c r="E7096" s="2">
        <v>28000</v>
      </c>
      <c r="G7096" s="3">
        <f>SUM(G7093:G7095)</f>
        <v>7300</v>
      </c>
      <c r="M7096" s="2">
        <v>7300</v>
      </c>
    </row>
    <row r="7097" spans="1:13" x14ac:dyDescent="0.25">
      <c r="D7097" s="2">
        <v>2600</v>
      </c>
      <c r="E7097" s="2">
        <v>2500</v>
      </c>
      <c r="M7097" s="3">
        <f>SUM(M7093:M7096)</f>
        <v>64700</v>
      </c>
    </row>
    <row r="7098" spans="1:13" x14ac:dyDescent="0.25">
      <c r="D7098" s="3">
        <f>SUM(D7093:D7097)</f>
        <v>10800</v>
      </c>
      <c r="E7098" s="2">
        <v>8000</v>
      </c>
    </row>
    <row r="7099" spans="1:13" x14ac:dyDescent="0.25">
      <c r="E7099" s="3">
        <f>SUM(E7093:E7098)</f>
        <v>43100</v>
      </c>
    </row>
    <row r="7102" spans="1:13" x14ac:dyDescent="0.25">
      <c r="A7102" s="2">
        <v>45901</v>
      </c>
    </row>
    <row r="7103" spans="1:13" x14ac:dyDescent="0.25">
      <c r="A7103" s="49" t="s">
        <v>0</v>
      </c>
      <c r="B7103" s="50" t="s">
        <v>294</v>
      </c>
      <c r="C7103" s="51" t="s">
        <v>270</v>
      </c>
      <c r="D7103" s="52" t="s">
        <v>223</v>
      </c>
      <c r="E7103" s="53" t="s">
        <v>4</v>
      </c>
      <c r="F7103" s="54" t="s">
        <v>5</v>
      </c>
      <c r="G7103" s="55" t="s">
        <v>6</v>
      </c>
      <c r="H7103" s="56" t="s">
        <v>7</v>
      </c>
      <c r="I7103" s="57" t="s">
        <v>8</v>
      </c>
      <c r="J7103" s="58" t="s">
        <v>9</v>
      </c>
      <c r="K7103" s="51" t="s">
        <v>39</v>
      </c>
      <c r="L7103" s="59" t="s">
        <v>91</v>
      </c>
      <c r="M7103" s="49" t="s">
        <v>11</v>
      </c>
    </row>
    <row r="7104" spans="1:13" x14ac:dyDescent="0.25">
      <c r="A7104" s="2">
        <v>280000</v>
      </c>
      <c r="B7104" s="2">
        <v>4500</v>
      </c>
      <c r="D7104" s="2">
        <v>2700</v>
      </c>
      <c r="E7104" s="2">
        <v>4000</v>
      </c>
      <c r="F7104" s="2">
        <v>2500</v>
      </c>
      <c r="G7104" s="2">
        <v>600</v>
      </c>
      <c r="H7104" s="2">
        <v>116000</v>
      </c>
      <c r="J7104" s="2">
        <v>1000000</v>
      </c>
      <c r="K7104" s="2" t="s">
        <v>460</v>
      </c>
      <c r="M7104" s="2">
        <v>20000</v>
      </c>
    </row>
    <row r="7105" spans="1:13" x14ac:dyDescent="0.25">
      <c r="B7105" s="2">
        <v>7500</v>
      </c>
      <c r="D7105" s="2">
        <v>1000</v>
      </c>
      <c r="E7105" s="2">
        <v>4000</v>
      </c>
      <c r="F7105" s="2">
        <v>1000</v>
      </c>
      <c r="G7105" s="2">
        <v>3500</v>
      </c>
      <c r="H7105" s="2">
        <v>10000</v>
      </c>
      <c r="M7105" s="2">
        <v>354000</v>
      </c>
    </row>
    <row r="7106" spans="1:13" x14ac:dyDescent="0.25">
      <c r="B7106" s="2">
        <v>2000</v>
      </c>
      <c r="D7106" s="2">
        <v>2000</v>
      </c>
      <c r="E7106" s="2">
        <v>4000</v>
      </c>
      <c r="G7106" s="2">
        <v>1500</v>
      </c>
      <c r="M7106" s="2">
        <v>33500</v>
      </c>
    </row>
    <row r="7107" spans="1:13" x14ac:dyDescent="0.25">
      <c r="D7107" s="2">
        <v>1600</v>
      </c>
      <c r="E7107" s="2">
        <v>6000</v>
      </c>
      <c r="G7107" s="2">
        <v>14000</v>
      </c>
    </row>
    <row r="7108" spans="1:13" x14ac:dyDescent="0.25">
      <c r="D7108" s="2">
        <v>1000</v>
      </c>
      <c r="E7108" s="2">
        <v>4000</v>
      </c>
      <c r="G7108" s="2">
        <v>1400</v>
      </c>
    </row>
    <row r="7109" spans="1:13" x14ac:dyDescent="0.25">
      <c r="D7109" s="2">
        <v>1400</v>
      </c>
      <c r="E7109" s="2">
        <v>8500</v>
      </c>
      <c r="G7109" s="2">
        <v>2000</v>
      </c>
    </row>
    <row r="7110" spans="1:13" x14ac:dyDescent="0.25">
      <c r="D7110" s="2">
        <v>4000</v>
      </c>
      <c r="E7110" s="2">
        <v>60000</v>
      </c>
      <c r="G7110" s="2">
        <v>2000</v>
      </c>
    </row>
    <row r="7111" spans="1:13" x14ac:dyDescent="0.25">
      <c r="D7111" s="2">
        <v>1500</v>
      </c>
      <c r="E7111" s="2">
        <v>235900</v>
      </c>
      <c r="G7111" s="2">
        <v>5000</v>
      </c>
    </row>
    <row r="7112" spans="1:13" x14ac:dyDescent="0.25">
      <c r="D7112" s="2">
        <v>1000</v>
      </c>
      <c r="E7112" s="2">
        <v>16000</v>
      </c>
    </row>
    <row r="7113" spans="1:13" x14ac:dyDescent="0.25">
      <c r="D7113" s="2">
        <v>4000</v>
      </c>
      <c r="E7113" s="2">
        <v>12000</v>
      </c>
    </row>
    <row r="7115" spans="1:13" s="3" customFormat="1" ht="14.25" customHeight="1" x14ac:dyDescent="0.25">
      <c r="D7115" s="3">
        <f>SUM(D7104:D7114)</f>
        <v>20200</v>
      </c>
      <c r="E7115" s="3">
        <f>SUM(E7104:E7114)</f>
        <v>354400</v>
      </c>
      <c r="F7115" s="3">
        <f>SUM(F7104:F7114)</f>
        <v>3500</v>
      </c>
      <c r="G7115" s="3">
        <f>SUM(G7104:G7114)</f>
        <v>30000</v>
      </c>
      <c r="H7115" s="3">
        <f>SUM(H7104:H7114)</f>
        <v>126000</v>
      </c>
      <c r="M7115" s="3">
        <f>SUM(M7104:M7114)</f>
        <v>407500</v>
      </c>
    </row>
    <row r="7116" spans="1:13" x14ac:dyDescent="0.25">
      <c r="A7116" s="2">
        <v>45902</v>
      </c>
    </row>
    <row r="7117" spans="1:13" x14ac:dyDescent="0.25">
      <c r="A7117" s="49" t="s">
        <v>0</v>
      </c>
      <c r="B7117" s="50" t="s">
        <v>344</v>
      </c>
      <c r="C7117" s="51" t="s">
        <v>270</v>
      </c>
      <c r="D7117" s="52" t="s">
        <v>223</v>
      </c>
      <c r="E7117" s="53" t="s">
        <v>4</v>
      </c>
      <c r="F7117" s="54" t="s">
        <v>5</v>
      </c>
      <c r="G7117" s="55" t="s">
        <v>6</v>
      </c>
      <c r="H7117" s="56" t="s">
        <v>7</v>
      </c>
      <c r="I7117" s="57" t="s">
        <v>8</v>
      </c>
      <c r="J7117" s="58" t="s">
        <v>9</v>
      </c>
      <c r="K7117" s="51" t="s">
        <v>39</v>
      </c>
      <c r="L7117" s="59" t="s">
        <v>91</v>
      </c>
      <c r="M7117" s="49" t="s">
        <v>11</v>
      </c>
    </row>
    <row r="7118" spans="1:13" x14ac:dyDescent="0.25">
      <c r="A7118" s="2">
        <v>400000</v>
      </c>
      <c r="B7118" s="2">
        <v>1000</v>
      </c>
      <c r="C7118" s="2">
        <v>2500</v>
      </c>
      <c r="D7118" s="2">
        <v>600</v>
      </c>
      <c r="E7118" s="2">
        <v>4000</v>
      </c>
      <c r="F7118" s="2">
        <v>7000</v>
      </c>
      <c r="G7118" s="2">
        <v>1200</v>
      </c>
      <c r="H7118" s="2">
        <v>126000</v>
      </c>
      <c r="I7118" s="2">
        <v>1700</v>
      </c>
      <c r="J7118" s="2">
        <v>1000000</v>
      </c>
      <c r="M7118" s="2">
        <v>13000</v>
      </c>
    </row>
    <row r="7119" spans="1:13" x14ac:dyDescent="0.25">
      <c r="B7119" s="2">
        <v>18500</v>
      </c>
      <c r="C7119" s="2">
        <v>20000</v>
      </c>
      <c r="D7119" s="2">
        <v>1300</v>
      </c>
      <c r="E7119" s="2">
        <v>1000</v>
      </c>
      <c r="G7119" s="2">
        <v>1500</v>
      </c>
      <c r="I7119" s="2">
        <v>5500</v>
      </c>
      <c r="M7119" s="2">
        <v>46000</v>
      </c>
    </row>
    <row r="7120" spans="1:13" x14ac:dyDescent="0.25">
      <c r="B7120" s="2">
        <v>1000</v>
      </c>
      <c r="C7120" s="2">
        <v>20000</v>
      </c>
      <c r="D7120" s="2">
        <v>1100</v>
      </c>
      <c r="E7120" s="2">
        <v>1000</v>
      </c>
      <c r="G7120" s="2">
        <v>1500</v>
      </c>
      <c r="I7120" s="2">
        <v>1200</v>
      </c>
      <c r="M7120" s="2">
        <v>7000</v>
      </c>
    </row>
    <row r="7121" spans="1:13" x14ac:dyDescent="0.25">
      <c r="B7121" s="2">
        <v>8500</v>
      </c>
      <c r="C7121" s="2">
        <v>20000</v>
      </c>
      <c r="D7121" s="2">
        <v>2300</v>
      </c>
      <c r="E7121" s="2">
        <v>1500</v>
      </c>
      <c r="G7121" s="2">
        <v>4500</v>
      </c>
      <c r="I7121" s="2">
        <v>1500</v>
      </c>
      <c r="M7121" s="2">
        <v>12000</v>
      </c>
    </row>
    <row r="7122" spans="1:13" x14ac:dyDescent="0.25">
      <c r="B7122" s="2">
        <v>22000</v>
      </c>
      <c r="D7122" s="2">
        <v>3200</v>
      </c>
      <c r="E7122" s="2">
        <v>1000</v>
      </c>
      <c r="G7122" s="2">
        <v>1000</v>
      </c>
      <c r="I7122" s="2">
        <v>1000</v>
      </c>
      <c r="M7122" s="2">
        <v>12000</v>
      </c>
    </row>
    <row r="7123" spans="1:13" x14ac:dyDescent="0.25">
      <c r="D7123" s="2">
        <v>2400</v>
      </c>
      <c r="E7123" s="2">
        <v>1000</v>
      </c>
      <c r="G7123" s="2">
        <v>1200</v>
      </c>
      <c r="I7123" s="2">
        <v>1100</v>
      </c>
    </row>
    <row r="7124" spans="1:13" x14ac:dyDescent="0.25">
      <c r="D7124" s="2">
        <v>2100</v>
      </c>
      <c r="E7124" s="2">
        <v>15000</v>
      </c>
      <c r="G7124" s="2">
        <v>1100</v>
      </c>
    </row>
    <row r="7125" spans="1:13" x14ac:dyDescent="0.25">
      <c r="E7125" s="2">
        <v>2500</v>
      </c>
    </row>
    <row r="7126" spans="1:13" x14ac:dyDescent="0.25">
      <c r="E7126" s="2">
        <v>7500</v>
      </c>
    </row>
    <row r="7127" spans="1:13" x14ac:dyDescent="0.25">
      <c r="E7127" s="2">
        <v>2500</v>
      </c>
    </row>
    <row r="7128" spans="1:13" x14ac:dyDescent="0.25">
      <c r="E7128" s="2">
        <v>2600</v>
      </c>
    </row>
    <row r="7129" spans="1:13" x14ac:dyDescent="0.25">
      <c r="E7129" s="2">
        <v>6400</v>
      </c>
    </row>
    <row r="7131" spans="1:13" s="3" customFormat="1" x14ac:dyDescent="0.25">
      <c r="D7131" s="3">
        <f>SUM(D7118:D7130)</f>
        <v>13000</v>
      </c>
      <c r="E7131" s="3">
        <f>SUM(E7118:E7130)</f>
        <v>46000</v>
      </c>
      <c r="F7131" s="3">
        <f>SUM(F7118:F7130)</f>
        <v>7000</v>
      </c>
      <c r="G7131" s="3">
        <f>SUM(G7118:G7130)</f>
        <v>12000</v>
      </c>
      <c r="H7131" s="3">
        <v>126000</v>
      </c>
      <c r="I7131" s="3">
        <f>SUM(I7118:I7130)</f>
        <v>12000</v>
      </c>
      <c r="M7131" s="3">
        <f>SUM(M7118:M7130)</f>
        <v>90000</v>
      </c>
    </row>
    <row r="7132" spans="1:13" x14ac:dyDescent="0.25">
      <c r="A7132" s="2">
        <v>45903</v>
      </c>
    </row>
    <row r="7133" spans="1:13" x14ac:dyDescent="0.25">
      <c r="A7133" s="49" t="s">
        <v>0</v>
      </c>
      <c r="B7133" s="50" t="s">
        <v>344</v>
      </c>
      <c r="C7133" s="51" t="s">
        <v>270</v>
      </c>
      <c r="D7133" s="52" t="s">
        <v>223</v>
      </c>
      <c r="E7133" s="53" t="s">
        <v>4</v>
      </c>
      <c r="F7133" s="54" t="s">
        <v>5</v>
      </c>
      <c r="G7133" s="55" t="s">
        <v>6</v>
      </c>
      <c r="H7133" s="56" t="s">
        <v>7</v>
      </c>
      <c r="I7133" s="57" t="s">
        <v>8</v>
      </c>
      <c r="J7133" s="58" t="s">
        <v>9</v>
      </c>
      <c r="K7133" s="51" t="s">
        <v>39</v>
      </c>
      <c r="L7133" s="59" t="s">
        <v>91</v>
      </c>
      <c r="M7133" s="49" t="s">
        <v>11</v>
      </c>
    </row>
    <row r="7134" spans="1:13" x14ac:dyDescent="0.25">
      <c r="A7134" s="2">
        <v>480000</v>
      </c>
      <c r="B7134" s="2">
        <v>8500</v>
      </c>
      <c r="C7134" s="2">
        <v>20000</v>
      </c>
      <c r="D7134" s="2">
        <v>1400</v>
      </c>
      <c r="E7134" s="2">
        <v>2000</v>
      </c>
      <c r="G7134" s="2">
        <v>1000</v>
      </c>
      <c r="H7134" s="2">
        <v>126000</v>
      </c>
      <c r="I7134" s="2">
        <v>5600</v>
      </c>
      <c r="J7134" s="2">
        <v>700000</v>
      </c>
      <c r="K7134" s="2" t="s">
        <v>461</v>
      </c>
      <c r="M7134" s="2">
        <v>34200</v>
      </c>
    </row>
    <row r="7135" spans="1:13" x14ac:dyDescent="0.25">
      <c r="B7135" s="2">
        <v>2000</v>
      </c>
      <c r="C7135" s="2">
        <v>20000</v>
      </c>
      <c r="D7135" s="2">
        <v>1300</v>
      </c>
      <c r="E7135" s="2">
        <v>5000</v>
      </c>
      <c r="G7135" s="2">
        <v>1500</v>
      </c>
      <c r="I7135" s="2">
        <v>700</v>
      </c>
      <c r="M7135" s="2">
        <v>34200</v>
      </c>
    </row>
    <row r="7136" spans="1:13" x14ac:dyDescent="0.25">
      <c r="B7136" s="2">
        <v>2000</v>
      </c>
      <c r="D7136" s="2">
        <v>1600</v>
      </c>
      <c r="E7136" s="2">
        <v>2000</v>
      </c>
      <c r="G7136" s="2">
        <v>2000</v>
      </c>
      <c r="I7136" s="2">
        <v>4500</v>
      </c>
      <c r="M7136" s="2">
        <v>14500</v>
      </c>
    </row>
    <row r="7137" spans="1:13" x14ac:dyDescent="0.25">
      <c r="B7137" s="2">
        <v>18500</v>
      </c>
      <c r="D7137" s="2">
        <v>1200</v>
      </c>
      <c r="E7137" s="2">
        <v>3500</v>
      </c>
      <c r="G7137" s="2">
        <v>1500</v>
      </c>
      <c r="I7137" s="2">
        <v>1000</v>
      </c>
      <c r="M7137" s="2">
        <v>11800</v>
      </c>
    </row>
    <row r="7138" spans="1:13" x14ac:dyDescent="0.25">
      <c r="B7138" s="2">
        <v>5000</v>
      </c>
      <c r="D7138" s="2">
        <v>2500</v>
      </c>
      <c r="E7138" s="2">
        <v>2500</v>
      </c>
      <c r="G7138" s="2">
        <v>6000</v>
      </c>
      <c r="L7138" s="2" t="s">
        <v>19</v>
      </c>
      <c r="M7138" s="3">
        <f>SUM(M7134:M7137)</f>
        <v>94700</v>
      </c>
    </row>
    <row r="7139" spans="1:13" x14ac:dyDescent="0.25">
      <c r="B7139" s="2">
        <v>22500</v>
      </c>
      <c r="D7139" s="2">
        <v>2000</v>
      </c>
      <c r="E7139" s="2">
        <v>3200</v>
      </c>
      <c r="G7139" s="2">
        <v>2500</v>
      </c>
    </row>
    <row r="7140" spans="1:13" x14ac:dyDescent="0.25">
      <c r="D7140" s="2">
        <v>2500</v>
      </c>
      <c r="E7140" s="2">
        <v>5000</v>
      </c>
    </row>
    <row r="7141" spans="1:13" x14ac:dyDescent="0.25">
      <c r="D7141" s="2">
        <v>2500</v>
      </c>
      <c r="E7141" s="2">
        <v>3000</v>
      </c>
    </row>
    <row r="7142" spans="1:13" x14ac:dyDescent="0.25">
      <c r="D7142" s="2">
        <v>9200</v>
      </c>
      <c r="E7142" s="2">
        <v>8000</v>
      </c>
    </row>
    <row r="7143" spans="1:13" x14ac:dyDescent="0.25">
      <c r="D7143" s="2">
        <v>10000</v>
      </c>
      <c r="E7143" s="3">
        <f>SUM(E7134:E7142)</f>
        <v>34200</v>
      </c>
    </row>
    <row r="7144" spans="1:13" s="3" customFormat="1" x14ac:dyDescent="0.25">
      <c r="D7144" s="3">
        <f>SUM(D7134:D7143)</f>
        <v>34200</v>
      </c>
      <c r="G7144" s="3">
        <f>SUM(G7134:G7143)</f>
        <v>14500</v>
      </c>
      <c r="H7144" s="3">
        <v>126000</v>
      </c>
      <c r="I7144" s="3">
        <f>SUM(I7134:I7143)</f>
        <v>11800</v>
      </c>
    </row>
    <row r="7145" spans="1:13" x14ac:dyDescent="0.25">
      <c r="A7145" s="2">
        <v>45904</v>
      </c>
    </row>
    <row r="7146" spans="1:13" x14ac:dyDescent="0.25">
      <c r="A7146" s="49" t="s">
        <v>0</v>
      </c>
      <c r="B7146" s="50" t="s">
        <v>344</v>
      </c>
      <c r="C7146" s="51" t="s">
        <v>285</v>
      </c>
      <c r="D7146" s="52" t="s">
        <v>223</v>
      </c>
      <c r="E7146" s="53" t="s">
        <v>4</v>
      </c>
      <c r="F7146" s="54" t="s">
        <v>5</v>
      </c>
      <c r="G7146" s="55" t="s">
        <v>6</v>
      </c>
      <c r="H7146" s="56" t="s">
        <v>7</v>
      </c>
      <c r="I7146" s="57" t="s">
        <v>8</v>
      </c>
      <c r="J7146" s="58" t="s">
        <v>9</v>
      </c>
      <c r="K7146" s="51" t="s">
        <v>39</v>
      </c>
      <c r="L7146" s="59" t="s">
        <v>91</v>
      </c>
      <c r="M7146" s="49" t="s">
        <v>11</v>
      </c>
    </row>
    <row r="7147" spans="1:13" x14ac:dyDescent="0.25">
      <c r="A7147" s="2">
        <v>480000</v>
      </c>
      <c r="B7147" s="2">
        <v>1000</v>
      </c>
      <c r="C7147" s="2">
        <v>20000</v>
      </c>
      <c r="D7147" s="2">
        <v>3200</v>
      </c>
      <c r="E7147" s="2">
        <v>2500</v>
      </c>
      <c r="F7147" s="3">
        <v>3000</v>
      </c>
      <c r="G7147" s="2">
        <v>1500</v>
      </c>
      <c r="H7147" s="2">
        <v>126000</v>
      </c>
      <c r="I7147" s="2">
        <v>700</v>
      </c>
      <c r="J7147" s="2">
        <v>170000</v>
      </c>
      <c r="K7147" s="2" t="s">
        <v>462</v>
      </c>
      <c r="M7147" s="2">
        <v>17500</v>
      </c>
    </row>
    <row r="7148" spans="1:13" x14ac:dyDescent="0.25">
      <c r="B7148" s="2">
        <v>7500</v>
      </c>
      <c r="C7148" s="2">
        <v>20000</v>
      </c>
      <c r="D7148" s="2">
        <v>1200</v>
      </c>
      <c r="E7148" s="2">
        <v>2500</v>
      </c>
      <c r="G7148" s="2">
        <v>19000</v>
      </c>
      <c r="I7148" s="2">
        <v>700</v>
      </c>
      <c r="K7148" s="2" t="s">
        <v>463</v>
      </c>
      <c r="M7148" s="2">
        <v>30300</v>
      </c>
    </row>
    <row r="7149" spans="1:13" x14ac:dyDescent="0.25">
      <c r="B7149" s="2">
        <v>4500</v>
      </c>
      <c r="C7149" s="2">
        <v>20000</v>
      </c>
      <c r="D7149" s="2">
        <v>1200</v>
      </c>
      <c r="E7149" s="2">
        <v>2500</v>
      </c>
      <c r="G7149" s="2">
        <v>1400</v>
      </c>
      <c r="I7149" s="2">
        <v>1700</v>
      </c>
      <c r="M7149" s="2">
        <v>3000</v>
      </c>
    </row>
    <row r="7150" spans="1:13" x14ac:dyDescent="0.25">
      <c r="B7150" s="2">
        <v>2000</v>
      </c>
      <c r="C7150" s="2">
        <v>20000</v>
      </c>
      <c r="D7150" s="2">
        <v>1100</v>
      </c>
      <c r="E7150" s="2">
        <v>8000</v>
      </c>
      <c r="G7150" s="2">
        <v>2000</v>
      </c>
      <c r="I7150" s="2">
        <v>2900</v>
      </c>
      <c r="M7150" s="2">
        <v>32500</v>
      </c>
    </row>
    <row r="7151" spans="1:13" x14ac:dyDescent="0.25">
      <c r="B7151" s="2">
        <v>7500</v>
      </c>
      <c r="C7151" s="2">
        <v>20000</v>
      </c>
      <c r="D7151" s="2">
        <v>2800</v>
      </c>
      <c r="E7151" s="2">
        <v>2000</v>
      </c>
      <c r="G7151" s="2">
        <v>1400</v>
      </c>
      <c r="I7151" s="3">
        <f>SUM(I7147:I7150)</f>
        <v>6000</v>
      </c>
      <c r="M7151" s="2">
        <v>6000</v>
      </c>
    </row>
    <row r="7152" spans="1:13" x14ac:dyDescent="0.25">
      <c r="C7152" s="2">
        <v>2500</v>
      </c>
      <c r="D7152" s="2">
        <v>2400</v>
      </c>
      <c r="E7152" s="2">
        <v>1000</v>
      </c>
      <c r="G7152" s="2">
        <v>1200</v>
      </c>
      <c r="M7152" s="3">
        <f>SUM(M7147:M7151)</f>
        <v>89300</v>
      </c>
    </row>
    <row r="7153" spans="1:13" x14ac:dyDescent="0.25">
      <c r="C7153" s="2">
        <v>1000</v>
      </c>
      <c r="D7153" s="2">
        <v>1600</v>
      </c>
      <c r="E7153" s="2">
        <v>3500</v>
      </c>
      <c r="G7153" s="2">
        <v>2200</v>
      </c>
    </row>
    <row r="7154" spans="1:13" x14ac:dyDescent="0.25">
      <c r="C7154" s="2">
        <v>1000</v>
      </c>
      <c r="D7154" s="2">
        <v>1500</v>
      </c>
      <c r="E7154" s="2">
        <v>1600</v>
      </c>
      <c r="G7154" s="2">
        <v>2000</v>
      </c>
    </row>
    <row r="7155" spans="1:13" x14ac:dyDescent="0.25">
      <c r="D7155" s="2">
        <v>1700</v>
      </c>
      <c r="E7155" s="2">
        <v>2000</v>
      </c>
      <c r="G7155" s="2">
        <v>1800</v>
      </c>
    </row>
    <row r="7156" spans="1:13" x14ac:dyDescent="0.25">
      <c r="D7156" s="2">
        <v>800</v>
      </c>
      <c r="E7156" s="2">
        <v>1000</v>
      </c>
      <c r="G7156" s="3">
        <f>SUM(G7147:G7155)</f>
        <v>32500</v>
      </c>
      <c r="H7156" s="3">
        <v>126000</v>
      </c>
    </row>
    <row r="7157" spans="1:13" x14ac:dyDescent="0.25">
      <c r="D7157" s="3">
        <f>SUM(D7147:D7156)</f>
        <v>17500</v>
      </c>
      <c r="E7157" s="2">
        <v>2400</v>
      </c>
    </row>
    <row r="7158" spans="1:13" x14ac:dyDescent="0.25">
      <c r="E7158" s="2">
        <v>1300</v>
      </c>
    </row>
    <row r="7159" spans="1:13" x14ac:dyDescent="0.25">
      <c r="E7159" s="3">
        <f>SUM(E7147:E7158)</f>
        <v>30300</v>
      </c>
    </row>
    <row r="7161" spans="1:13" x14ac:dyDescent="0.25">
      <c r="A7161" s="2">
        <v>45905</v>
      </c>
    </row>
    <row r="7162" spans="1:13" x14ac:dyDescent="0.25">
      <c r="A7162" s="49" t="s">
        <v>0</v>
      </c>
      <c r="B7162" s="50" t="s">
        <v>344</v>
      </c>
      <c r="C7162" s="51" t="s">
        <v>285</v>
      </c>
      <c r="D7162" s="52" t="s">
        <v>223</v>
      </c>
      <c r="E7162" s="53" t="s">
        <v>4</v>
      </c>
      <c r="F7162" s="54" t="s">
        <v>5</v>
      </c>
      <c r="G7162" s="55" t="s">
        <v>6</v>
      </c>
      <c r="H7162" s="56" t="s">
        <v>7</v>
      </c>
      <c r="I7162" s="57" t="s">
        <v>8</v>
      </c>
      <c r="J7162" s="58" t="s">
        <v>9</v>
      </c>
      <c r="K7162" s="51" t="s">
        <v>39</v>
      </c>
      <c r="L7162" s="59" t="s">
        <v>91</v>
      </c>
      <c r="M7162" s="49" t="s">
        <v>11</v>
      </c>
    </row>
    <row r="7163" spans="1:13" x14ac:dyDescent="0.25">
      <c r="A7163" s="2">
        <v>160000</v>
      </c>
      <c r="B7163" s="2">
        <v>7500</v>
      </c>
      <c r="D7163" s="2">
        <v>1700</v>
      </c>
      <c r="E7163" s="2">
        <v>1600</v>
      </c>
      <c r="F7163" s="2">
        <v>3000</v>
      </c>
      <c r="G7163" s="2">
        <v>1000</v>
      </c>
      <c r="H7163" s="2">
        <v>126000</v>
      </c>
      <c r="I7163" s="2">
        <v>1500</v>
      </c>
      <c r="J7163" s="2">
        <v>200000</v>
      </c>
      <c r="M7163" s="2">
        <v>17000</v>
      </c>
    </row>
    <row r="7164" spans="1:13" x14ac:dyDescent="0.25">
      <c r="B7164" s="2">
        <v>1000</v>
      </c>
      <c r="D7164" s="2">
        <v>2400</v>
      </c>
      <c r="E7164" s="2">
        <v>1500</v>
      </c>
      <c r="G7164" s="2">
        <v>5200</v>
      </c>
      <c r="I7164" s="2">
        <v>2000</v>
      </c>
      <c r="M7164" s="2">
        <v>24000</v>
      </c>
    </row>
    <row r="7165" spans="1:13" x14ac:dyDescent="0.25">
      <c r="D7165" s="2">
        <v>1300</v>
      </c>
      <c r="E7165" s="2">
        <v>1000</v>
      </c>
      <c r="G7165" s="2">
        <v>1300</v>
      </c>
      <c r="I7165" s="2">
        <v>1500</v>
      </c>
      <c r="M7165" s="2">
        <v>16000</v>
      </c>
    </row>
    <row r="7166" spans="1:13" x14ac:dyDescent="0.25">
      <c r="D7166" s="2">
        <v>1000</v>
      </c>
      <c r="E7166" s="2">
        <v>3000</v>
      </c>
      <c r="G7166" s="2">
        <v>2200</v>
      </c>
      <c r="M7166" s="2">
        <v>5000</v>
      </c>
    </row>
    <row r="7167" spans="1:13" x14ac:dyDescent="0.25">
      <c r="D7167" s="2">
        <v>1100</v>
      </c>
      <c r="E7167" s="2">
        <v>1200</v>
      </c>
      <c r="G7167" s="2">
        <v>2000</v>
      </c>
    </row>
    <row r="7168" spans="1:13" x14ac:dyDescent="0.25">
      <c r="D7168" s="2">
        <v>1200</v>
      </c>
      <c r="E7168" s="2">
        <v>1500</v>
      </c>
      <c r="G7168" s="2">
        <v>1300</v>
      </c>
    </row>
    <row r="7169" spans="1:13" x14ac:dyDescent="0.25">
      <c r="D7169" s="2">
        <v>1000</v>
      </c>
      <c r="E7169" s="2">
        <v>5500</v>
      </c>
    </row>
    <row r="7170" spans="1:13" x14ac:dyDescent="0.25">
      <c r="D7170" s="2">
        <v>2000</v>
      </c>
      <c r="E7170" s="2">
        <v>4000</v>
      </c>
    </row>
    <row r="7171" spans="1:13" x14ac:dyDescent="0.25">
      <c r="D7171" s="2">
        <v>2000</v>
      </c>
      <c r="E7171" s="2">
        <v>1500</v>
      </c>
    </row>
    <row r="7172" spans="1:13" x14ac:dyDescent="0.25">
      <c r="D7172" s="2">
        <v>3300</v>
      </c>
      <c r="E7172" s="2">
        <v>3200</v>
      </c>
    </row>
    <row r="7174" spans="1:13" s="3" customFormat="1" x14ac:dyDescent="0.25">
      <c r="D7174" s="3">
        <f>SUM(D7163:D7173)</f>
        <v>17000</v>
      </c>
      <c r="E7174" s="3">
        <f>SUM(E7163:E7173)</f>
        <v>24000</v>
      </c>
      <c r="F7174" s="3">
        <f>SUM(F7163:F7173)</f>
        <v>3000</v>
      </c>
      <c r="G7174" s="3">
        <f>SUM(G7163:G7173)</f>
        <v>13000</v>
      </c>
      <c r="H7174" s="3">
        <v>126000</v>
      </c>
      <c r="I7174" s="3">
        <f>SUM(I7163:I7173)</f>
        <v>5000</v>
      </c>
      <c r="M7174" s="3">
        <f>SUM(M7163:M7173)</f>
        <v>62000</v>
      </c>
    </row>
    <row r="7175" spans="1:13" x14ac:dyDescent="0.25">
      <c r="A7175" s="2">
        <v>45906</v>
      </c>
    </row>
    <row r="7176" spans="1:13" x14ac:dyDescent="0.25">
      <c r="A7176" s="49" t="s">
        <v>0</v>
      </c>
      <c r="B7176" s="50" t="s">
        <v>344</v>
      </c>
      <c r="C7176" s="51" t="s">
        <v>285</v>
      </c>
      <c r="D7176" s="52" t="s">
        <v>223</v>
      </c>
      <c r="E7176" s="53" t="s">
        <v>4</v>
      </c>
      <c r="F7176" s="54" t="s">
        <v>5</v>
      </c>
      <c r="G7176" s="55" t="s">
        <v>6</v>
      </c>
      <c r="H7176" s="56" t="s">
        <v>7</v>
      </c>
      <c r="I7176" s="57" t="s">
        <v>8</v>
      </c>
      <c r="J7176" s="58" t="s">
        <v>9</v>
      </c>
      <c r="K7176" s="51" t="s">
        <v>39</v>
      </c>
      <c r="L7176" s="59" t="s">
        <v>91</v>
      </c>
      <c r="M7176" s="49" t="s">
        <v>11</v>
      </c>
    </row>
    <row r="7177" spans="1:13" x14ac:dyDescent="0.25">
      <c r="A7177" s="2">
        <v>170000</v>
      </c>
      <c r="B7177" s="2">
        <v>4500</v>
      </c>
      <c r="C7177" s="2">
        <v>5000</v>
      </c>
      <c r="D7177" s="2">
        <v>800</v>
      </c>
      <c r="E7177" s="2">
        <v>2400</v>
      </c>
      <c r="G7177" s="2">
        <v>1000</v>
      </c>
      <c r="H7177" s="2">
        <v>126000</v>
      </c>
      <c r="I7177" s="3">
        <v>1300</v>
      </c>
      <c r="J7177" s="2">
        <v>200000</v>
      </c>
      <c r="K7177" s="2" t="s">
        <v>464</v>
      </c>
      <c r="M7177" s="2">
        <v>4100</v>
      </c>
    </row>
    <row r="7178" spans="1:13" x14ac:dyDescent="0.25">
      <c r="B7178" s="2">
        <v>3000</v>
      </c>
      <c r="C7178" s="2">
        <v>5000</v>
      </c>
      <c r="D7178" s="2">
        <v>700</v>
      </c>
      <c r="E7178" s="2">
        <v>1000</v>
      </c>
      <c r="G7178" s="2">
        <v>1000</v>
      </c>
      <c r="H7178" s="2">
        <v>20000</v>
      </c>
      <c r="M7178" s="2">
        <v>15000</v>
      </c>
    </row>
    <row r="7179" spans="1:13" x14ac:dyDescent="0.25">
      <c r="B7179" s="2">
        <v>32000</v>
      </c>
      <c r="D7179" s="2">
        <v>2600</v>
      </c>
      <c r="E7179" s="2">
        <v>1500</v>
      </c>
      <c r="G7179" s="2">
        <v>1300</v>
      </c>
      <c r="M7179" s="2">
        <v>3300</v>
      </c>
    </row>
    <row r="7180" spans="1:13" x14ac:dyDescent="0.25">
      <c r="B7180" s="2">
        <v>1000</v>
      </c>
      <c r="D7180" s="3">
        <f>SUM(D7177:D7179)</f>
        <v>4100</v>
      </c>
      <c r="E7180" s="2">
        <v>1100</v>
      </c>
      <c r="G7180" s="3">
        <f>SUM(G7177:G7179)</f>
        <v>3300</v>
      </c>
      <c r="M7180" s="2">
        <v>1300</v>
      </c>
    </row>
    <row r="7181" spans="1:13" x14ac:dyDescent="0.25">
      <c r="B7181" s="2">
        <v>1000</v>
      </c>
      <c r="E7181" s="2">
        <v>5000</v>
      </c>
      <c r="M7181" s="3">
        <f>SUM(M7177:M7180)</f>
        <v>23700</v>
      </c>
    </row>
    <row r="7182" spans="1:13" x14ac:dyDescent="0.25">
      <c r="B7182" s="2">
        <v>20000</v>
      </c>
      <c r="E7182" s="2">
        <v>4000</v>
      </c>
    </row>
    <row r="7183" spans="1:13" x14ac:dyDescent="0.25">
      <c r="B7183" s="2">
        <v>87700</v>
      </c>
      <c r="E7183" s="3">
        <f>SUM(E7177:E7182)</f>
        <v>15000</v>
      </c>
    </row>
    <row r="7184" spans="1:13" x14ac:dyDescent="0.25">
      <c r="H7184" s="3">
        <v>146000</v>
      </c>
    </row>
    <row r="7185" spans="1:13" x14ac:dyDescent="0.25">
      <c r="A7185" s="2">
        <v>45908</v>
      </c>
    </row>
    <row r="7186" spans="1:13" x14ac:dyDescent="0.25">
      <c r="A7186" s="49" t="s">
        <v>0</v>
      </c>
      <c r="B7186" s="50" t="s">
        <v>344</v>
      </c>
      <c r="C7186" s="51" t="s">
        <v>285</v>
      </c>
      <c r="D7186" s="52" t="s">
        <v>223</v>
      </c>
      <c r="E7186" s="53" t="s">
        <v>4</v>
      </c>
      <c r="F7186" s="54" t="s">
        <v>5</v>
      </c>
      <c r="G7186" s="55" t="s">
        <v>6</v>
      </c>
      <c r="H7186" s="56" t="s">
        <v>7</v>
      </c>
      <c r="I7186" s="57" t="s">
        <v>8</v>
      </c>
      <c r="J7186" s="58" t="s">
        <v>9</v>
      </c>
      <c r="K7186" s="51" t="s">
        <v>39</v>
      </c>
      <c r="L7186" s="59" t="s">
        <v>91</v>
      </c>
      <c r="M7186" s="49" t="s">
        <v>11</v>
      </c>
    </row>
    <row r="7187" spans="1:13" x14ac:dyDescent="0.25">
      <c r="A7187" s="2">
        <v>250000</v>
      </c>
      <c r="B7187" s="2">
        <v>18500</v>
      </c>
      <c r="C7187" s="2">
        <v>20000</v>
      </c>
      <c r="D7187" s="2">
        <v>1000</v>
      </c>
      <c r="E7187" s="2">
        <v>1500</v>
      </c>
      <c r="F7187" s="2">
        <v>500</v>
      </c>
      <c r="G7187" s="2">
        <v>1000</v>
      </c>
      <c r="H7187" s="2">
        <v>146000</v>
      </c>
      <c r="I7187" s="2">
        <v>2000</v>
      </c>
      <c r="J7187" s="2">
        <v>230000</v>
      </c>
      <c r="M7187" s="2">
        <v>27000</v>
      </c>
    </row>
    <row r="7188" spans="1:13" x14ac:dyDescent="0.25">
      <c r="B7188" s="2">
        <v>18500</v>
      </c>
      <c r="C7188" s="2">
        <v>20000</v>
      </c>
      <c r="D7188" s="2">
        <v>1000</v>
      </c>
      <c r="E7188" s="2">
        <v>1000</v>
      </c>
      <c r="F7188" s="2">
        <v>1000</v>
      </c>
      <c r="G7188" s="2">
        <v>5000</v>
      </c>
      <c r="H7188" s="2">
        <v>10000</v>
      </c>
      <c r="I7188" s="2">
        <v>1500</v>
      </c>
      <c r="M7188" s="2">
        <v>50000</v>
      </c>
    </row>
    <row r="7189" spans="1:13" x14ac:dyDescent="0.25">
      <c r="B7189" s="2">
        <v>2000</v>
      </c>
      <c r="C7189" s="2">
        <v>60000</v>
      </c>
      <c r="D7189" s="2">
        <v>2600</v>
      </c>
      <c r="E7189" s="2">
        <v>8000</v>
      </c>
      <c r="F7189" s="2">
        <v>500</v>
      </c>
      <c r="G7189" s="2">
        <v>1500</v>
      </c>
      <c r="I7189" s="2">
        <v>3000</v>
      </c>
      <c r="M7189" s="2">
        <v>2500</v>
      </c>
    </row>
    <row r="7190" spans="1:13" x14ac:dyDescent="0.25">
      <c r="B7190" s="2">
        <v>1500</v>
      </c>
      <c r="D7190" s="2">
        <v>1000</v>
      </c>
      <c r="E7190" s="2">
        <v>1000</v>
      </c>
      <c r="F7190" s="2">
        <v>500</v>
      </c>
      <c r="G7190" s="2">
        <v>3000</v>
      </c>
      <c r="M7190" s="2">
        <v>38000</v>
      </c>
    </row>
    <row r="7191" spans="1:13" x14ac:dyDescent="0.25">
      <c r="B7191" s="2">
        <v>7500</v>
      </c>
      <c r="D7191" s="2">
        <v>2700</v>
      </c>
      <c r="E7191" s="2">
        <v>3000</v>
      </c>
      <c r="G7191" s="2">
        <v>4500</v>
      </c>
      <c r="M7191" s="2">
        <v>3500</v>
      </c>
    </row>
    <row r="7192" spans="1:13" x14ac:dyDescent="0.25">
      <c r="D7192" s="2">
        <v>3500</v>
      </c>
      <c r="E7192" s="2">
        <v>2000</v>
      </c>
      <c r="G7192" s="2">
        <v>1200</v>
      </c>
    </row>
    <row r="7193" spans="1:13" x14ac:dyDescent="0.25">
      <c r="D7193" s="2">
        <v>1500</v>
      </c>
      <c r="E7193" s="2">
        <v>1000</v>
      </c>
      <c r="G7193" s="2">
        <v>1800</v>
      </c>
    </row>
    <row r="7194" spans="1:13" x14ac:dyDescent="0.25">
      <c r="D7194" s="2">
        <v>2400</v>
      </c>
      <c r="E7194" s="2">
        <v>3000</v>
      </c>
      <c r="G7194" s="2">
        <v>2000</v>
      </c>
    </row>
    <row r="7195" spans="1:13" x14ac:dyDescent="0.25">
      <c r="D7195" s="2">
        <v>4600</v>
      </c>
      <c r="E7195" s="2">
        <v>3000</v>
      </c>
      <c r="G7195" s="2">
        <v>7500</v>
      </c>
    </row>
    <row r="7196" spans="1:13" x14ac:dyDescent="0.25">
      <c r="D7196" s="2">
        <v>5000</v>
      </c>
      <c r="E7196" s="2">
        <v>2000</v>
      </c>
      <c r="G7196" s="2">
        <v>6500</v>
      </c>
    </row>
    <row r="7197" spans="1:13" x14ac:dyDescent="0.25">
      <c r="D7197" s="2">
        <v>1700</v>
      </c>
      <c r="E7197" s="2">
        <v>4500</v>
      </c>
      <c r="G7197" s="2">
        <v>1200</v>
      </c>
    </row>
    <row r="7198" spans="1:13" x14ac:dyDescent="0.25">
      <c r="E7198" s="2">
        <v>5000</v>
      </c>
      <c r="G7198" s="2">
        <v>1500</v>
      </c>
    </row>
    <row r="7199" spans="1:13" x14ac:dyDescent="0.25">
      <c r="E7199" s="2">
        <v>11000</v>
      </c>
      <c r="G7199" s="2">
        <v>1300</v>
      </c>
    </row>
    <row r="7200" spans="1:13" x14ac:dyDescent="0.25">
      <c r="E7200" s="2">
        <v>4000</v>
      </c>
    </row>
    <row r="7202" spans="1:13" s="3" customFormat="1" x14ac:dyDescent="0.25">
      <c r="D7202" s="3">
        <f t="shared" ref="D7202:I7202" si="51">SUM(D7187:D7201)</f>
        <v>27000</v>
      </c>
      <c r="E7202" s="3">
        <f t="shared" si="51"/>
        <v>50000</v>
      </c>
      <c r="F7202" s="3">
        <f t="shared" si="51"/>
        <v>2500</v>
      </c>
      <c r="G7202" s="3">
        <f t="shared" si="51"/>
        <v>38000</v>
      </c>
      <c r="H7202" s="3">
        <f t="shared" si="51"/>
        <v>156000</v>
      </c>
      <c r="I7202" s="3">
        <f t="shared" si="51"/>
        <v>6500</v>
      </c>
      <c r="M7202" s="3">
        <f>SUM(M7187:M7201)</f>
        <v>121000</v>
      </c>
    </row>
    <row r="7203" spans="1:13" x14ac:dyDescent="0.25">
      <c r="A7203" s="2">
        <v>45909</v>
      </c>
    </row>
    <row r="7204" spans="1:13" x14ac:dyDescent="0.25">
      <c r="A7204" s="49" t="s">
        <v>0</v>
      </c>
      <c r="B7204" s="50" t="s">
        <v>344</v>
      </c>
      <c r="C7204" s="51" t="s">
        <v>285</v>
      </c>
      <c r="D7204" s="52" t="s">
        <v>223</v>
      </c>
      <c r="E7204" s="53" t="s">
        <v>4</v>
      </c>
      <c r="F7204" s="54" t="s">
        <v>5</v>
      </c>
      <c r="G7204" s="55" t="s">
        <v>6</v>
      </c>
      <c r="H7204" s="56" t="s">
        <v>7</v>
      </c>
      <c r="I7204" s="57" t="s">
        <v>8</v>
      </c>
      <c r="J7204" s="58" t="s">
        <v>9</v>
      </c>
      <c r="K7204" s="51" t="s">
        <v>39</v>
      </c>
      <c r="L7204" s="59" t="s">
        <v>91</v>
      </c>
      <c r="M7204" s="49" t="s">
        <v>11</v>
      </c>
    </row>
    <row r="7205" spans="1:13" x14ac:dyDescent="0.25">
      <c r="A7205" s="2">
        <v>550000</v>
      </c>
      <c r="B7205" s="2">
        <v>7500</v>
      </c>
      <c r="C7205" s="2">
        <v>20000</v>
      </c>
      <c r="D7205" s="2">
        <v>1000</v>
      </c>
      <c r="E7205" s="2">
        <v>2000</v>
      </c>
      <c r="F7205" s="2">
        <v>1000</v>
      </c>
      <c r="G7205" s="2">
        <v>3000</v>
      </c>
      <c r="H7205" s="2">
        <v>156000</v>
      </c>
      <c r="I7205" s="2">
        <v>3200</v>
      </c>
      <c r="J7205" s="2">
        <v>290000</v>
      </c>
      <c r="M7205" s="2">
        <v>14000</v>
      </c>
    </row>
    <row r="7206" spans="1:13" x14ac:dyDescent="0.25">
      <c r="B7206" s="2">
        <v>7500</v>
      </c>
      <c r="D7206" s="2">
        <v>2500</v>
      </c>
      <c r="E7206" s="2">
        <v>2000</v>
      </c>
      <c r="F7206" s="2">
        <v>2000</v>
      </c>
      <c r="G7206" s="2">
        <v>3600</v>
      </c>
      <c r="I7206" s="2">
        <v>1500</v>
      </c>
      <c r="J7206" s="2" t="s">
        <v>465</v>
      </c>
      <c r="M7206" s="2">
        <v>30000</v>
      </c>
    </row>
    <row r="7207" spans="1:13" x14ac:dyDescent="0.25">
      <c r="B7207" s="2">
        <v>4500</v>
      </c>
      <c r="D7207" s="2">
        <v>2400</v>
      </c>
      <c r="E7207" s="2">
        <v>9500</v>
      </c>
      <c r="F7207" s="2">
        <v>6500</v>
      </c>
      <c r="G7207" s="2">
        <v>3000</v>
      </c>
      <c r="I7207" s="2">
        <v>1000</v>
      </c>
      <c r="M7207" s="2">
        <v>9500</v>
      </c>
    </row>
    <row r="7208" spans="1:13" x14ac:dyDescent="0.25">
      <c r="D7208" s="2">
        <v>1000</v>
      </c>
      <c r="E7208" s="2">
        <v>2000</v>
      </c>
      <c r="G7208" s="2">
        <v>5000</v>
      </c>
      <c r="I7208" s="2">
        <v>1300</v>
      </c>
      <c r="M7208" s="2">
        <v>16000</v>
      </c>
    </row>
    <row r="7209" spans="1:13" x14ac:dyDescent="0.25">
      <c r="D7209" s="2">
        <v>2600</v>
      </c>
      <c r="E7209" s="2">
        <v>6000</v>
      </c>
      <c r="G7209" s="2">
        <v>1400</v>
      </c>
      <c r="M7209" s="2">
        <v>7000</v>
      </c>
    </row>
    <row r="7210" spans="1:13" x14ac:dyDescent="0.25">
      <c r="D7210" s="2">
        <v>1800</v>
      </c>
      <c r="E7210" s="2">
        <v>3500</v>
      </c>
    </row>
    <row r="7211" spans="1:13" x14ac:dyDescent="0.25">
      <c r="D7211" s="2">
        <v>1000</v>
      </c>
      <c r="E7211" s="2">
        <v>1200</v>
      </c>
    </row>
    <row r="7212" spans="1:13" x14ac:dyDescent="0.25">
      <c r="D7212" s="2">
        <v>1700</v>
      </c>
      <c r="E7212" s="2">
        <v>1300</v>
      </c>
    </row>
    <row r="7213" spans="1:13" x14ac:dyDescent="0.25">
      <c r="E7213" s="2">
        <v>2500</v>
      </c>
    </row>
    <row r="7215" spans="1:13" s="3" customFormat="1" x14ac:dyDescent="0.25">
      <c r="D7215" s="3">
        <f>SUM(D7205:D7214)</f>
        <v>14000</v>
      </c>
      <c r="E7215" s="3">
        <f>SUM(E7205:E7214)</f>
        <v>30000</v>
      </c>
      <c r="F7215" s="3">
        <f>SUM(F7205:F7214)</f>
        <v>9500</v>
      </c>
      <c r="G7215" s="3">
        <f>SUM(G7205:G7214)</f>
        <v>16000</v>
      </c>
      <c r="H7215" s="3">
        <v>156000</v>
      </c>
      <c r="I7215" s="3">
        <f>SUM(I7205:I7214)</f>
        <v>7000</v>
      </c>
      <c r="M7215" s="3">
        <f>SUM(M7205:M7214)</f>
        <v>76500</v>
      </c>
    </row>
    <row r="7216" spans="1:13" x14ac:dyDescent="0.25">
      <c r="A7216" s="2">
        <v>45910</v>
      </c>
    </row>
    <row r="7217" spans="1:13" x14ac:dyDescent="0.25">
      <c r="A7217" s="49" t="s">
        <v>0</v>
      </c>
      <c r="B7217" s="50" t="s">
        <v>344</v>
      </c>
      <c r="C7217" s="51" t="s">
        <v>285</v>
      </c>
      <c r="D7217" s="52" t="s">
        <v>223</v>
      </c>
      <c r="E7217" s="53" t="s">
        <v>4</v>
      </c>
      <c r="F7217" s="54" t="s">
        <v>5</v>
      </c>
      <c r="G7217" s="55" t="s">
        <v>6</v>
      </c>
      <c r="H7217" s="56" t="s">
        <v>7</v>
      </c>
      <c r="I7217" s="57" t="s">
        <v>8</v>
      </c>
      <c r="J7217" s="58" t="s">
        <v>9</v>
      </c>
      <c r="K7217" s="51" t="s">
        <v>39</v>
      </c>
      <c r="L7217" s="59" t="s">
        <v>91</v>
      </c>
      <c r="M7217" s="49" t="s">
        <v>11</v>
      </c>
    </row>
    <row r="7218" spans="1:13" x14ac:dyDescent="0.25">
      <c r="A7218" s="2">
        <v>600000</v>
      </c>
      <c r="B7218" s="2">
        <v>7500</v>
      </c>
      <c r="C7218" s="2">
        <v>2500</v>
      </c>
      <c r="D7218" s="2">
        <v>1600</v>
      </c>
      <c r="E7218" s="2">
        <v>2400</v>
      </c>
      <c r="F7218" s="2">
        <v>14500</v>
      </c>
      <c r="G7218" s="2">
        <v>500</v>
      </c>
      <c r="H7218" s="2">
        <v>135000</v>
      </c>
      <c r="I7218" s="2">
        <v>2500</v>
      </c>
      <c r="J7218" s="2">
        <v>320000</v>
      </c>
      <c r="K7218" s="2" t="s">
        <v>467</v>
      </c>
      <c r="L7218" s="2" t="s">
        <v>468</v>
      </c>
      <c r="M7218" s="2">
        <v>20000</v>
      </c>
    </row>
    <row r="7219" spans="1:13" x14ac:dyDescent="0.25">
      <c r="B7219" s="2">
        <v>27600</v>
      </c>
      <c r="C7219" s="2">
        <v>20000</v>
      </c>
      <c r="D7219" s="2">
        <v>1200</v>
      </c>
      <c r="E7219" s="2">
        <v>3500</v>
      </c>
      <c r="G7219" s="2">
        <v>1200</v>
      </c>
      <c r="I7219" s="2">
        <v>1000</v>
      </c>
      <c r="J7219" s="2" t="s">
        <v>466</v>
      </c>
      <c r="M7219" s="2">
        <v>42000</v>
      </c>
    </row>
    <row r="7220" spans="1:13" x14ac:dyDescent="0.25">
      <c r="B7220" s="2">
        <v>27600</v>
      </c>
      <c r="C7220" s="2">
        <v>5000</v>
      </c>
      <c r="D7220" s="2">
        <v>1200</v>
      </c>
      <c r="E7220" s="2">
        <v>1500</v>
      </c>
      <c r="G7220" s="2">
        <v>1600</v>
      </c>
      <c r="I7220" s="2">
        <v>2000</v>
      </c>
      <c r="M7220" s="2">
        <v>14500</v>
      </c>
    </row>
    <row r="7221" spans="1:13" x14ac:dyDescent="0.25">
      <c r="B7221" s="2">
        <v>4500</v>
      </c>
      <c r="D7221" s="2">
        <v>5000</v>
      </c>
      <c r="E7221" s="2">
        <v>1000</v>
      </c>
      <c r="G7221" s="2">
        <v>1000</v>
      </c>
      <c r="M7221" s="2">
        <v>15000</v>
      </c>
    </row>
    <row r="7222" spans="1:13" x14ac:dyDescent="0.25">
      <c r="B7222" s="2">
        <v>12000</v>
      </c>
      <c r="D7222" s="2">
        <v>2600</v>
      </c>
      <c r="E7222" s="2">
        <v>2400</v>
      </c>
      <c r="G7222" s="2">
        <v>1200</v>
      </c>
      <c r="M7222" s="2">
        <v>5000</v>
      </c>
    </row>
    <row r="7223" spans="1:13" x14ac:dyDescent="0.25">
      <c r="B7223" s="2">
        <v>4500</v>
      </c>
      <c r="D7223" s="2">
        <v>1200</v>
      </c>
      <c r="E7223" s="2">
        <v>2400</v>
      </c>
      <c r="G7223" s="2">
        <v>4000</v>
      </c>
    </row>
    <row r="7224" spans="1:13" x14ac:dyDescent="0.25">
      <c r="D7224" s="2">
        <v>1000</v>
      </c>
      <c r="E7224" s="2">
        <v>3000</v>
      </c>
      <c r="G7224" s="2">
        <v>2000</v>
      </c>
    </row>
    <row r="7225" spans="1:13" x14ac:dyDescent="0.25">
      <c r="D7225" s="2">
        <v>2000</v>
      </c>
      <c r="E7225" s="2">
        <v>6000</v>
      </c>
      <c r="G7225" s="2">
        <v>2000</v>
      </c>
    </row>
    <row r="7226" spans="1:13" x14ac:dyDescent="0.25">
      <c r="D7226" s="2">
        <v>1500</v>
      </c>
      <c r="E7226" s="2">
        <v>2500</v>
      </c>
      <c r="G7226" s="2">
        <v>1500</v>
      </c>
    </row>
    <row r="7227" spans="1:13" x14ac:dyDescent="0.25">
      <c r="D7227" s="2">
        <v>1300</v>
      </c>
      <c r="E7227" s="2">
        <v>2000</v>
      </c>
    </row>
    <row r="7228" spans="1:13" x14ac:dyDescent="0.25">
      <c r="D7228" s="2">
        <v>1400</v>
      </c>
      <c r="E7228" s="2">
        <v>8000</v>
      </c>
    </row>
    <row r="7229" spans="1:13" x14ac:dyDescent="0.25">
      <c r="E7229" s="2">
        <v>3000</v>
      </c>
      <c r="I7229" s="64"/>
    </row>
    <row r="7230" spans="1:13" x14ac:dyDescent="0.25">
      <c r="E7230" s="2">
        <v>4300</v>
      </c>
    </row>
    <row r="7232" spans="1:13" s="3" customFormat="1" x14ac:dyDescent="0.25">
      <c r="D7232" s="3">
        <f t="shared" ref="D7232:I7232" si="52">SUM(D7218:D7231)</f>
        <v>20000</v>
      </c>
      <c r="E7232" s="3">
        <f t="shared" si="52"/>
        <v>42000</v>
      </c>
      <c r="F7232" s="3">
        <f t="shared" si="52"/>
        <v>14500</v>
      </c>
      <c r="G7232" s="3">
        <f t="shared" si="52"/>
        <v>15000</v>
      </c>
      <c r="H7232" s="3">
        <f t="shared" si="52"/>
        <v>135000</v>
      </c>
      <c r="I7232" s="3">
        <f t="shared" si="52"/>
        <v>5500</v>
      </c>
      <c r="M7232" s="3">
        <f>SUM(M7218:M7231)</f>
        <v>96500</v>
      </c>
    </row>
    <row r="7233" spans="1:13" x14ac:dyDescent="0.25">
      <c r="A7233" s="2">
        <v>45911</v>
      </c>
    </row>
    <row r="7234" spans="1:13" x14ac:dyDescent="0.25">
      <c r="A7234" s="49" t="s">
        <v>0</v>
      </c>
      <c r="B7234" s="50" t="s">
        <v>344</v>
      </c>
      <c r="C7234" s="51" t="s">
        <v>285</v>
      </c>
      <c r="D7234" s="52" t="s">
        <v>223</v>
      </c>
      <c r="E7234" s="53" t="s">
        <v>4</v>
      </c>
      <c r="F7234" s="54" t="s">
        <v>5</v>
      </c>
      <c r="G7234" s="55" t="s">
        <v>6</v>
      </c>
      <c r="H7234" s="56" t="s">
        <v>7</v>
      </c>
      <c r="I7234" s="57" t="s">
        <v>8</v>
      </c>
      <c r="J7234" s="58" t="s">
        <v>9</v>
      </c>
      <c r="K7234" s="51" t="s">
        <v>39</v>
      </c>
      <c r="L7234" s="59" t="s">
        <v>91</v>
      </c>
      <c r="M7234" s="49" t="s">
        <v>11</v>
      </c>
    </row>
    <row r="7235" spans="1:13" x14ac:dyDescent="0.25">
      <c r="A7235" s="2">
        <v>600000</v>
      </c>
      <c r="B7235" s="2">
        <v>8000</v>
      </c>
      <c r="C7235" s="2">
        <v>20000</v>
      </c>
      <c r="D7235" s="2">
        <v>1200</v>
      </c>
      <c r="E7235" s="2">
        <v>1000</v>
      </c>
      <c r="F7235" s="3">
        <v>1500</v>
      </c>
      <c r="G7235" s="2">
        <v>1500</v>
      </c>
      <c r="H7235" s="2">
        <v>20000</v>
      </c>
      <c r="I7235" s="2">
        <v>1500</v>
      </c>
      <c r="J7235" s="2">
        <v>370000</v>
      </c>
      <c r="M7235" s="2">
        <v>9800</v>
      </c>
    </row>
    <row r="7236" spans="1:13" x14ac:dyDescent="0.25">
      <c r="B7236" s="2">
        <v>8500</v>
      </c>
      <c r="D7236" s="2">
        <v>1000</v>
      </c>
      <c r="E7236" s="2">
        <v>1200</v>
      </c>
      <c r="G7236" s="2">
        <v>5000</v>
      </c>
      <c r="I7236" s="2">
        <v>700</v>
      </c>
      <c r="M7236" s="2">
        <v>29900</v>
      </c>
    </row>
    <row r="7237" spans="1:13" x14ac:dyDescent="0.25">
      <c r="B7237" s="2">
        <v>8500</v>
      </c>
      <c r="D7237" s="2">
        <v>1400</v>
      </c>
      <c r="E7237" s="2">
        <v>4500</v>
      </c>
      <c r="G7237" s="2">
        <v>5000</v>
      </c>
      <c r="I7237" s="3">
        <f>SUM(I7235:I7236)</f>
        <v>2200</v>
      </c>
      <c r="M7237" s="2">
        <v>1500</v>
      </c>
    </row>
    <row r="7238" spans="1:13" x14ac:dyDescent="0.25">
      <c r="B7238" s="2">
        <v>12000</v>
      </c>
      <c r="D7238" s="2">
        <v>1000</v>
      </c>
      <c r="E7238" s="2">
        <v>3200</v>
      </c>
      <c r="G7238" s="2">
        <v>1800</v>
      </c>
      <c r="M7238" s="2">
        <v>15400</v>
      </c>
    </row>
    <row r="7239" spans="1:13" x14ac:dyDescent="0.25">
      <c r="B7239" s="2">
        <v>12000</v>
      </c>
      <c r="D7239" s="2">
        <v>1100</v>
      </c>
      <c r="E7239" s="2">
        <v>1600</v>
      </c>
      <c r="G7239" s="2">
        <v>1600</v>
      </c>
      <c r="M7239" s="2">
        <v>2200</v>
      </c>
    </row>
    <row r="7240" spans="1:13" x14ac:dyDescent="0.25">
      <c r="B7240" s="2">
        <v>1000</v>
      </c>
      <c r="D7240" s="2">
        <v>2400</v>
      </c>
      <c r="E7240" s="2">
        <v>1000</v>
      </c>
      <c r="G7240" s="2">
        <v>500</v>
      </c>
      <c r="M7240" s="3">
        <f>SUM(M7235:M7239)</f>
        <v>58800</v>
      </c>
    </row>
    <row r="7241" spans="1:13" x14ac:dyDescent="0.25">
      <c r="B7241" s="2">
        <v>1000</v>
      </c>
      <c r="D7241" s="2">
        <v>1700</v>
      </c>
      <c r="E7241" s="2">
        <v>1500</v>
      </c>
      <c r="G7241" s="3">
        <f>SUM(G7235:G7240)</f>
        <v>15400</v>
      </c>
    </row>
    <row r="7242" spans="1:13" x14ac:dyDescent="0.25">
      <c r="B7242" s="2">
        <v>1000</v>
      </c>
      <c r="D7242" s="3">
        <f>SUM(D7235:D7241)</f>
        <v>9800</v>
      </c>
      <c r="E7242" s="2">
        <v>2000</v>
      </c>
    </row>
    <row r="7243" spans="1:13" x14ac:dyDescent="0.25">
      <c r="B7243" s="2">
        <v>22000</v>
      </c>
      <c r="E7243" s="2">
        <v>2800</v>
      </c>
    </row>
    <row r="7244" spans="1:13" x14ac:dyDescent="0.25">
      <c r="B7244" s="2">
        <v>2500</v>
      </c>
      <c r="E7244" s="2">
        <v>4600</v>
      </c>
    </row>
    <row r="7245" spans="1:13" x14ac:dyDescent="0.25">
      <c r="E7245" s="2">
        <v>1500</v>
      </c>
    </row>
    <row r="7246" spans="1:13" x14ac:dyDescent="0.25">
      <c r="E7246" s="2">
        <v>1500</v>
      </c>
    </row>
    <row r="7247" spans="1:13" x14ac:dyDescent="0.25">
      <c r="E7247" s="2">
        <v>3500</v>
      </c>
    </row>
    <row r="7248" spans="1:13" x14ac:dyDescent="0.25">
      <c r="E7248" s="3">
        <f>SUM(E7235:E7247)</f>
        <v>29900</v>
      </c>
      <c r="H7248" s="3">
        <v>160000</v>
      </c>
    </row>
    <row r="7249" spans="1:13" x14ac:dyDescent="0.25">
      <c r="A7249" s="2">
        <v>45912</v>
      </c>
    </row>
    <row r="7250" spans="1:13" x14ac:dyDescent="0.25">
      <c r="A7250" s="49" t="s">
        <v>0</v>
      </c>
      <c r="B7250" s="50" t="s">
        <v>344</v>
      </c>
      <c r="C7250" s="51" t="s">
        <v>285</v>
      </c>
      <c r="D7250" s="52" t="s">
        <v>223</v>
      </c>
      <c r="E7250" s="53" t="s">
        <v>4</v>
      </c>
      <c r="F7250" s="54" t="s">
        <v>5</v>
      </c>
      <c r="G7250" s="55" t="s">
        <v>6</v>
      </c>
      <c r="H7250" s="56" t="s">
        <v>7</v>
      </c>
      <c r="I7250" s="57" t="s">
        <v>8</v>
      </c>
      <c r="J7250" s="58" t="s">
        <v>9</v>
      </c>
      <c r="K7250" s="51" t="s">
        <v>39</v>
      </c>
      <c r="L7250" s="59" t="s">
        <v>91</v>
      </c>
      <c r="M7250" s="49" t="s">
        <v>11</v>
      </c>
    </row>
    <row r="7251" spans="1:13" x14ac:dyDescent="0.25">
      <c r="A7251" s="2">
        <v>600000</v>
      </c>
      <c r="B7251" s="2">
        <v>7500</v>
      </c>
      <c r="D7251" s="2">
        <v>4800</v>
      </c>
      <c r="E7251" s="2">
        <v>1000</v>
      </c>
      <c r="G7251" s="2">
        <v>2000</v>
      </c>
      <c r="I7251" s="2">
        <v>1000</v>
      </c>
      <c r="J7251" s="2">
        <v>400000</v>
      </c>
      <c r="K7251" s="2" t="s">
        <v>490</v>
      </c>
      <c r="M7251" s="2">
        <v>24000</v>
      </c>
    </row>
    <row r="7252" spans="1:13" x14ac:dyDescent="0.25">
      <c r="B7252" s="2">
        <v>4500</v>
      </c>
      <c r="D7252" s="2">
        <v>2000</v>
      </c>
      <c r="E7252" s="2">
        <v>1500</v>
      </c>
      <c r="G7252" s="2">
        <v>1200</v>
      </c>
      <c r="M7252" s="2">
        <v>39000</v>
      </c>
    </row>
    <row r="7253" spans="1:13" x14ac:dyDescent="0.25">
      <c r="D7253" s="2">
        <v>2600</v>
      </c>
      <c r="E7253" s="2">
        <v>3000</v>
      </c>
      <c r="G7253" s="2">
        <v>1400</v>
      </c>
      <c r="M7253" s="2">
        <v>12000</v>
      </c>
    </row>
    <row r="7254" spans="1:13" x14ac:dyDescent="0.25">
      <c r="D7254" s="2">
        <v>1600</v>
      </c>
      <c r="E7254" s="2">
        <v>1500</v>
      </c>
      <c r="G7254" s="2">
        <v>1300</v>
      </c>
      <c r="M7254" s="2">
        <v>1000</v>
      </c>
    </row>
    <row r="7255" spans="1:13" x14ac:dyDescent="0.25">
      <c r="D7255" s="2">
        <v>2000</v>
      </c>
      <c r="E7255" s="2">
        <v>2500</v>
      </c>
      <c r="G7255" s="2">
        <v>2300</v>
      </c>
      <c r="M7255" s="3">
        <f>SUM(M7251:M7254)</f>
        <v>76000</v>
      </c>
    </row>
    <row r="7256" spans="1:13" x14ac:dyDescent="0.25">
      <c r="D7256" s="2">
        <v>1600</v>
      </c>
      <c r="E7256" s="2">
        <v>6000</v>
      </c>
      <c r="G7256" s="2">
        <v>1000</v>
      </c>
    </row>
    <row r="7257" spans="1:13" x14ac:dyDescent="0.25">
      <c r="D7257" s="2">
        <v>1000</v>
      </c>
      <c r="E7257" s="2">
        <v>8500</v>
      </c>
      <c r="G7257" s="2">
        <v>1500</v>
      </c>
    </row>
    <row r="7258" spans="1:13" x14ac:dyDescent="0.25">
      <c r="D7258" s="2">
        <v>2500</v>
      </c>
      <c r="E7258" s="2">
        <v>4000</v>
      </c>
      <c r="G7258" s="2">
        <v>1300</v>
      </c>
    </row>
    <row r="7259" spans="1:13" x14ac:dyDescent="0.25">
      <c r="D7259" s="2">
        <v>4000</v>
      </c>
      <c r="E7259" s="2">
        <v>5500</v>
      </c>
    </row>
    <row r="7260" spans="1:13" x14ac:dyDescent="0.25">
      <c r="D7260" s="2">
        <v>2000</v>
      </c>
      <c r="E7260" s="2">
        <v>5500</v>
      </c>
    </row>
    <row r="7262" spans="1:13" x14ac:dyDescent="0.25">
      <c r="D7262" s="30">
        <f>SUM(D7251:D7261)</f>
        <v>24100</v>
      </c>
      <c r="E7262" s="30">
        <f>SUM(E7251:E7261)</f>
        <v>39000</v>
      </c>
      <c r="G7262" s="30">
        <f>SUM(G7251:G7261)</f>
        <v>12000</v>
      </c>
      <c r="I7262" s="30">
        <f>SUM(I7251:I7261)</f>
        <v>1000</v>
      </c>
      <c r="J7262" s="2">
        <f>SUM(J7251:J7261)</f>
        <v>400000</v>
      </c>
    </row>
    <row r="7263" spans="1:13" x14ac:dyDescent="0.25">
      <c r="A7263" s="2">
        <v>45913</v>
      </c>
    </row>
    <row r="7264" spans="1:13" x14ac:dyDescent="0.25">
      <c r="A7264" s="49" t="s">
        <v>0</v>
      </c>
      <c r="B7264" s="50" t="s">
        <v>344</v>
      </c>
      <c r="C7264" s="51" t="s">
        <v>285</v>
      </c>
      <c r="D7264" s="52" t="s">
        <v>223</v>
      </c>
      <c r="E7264" s="53" t="s">
        <v>4</v>
      </c>
      <c r="F7264" s="54" t="s">
        <v>5</v>
      </c>
      <c r="G7264" s="55" t="s">
        <v>6</v>
      </c>
      <c r="H7264" s="56" t="s">
        <v>7</v>
      </c>
      <c r="I7264" s="57" t="s">
        <v>8</v>
      </c>
      <c r="J7264" s="58" t="s">
        <v>9</v>
      </c>
      <c r="K7264" s="51" t="s">
        <v>39</v>
      </c>
      <c r="L7264" s="59" t="s">
        <v>91</v>
      </c>
      <c r="M7264" s="49" t="s">
        <v>11</v>
      </c>
    </row>
    <row r="7265" spans="1:13" x14ac:dyDescent="0.25">
      <c r="A7265" s="2">
        <v>600000</v>
      </c>
      <c r="B7265" s="2">
        <v>5000</v>
      </c>
      <c r="D7265" s="2">
        <v>1000</v>
      </c>
      <c r="E7265" s="2">
        <v>1200</v>
      </c>
      <c r="G7265" s="2">
        <v>3000</v>
      </c>
      <c r="H7265" s="2">
        <v>160000</v>
      </c>
      <c r="J7265" s="2">
        <v>440000</v>
      </c>
      <c r="K7265" s="2" t="s">
        <v>479</v>
      </c>
      <c r="M7265" s="2">
        <v>14100</v>
      </c>
    </row>
    <row r="7266" spans="1:13" x14ac:dyDescent="0.25">
      <c r="B7266" s="2">
        <v>32000</v>
      </c>
      <c r="D7266" s="2">
        <v>1400</v>
      </c>
      <c r="E7266" s="2">
        <v>1600</v>
      </c>
      <c r="G7266" s="2">
        <v>2000</v>
      </c>
      <c r="H7266" s="2">
        <v>20000</v>
      </c>
      <c r="M7266" s="2">
        <v>50800</v>
      </c>
    </row>
    <row r="7267" spans="1:13" x14ac:dyDescent="0.25">
      <c r="B7267" s="2">
        <v>32000</v>
      </c>
      <c r="D7267" s="2">
        <v>4000</v>
      </c>
      <c r="E7267" s="2">
        <v>2000</v>
      </c>
      <c r="G7267" s="2">
        <v>3600</v>
      </c>
      <c r="M7267" s="2">
        <v>16400</v>
      </c>
    </row>
    <row r="7268" spans="1:13" x14ac:dyDescent="0.25">
      <c r="B7268" s="2">
        <v>2000</v>
      </c>
      <c r="D7268" s="2">
        <v>3000</v>
      </c>
      <c r="E7268" s="2">
        <v>1500</v>
      </c>
      <c r="G7268" s="2">
        <v>1200</v>
      </c>
      <c r="M7268" s="30">
        <f>SUM(M7265:M7267)</f>
        <v>81300</v>
      </c>
    </row>
    <row r="7269" spans="1:13" x14ac:dyDescent="0.25">
      <c r="D7269" s="2">
        <v>1500</v>
      </c>
      <c r="E7269" s="2">
        <v>36000</v>
      </c>
      <c r="G7269" s="2">
        <v>1200</v>
      </c>
    </row>
    <row r="7270" spans="1:13" x14ac:dyDescent="0.25">
      <c r="D7270" s="2">
        <v>1200</v>
      </c>
      <c r="E7270" s="2">
        <v>4500</v>
      </c>
      <c r="G7270" s="2">
        <v>5400</v>
      </c>
    </row>
    <row r="7271" spans="1:13" x14ac:dyDescent="0.25">
      <c r="D7271" s="2">
        <v>2000</v>
      </c>
      <c r="E7271" s="2">
        <v>2800</v>
      </c>
      <c r="G7271" s="30">
        <f>SUM(G7265:G7270)</f>
        <v>16400</v>
      </c>
    </row>
    <row r="7272" spans="1:13" x14ac:dyDescent="0.25">
      <c r="D7272" s="30">
        <f>SUM(D7265:D7271)</f>
        <v>14100</v>
      </c>
      <c r="E7272" s="2">
        <v>1200</v>
      </c>
    </row>
    <row r="7273" spans="1:13" x14ac:dyDescent="0.25">
      <c r="E7273" s="30">
        <f>SUM(E7265:E7272)</f>
        <v>50800</v>
      </c>
      <c r="H7273" s="3">
        <f>SUM(H7265:H7272)</f>
        <v>180000</v>
      </c>
    </row>
    <row r="7275" spans="1:13" x14ac:dyDescent="0.25">
      <c r="A7275" s="2">
        <v>45915</v>
      </c>
    </row>
    <row r="7276" spans="1:13" x14ac:dyDescent="0.25">
      <c r="A7276" s="49" t="s">
        <v>0</v>
      </c>
      <c r="B7276" s="50" t="s">
        <v>344</v>
      </c>
      <c r="C7276" s="51" t="s">
        <v>285</v>
      </c>
      <c r="D7276" s="52" t="s">
        <v>223</v>
      </c>
      <c r="E7276" s="53" t="s">
        <v>4</v>
      </c>
      <c r="F7276" s="54" t="s">
        <v>5</v>
      </c>
      <c r="G7276" s="55" t="s">
        <v>6</v>
      </c>
      <c r="H7276" s="56" t="s">
        <v>7</v>
      </c>
      <c r="I7276" s="57" t="s">
        <v>8</v>
      </c>
      <c r="J7276" s="58" t="s">
        <v>9</v>
      </c>
      <c r="K7276" s="51" t="s">
        <v>39</v>
      </c>
      <c r="L7276" s="59" t="s">
        <v>91</v>
      </c>
      <c r="M7276" s="49" t="s">
        <v>11</v>
      </c>
    </row>
    <row r="7277" spans="1:13" x14ac:dyDescent="0.25">
      <c r="B7277" s="2">
        <v>18500</v>
      </c>
      <c r="C7277" s="2">
        <v>5000</v>
      </c>
      <c r="D7277" s="2">
        <v>1000</v>
      </c>
      <c r="E7277" s="2">
        <v>1500</v>
      </c>
      <c r="F7277" s="2">
        <v>1500</v>
      </c>
      <c r="G7277" s="2">
        <v>3500</v>
      </c>
      <c r="H7277" s="2">
        <v>180000</v>
      </c>
      <c r="I7277" s="2">
        <v>6300</v>
      </c>
      <c r="J7277" s="2">
        <v>490000</v>
      </c>
      <c r="K7277" s="2" t="s">
        <v>480</v>
      </c>
      <c r="M7277" s="2">
        <v>25000</v>
      </c>
    </row>
    <row r="7278" spans="1:13" x14ac:dyDescent="0.25">
      <c r="B7278" s="2">
        <v>18500</v>
      </c>
      <c r="C7278" s="2">
        <v>5000</v>
      </c>
      <c r="D7278" s="2">
        <v>1600</v>
      </c>
      <c r="E7278" s="2">
        <v>1300</v>
      </c>
      <c r="G7278" s="2">
        <v>2500</v>
      </c>
      <c r="H7278" s="2">
        <v>20000</v>
      </c>
      <c r="I7278" s="2">
        <v>1500</v>
      </c>
      <c r="M7278" s="2">
        <v>46000</v>
      </c>
    </row>
    <row r="7279" spans="1:13" x14ac:dyDescent="0.25">
      <c r="B7279" s="2">
        <v>18500</v>
      </c>
      <c r="C7279" s="2">
        <v>5000</v>
      </c>
      <c r="D7279" s="2">
        <v>1200</v>
      </c>
      <c r="E7279" s="2">
        <v>2000</v>
      </c>
      <c r="G7279" s="2">
        <v>1400</v>
      </c>
      <c r="I7279" s="2">
        <v>1200</v>
      </c>
      <c r="M7279" s="2">
        <v>1500</v>
      </c>
    </row>
    <row r="7280" spans="1:13" x14ac:dyDescent="0.25">
      <c r="B7280" s="2">
        <v>18500</v>
      </c>
      <c r="D7280" s="2">
        <v>1100</v>
      </c>
      <c r="E7280" s="2">
        <v>6000</v>
      </c>
      <c r="G7280" s="2">
        <v>1000</v>
      </c>
      <c r="M7280" s="2">
        <v>20000</v>
      </c>
    </row>
    <row r="7281" spans="1:13" x14ac:dyDescent="0.25">
      <c r="B7281" s="2">
        <v>7000</v>
      </c>
      <c r="D7281" s="2">
        <v>1700</v>
      </c>
      <c r="E7281" s="2">
        <v>4800</v>
      </c>
      <c r="G7281" s="2">
        <v>1600</v>
      </c>
      <c r="M7281" s="2">
        <v>9000</v>
      </c>
    </row>
    <row r="7282" spans="1:13" x14ac:dyDescent="0.25">
      <c r="B7282" s="2">
        <v>8500</v>
      </c>
      <c r="D7282" s="2">
        <v>2400</v>
      </c>
      <c r="E7282" s="2">
        <v>3000</v>
      </c>
      <c r="G7282" s="2">
        <v>1500</v>
      </c>
    </row>
    <row r="7283" spans="1:13" x14ac:dyDescent="0.25">
      <c r="B7283" s="2">
        <v>4500</v>
      </c>
      <c r="D7283" s="2">
        <v>1600</v>
      </c>
      <c r="E7283" s="2">
        <v>2400</v>
      </c>
      <c r="G7283" s="2">
        <v>1800</v>
      </c>
    </row>
    <row r="7284" spans="1:13" x14ac:dyDescent="0.25">
      <c r="B7284" s="2">
        <v>30000</v>
      </c>
      <c r="D7284" s="2">
        <v>2600</v>
      </c>
      <c r="E7284" s="2">
        <v>8000</v>
      </c>
      <c r="G7284" s="2">
        <v>2000</v>
      </c>
    </row>
    <row r="7285" spans="1:13" x14ac:dyDescent="0.25">
      <c r="B7285" s="2">
        <v>4500</v>
      </c>
      <c r="D7285" s="2">
        <v>1000</v>
      </c>
      <c r="E7285" s="2">
        <v>1600</v>
      </c>
      <c r="G7285" s="2">
        <v>3000</v>
      </c>
    </row>
    <row r="7286" spans="1:13" x14ac:dyDescent="0.25">
      <c r="B7286" s="2">
        <v>18500</v>
      </c>
      <c r="D7286" s="2">
        <v>1500</v>
      </c>
      <c r="E7286" s="2">
        <v>2000</v>
      </c>
      <c r="G7286" s="2">
        <v>1700</v>
      </c>
    </row>
    <row r="7287" spans="1:13" x14ac:dyDescent="0.25">
      <c r="D7287" s="2">
        <v>1000</v>
      </c>
      <c r="E7287" s="2">
        <v>3400</v>
      </c>
    </row>
    <row r="7288" spans="1:13" x14ac:dyDescent="0.25">
      <c r="D7288" s="2">
        <v>4500</v>
      </c>
      <c r="E7288" s="2">
        <v>2000</v>
      </c>
    </row>
    <row r="7289" spans="1:13" x14ac:dyDescent="0.25">
      <c r="D7289" s="2">
        <v>1800</v>
      </c>
      <c r="E7289" s="2">
        <v>4000</v>
      </c>
    </row>
    <row r="7290" spans="1:13" x14ac:dyDescent="0.25">
      <c r="D7290" s="2">
        <v>3500</v>
      </c>
      <c r="E7290" s="2">
        <v>4000</v>
      </c>
    </row>
    <row r="7293" spans="1:13" s="3" customFormat="1" x14ac:dyDescent="0.25">
      <c r="D7293" s="3">
        <f t="shared" ref="D7293:J7293" si="53">SUM(D7277:D7292)</f>
        <v>26500</v>
      </c>
      <c r="E7293" s="3">
        <f t="shared" si="53"/>
        <v>46000</v>
      </c>
      <c r="F7293" s="3">
        <f t="shared" si="53"/>
        <v>1500</v>
      </c>
      <c r="G7293" s="3">
        <f t="shared" si="53"/>
        <v>20000</v>
      </c>
      <c r="H7293" s="3">
        <f t="shared" si="53"/>
        <v>200000</v>
      </c>
      <c r="I7293" s="3">
        <f t="shared" si="53"/>
        <v>9000</v>
      </c>
      <c r="J7293" s="3">
        <f t="shared" si="53"/>
        <v>490000</v>
      </c>
      <c r="M7293" s="3">
        <f>SUM(M7277:M7292)</f>
        <v>101500</v>
      </c>
    </row>
    <row r="7294" spans="1:13" x14ac:dyDescent="0.25">
      <c r="A7294" s="2">
        <v>45916</v>
      </c>
    </row>
    <row r="7295" spans="1:13" x14ac:dyDescent="0.25">
      <c r="A7295" s="49" t="s">
        <v>0</v>
      </c>
      <c r="B7295" s="50" t="s">
        <v>344</v>
      </c>
      <c r="C7295" s="51" t="s">
        <v>285</v>
      </c>
      <c r="D7295" s="52" t="s">
        <v>223</v>
      </c>
      <c r="E7295" s="53" t="s">
        <v>4</v>
      </c>
      <c r="F7295" s="54" t="s">
        <v>5</v>
      </c>
      <c r="G7295" s="55" t="s">
        <v>6</v>
      </c>
      <c r="H7295" s="56" t="s">
        <v>7</v>
      </c>
      <c r="I7295" s="57" t="s">
        <v>8</v>
      </c>
      <c r="J7295" s="58" t="s">
        <v>9</v>
      </c>
      <c r="K7295" s="51" t="s">
        <v>39</v>
      </c>
      <c r="L7295" s="59" t="s">
        <v>91</v>
      </c>
      <c r="M7295" s="49" t="s">
        <v>11</v>
      </c>
    </row>
    <row r="7296" spans="1:13" x14ac:dyDescent="0.25">
      <c r="A7296" s="2">
        <v>600000</v>
      </c>
      <c r="B7296" s="2">
        <v>8000</v>
      </c>
      <c r="C7296" s="2">
        <v>5000</v>
      </c>
      <c r="D7296" s="2">
        <v>1200</v>
      </c>
      <c r="E7296" s="2">
        <v>2000</v>
      </c>
      <c r="F7296" s="2">
        <v>9000</v>
      </c>
      <c r="G7296" s="2">
        <v>1000</v>
      </c>
      <c r="H7296" s="2">
        <v>195000</v>
      </c>
      <c r="I7296" s="2">
        <v>700</v>
      </c>
      <c r="J7296" s="2">
        <v>520000</v>
      </c>
      <c r="K7296" s="2" t="s">
        <v>481</v>
      </c>
      <c r="L7296" s="2" t="s">
        <v>482</v>
      </c>
      <c r="M7296" s="2">
        <v>23000</v>
      </c>
    </row>
    <row r="7297" spans="1:13" x14ac:dyDescent="0.25">
      <c r="B7297" s="2">
        <v>35400</v>
      </c>
      <c r="C7297" s="2">
        <v>20000</v>
      </c>
      <c r="D7297" s="2">
        <v>2000</v>
      </c>
      <c r="E7297" s="2">
        <v>1600</v>
      </c>
      <c r="G7297" s="2">
        <v>19000</v>
      </c>
      <c r="I7297" s="2">
        <v>2500</v>
      </c>
      <c r="M7297" s="2">
        <v>60000</v>
      </c>
    </row>
    <row r="7298" spans="1:13" x14ac:dyDescent="0.25">
      <c r="B7298" s="2">
        <v>18500</v>
      </c>
      <c r="C7298" s="2">
        <v>8000</v>
      </c>
      <c r="D7298" s="2">
        <v>1500</v>
      </c>
      <c r="E7298" s="2">
        <v>2500</v>
      </c>
      <c r="G7298" s="2">
        <v>4500</v>
      </c>
      <c r="I7298" s="2">
        <v>1800</v>
      </c>
      <c r="M7298" s="2">
        <v>9000</v>
      </c>
    </row>
    <row r="7299" spans="1:13" x14ac:dyDescent="0.25">
      <c r="B7299" s="2">
        <v>7500</v>
      </c>
      <c r="C7299" s="2">
        <v>5000</v>
      </c>
      <c r="D7299" s="2">
        <v>1700</v>
      </c>
      <c r="E7299" s="2">
        <v>4000</v>
      </c>
      <c r="G7299" s="2">
        <v>7000</v>
      </c>
      <c r="M7299" s="2">
        <v>58000</v>
      </c>
    </row>
    <row r="7300" spans="1:13" x14ac:dyDescent="0.25">
      <c r="B7300" s="2">
        <v>2000</v>
      </c>
      <c r="D7300" s="2">
        <v>1200</v>
      </c>
      <c r="E7300" s="2">
        <v>3000</v>
      </c>
      <c r="G7300" s="2">
        <v>2000</v>
      </c>
      <c r="M7300" s="2">
        <v>5000</v>
      </c>
    </row>
    <row r="7301" spans="1:13" x14ac:dyDescent="0.25">
      <c r="B7301" s="2">
        <v>4500</v>
      </c>
      <c r="D7301" s="2">
        <v>7000</v>
      </c>
      <c r="E7301" s="2">
        <v>2000</v>
      </c>
      <c r="G7301" s="2">
        <v>4500</v>
      </c>
    </row>
    <row r="7302" spans="1:13" x14ac:dyDescent="0.25">
      <c r="D7302" s="2">
        <v>1000</v>
      </c>
      <c r="E7302" s="2">
        <v>21000</v>
      </c>
      <c r="G7302" s="2">
        <v>1500</v>
      </c>
    </row>
    <row r="7303" spans="1:13" x14ac:dyDescent="0.25">
      <c r="D7303" s="2">
        <v>2000</v>
      </c>
      <c r="E7303" s="2">
        <v>3000</v>
      </c>
      <c r="G7303" s="2">
        <v>3000</v>
      </c>
    </row>
    <row r="7304" spans="1:13" x14ac:dyDescent="0.25">
      <c r="D7304" s="2">
        <v>4000</v>
      </c>
      <c r="E7304" s="2">
        <v>8000</v>
      </c>
      <c r="G7304" s="2">
        <v>2000</v>
      </c>
    </row>
    <row r="7305" spans="1:13" x14ac:dyDescent="0.25">
      <c r="D7305" s="2">
        <v>1400</v>
      </c>
      <c r="E7305" s="2">
        <v>2000</v>
      </c>
      <c r="G7305" s="2">
        <v>3000</v>
      </c>
    </row>
    <row r="7306" spans="1:13" x14ac:dyDescent="0.25">
      <c r="E7306" s="2">
        <v>1000</v>
      </c>
      <c r="G7306" s="2">
        <v>1500</v>
      </c>
    </row>
    <row r="7307" spans="1:13" x14ac:dyDescent="0.25">
      <c r="E7307" s="2">
        <v>4000</v>
      </c>
      <c r="G7307" s="2">
        <v>2800</v>
      </c>
    </row>
    <row r="7308" spans="1:13" x14ac:dyDescent="0.25">
      <c r="E7308" s="2">
        <v>6000</v>
      </c>
      <c r="G7308" s="2">
        <v>6200</v>
      </c>
    </row>
    <row r="7310" spans="1:13" s="3" customFormat="1" x14ac:dyDescent="0.25">
      <c r="D7310" s="3">
        <f>SUM(D7296:D7309)</f>
        <v>23000</v>
      </c>
      <c r="E7310" s="3">
        <f>SUM(E7296:E7309)</f>
        <v>60100</v>
      </c>
      <c r="F7310" s="3">
        <f>SUM(F7296:F7309)</f>
        <v>9000</v>
      </c>
      <c r="G7310" s="3">
        <f>SUM(G7296:G7309)</f>
        <v>58000</v>
      </c>
      <c r="H7310" s="3">
        <v>195000</v>
      </c>
      <c r="I7310" s="3">
        <f>SUM(I7296:I7309)</f>
        <v>5000</v>
      </c>
      <c r="M7310" s="3">
        <f>SUM(M7296:M7309)</f>
        <v>155000</v>
      </c>
    </row>
    <row r="7311" spans="1:13" x14ac:dyDescent="0.25">
      <c r="A7311" s="2">
        <v>45917</v>
      </c>
    </row>
    <row r="7312" spans="1:13" x14ac:dyDescent="0.25">
      <c r="A7312" s="49" t="s">
        <v>0</v>
      </c>
      <c r="B7312" s="50" t="s">
        <v>344</v>
      </c>
      <c r="C7312" s="51" t="s">
        <v>484</v>
      </c>
      <c r="D7312" s="52" t="s">
        <v>223</v>
      </c>
      <c r="E7312" s="53" t="s">
        <v>4</v>
      </c>
      <c r="F7312" s="54" t="s">
        <v>5</v>
      </c>
      <c r="G7312" s="55" t="s">
        <v>6</v>
      </c>
      <c r="H7312" s="56" t="s">
        <v>7</v>
      </c>
      <c r="I7312" s="57" t="s">
        <v>8</v>
      </c>
      <c r="J7312" s="58" t="s">
        <v>9</v>
      </c>
      <c r="K7312" s="51" t="s">
        <v>39</v>
      </c>
      <c r="L7312" s="59" t="s">
        <v>91</v>
      </c>
      <c r="M7312" s="49" t="s">
        <v>11</v>
      </c>
    </row>
    <row r="7313" spans="1:13" x14ac:dyDescent="0.25">
      <c r="A7313" s="2">
        <v>600000</v>
      </c>
      <c r="B7313" s="2">
        <v>1000</v>
      </c>
      <c r="C7313" s="2">
        <v>20000</v>
      </c>
      <c r="D7313" s="2">
        <v>1200</v>
      </c>
      <c r="E7313" s="2">
        <v>3200</v>
      </c>
      <c r="F7313" s="2">
        <v>6500</v>
      </c>
      <c r="G7313" s="2">
        <v>1000</v>
      </c>
      <c r="H7313" s="2">
        <v>195000</v>
      </c>
      <c r="I7313" s="2">
        <v>700</v>
      </c>
      <c r="J7313" s="2">
        <v>600000</v>
      </c>
      <c r="K7313" s="2" t="s">
        <v>483</v>
      </c>
      <c r="M7313" s="2">
        <v>15000</v>
      </c>
    </row>
    <row r="7314" spans="1:13" x14ac:dyDescent="0.25">
      <c r="C7314" s="2">
        <v>2500</v>
      </c>
      <c r="D7314" s="2">
        <v>1000</v>
      </c>
      <c r="E7314" s="2">
        <v>1000</v>
      </c>
      <c r="F7314" s="2">
        <v>1500</v>
      </c>
      <c r="G7314" s="2">
        <v>200</v>
      </c>
      <c r="I7314" s="2">
        <v>1000</v>
      </c>
      <c r="M7314" s="2">
        <v>12500</v>
      </c>
    </row>
    <row r="7315" spans="1:13" x14ac:dyDescent="0.25">
      <c r="C7315" s="2">
        <v>5000</v>
      </c>
      <c r="D7315" s="2">
        <v>1100</v>
      </c>
      <c r="E7315" s="2">
        <v>9800</v>
      </c>
      <c r="F7315" s="2">
        <v>14500</v>
      </c>
      <c r="G7315" s="2">
        <v>3000</v>
      </c>
      <c r="I7315" s="2">
        <v>1300</v>
      </c>
      <c r="M7315" s="2">
        <v>22500</v>
      </c>
    </row>
    <row r="7316" spans="1:13" x14ac:dyDescent="0.25">
      <c r="C7316" s="2">
        <v>26000</v>
      </c>
      <c r="D7316" s="2">
        <v>2400</v>
      </c>
      <c r="E7316" s="2">
        <v>1200</v>
      </c>
      <c r="G7316" s="2">
        <v>1300</v>
      </c>
      <c r="M7316" s="2">
        <v>12500</v>
      </c>
    </row>
    <row r="7317" spans="1:13" x14ac:dyDescent="0.25">
      <c r="D7317" s="2">
        <v>1600</v>
      </c>
      <c r="E7317" s="2">
        <v>1500</v>
      </c>
      <c r="G7317" s="2">
        <v>3000</v>
      </c>
      <c r="M7317" s="2">
        <v>3000</v>
      </c>
    </row>
    <row r="7318" spans="1:13" x14ac:dyDescent="0.25">
      <c r="D7318" s="2">
        <v>1200</v>
      </c>
      <c r="E7318" s="2">
        <v>1200</v>
      </c>
      <c r="G7318" s="2">
        <v>3000</v>
      </c>
    </row>
    <row r="7319" spans="1:13" x14ac:dyDescent="0.25">
      <c r="D7319" s="2">
        <v>1200</v>
      </c>
      <c r="E7319" s="2">
        <v>3000</v>
      </c>
      <c r="G7319" s="2">
        <v>1000</v>
      </c>
    </row>
    <row r="7320" spans="1:13" x14ac:dyDescent="0.25">
      <c r="D7320" s="2">
        <v>3000</v>
      </c>
      <c r="E7320" s="2">
        <v>1000</v>
      </c>
    </row>
    <row r="7321" spans="1:13" x14ac:dyDescent="0.25">
      <c r="D7321" s="2">
        <v>1000</v>
      </c>
      <c r="E7321" s="2">
        <v>4000</v>
      </c>
    </row>
    <row r="7322" spans="1:13" x14ac:dyDescent="0.25">
      <c r="D7322" s="2">
        <v>1300</v>
      </c>
      <c r="E7322" s="2">
        <v>3000</v>
      </c>
    </row>
    <row r="7323" spans="1:13" x14ac:dyDescent="0.25">
      <c r="E7323" s="2">
        <v>13600</v>
      </c>
    </row>
    <row r="7325" spans="1:13" s="3" customFormat="1" x14ac:dyDescent="0.25">
      <c r="D7325" s="3">
        <f>SUM(D7313:D7324)</f>
        <v>15000</v>
      </c>
      <c r="E7325" s="3">
        <f>SUM(E7313:E7324)</f>
        <v>42500</v>
      </c>
      <c r="F7325" s="3">
        <f>SUM(F7313:F7324)</f>
        <v>22500</v>
      </c>
      <c r="G7325" s="3">
        <f>SUM(G7313:G7324)</f>
        <v>12500</v>
      </c>
      <c r="H7325" s="3">
        <v>195000</v>
      </c>
      <c r="I7325" s="3">
        <f>SUM(I7313:I7324)</f>
        <v>3000</v>
      </c>
      <c r="M7325" s="3">
        <f>SUM(M7313:M7324)</f>
        <v>65500</v>
      </c>
    </row>
    <row r="7326" spans="1:13" x14ac:dyDescent="0.25">
      <c r="A7326" s="2">
        <v>45918</v>
      </c>
    </row>
    <row r="7327" spans="1:13" x14ac:dyDescent="0.25">
      <c r="A7327" s="49" t="s">
        <v>0</v>
      </c>
      <c r="B7327" s="50" t="s">
        <v>344</v>
      </c>
      <c r="C7327" s="51" t="s">
        <v>485</v>
      </c>
      <c r="D7327" s="52" t="s">
        <v>223</v>
      </c>
      <c r="E7327" s="53" t="s">
        <v>4</v>
      </c>
      <c r="F7327" s="54" t="s">
        <v>5</v>
      </c>
      <c r="G7327" s="55" t="s">
        <v>6</v>
      </c>
      <c r="H7327" s="56" t="s">
        <v>7</v>
      </c>
      <c r="I7327" s="57" t="s">
        <v>8</v>
      </c>
      <c r="J7327" s="58" t="s">
        <v>9</v>
      </c>
      <c r="K7327" s="51" t="s">
        <v>39</v>
      </c>
      <c r="L7327" s="59" t="s">
        <v>91</v>
      </c>
      <c r="M7327" s="49" t="s">
        <v>11</v>
      </c>
    </row>
    <row r="7328" spans="1:13" x14ac:dyDescent="0.25">
      <c r="A7328" s="2">
        <v>600000</v>
      </c>
      <c r="B7328" s="2">
        <v>4500</v>
      </c>
      <c r="C7328" s="2">
        <v>2500</v>
      </c>
      <c r="D7328" s="2">
        <v>1000</v>
      </c>
      <c r="E7328" s="2">
        <v>2000</v>
      </c>
      <c r="F7328" s="2">
        <v>2000</v>
      </c>
      <c r="G7328" s="2">
        <v>1900</v>
      </c>
      <c r="H7328" s="2">
        <v>195000</v>
      </c>
      <c r="I7328" s="2">
        <v>2000</v>
      </c>
      <c r="J7328" s="2">
        <v>600000</v>
      </c>
      <c r="K7328" s="2" t="s">
        <v>486</v>
      </c>
      <c r="M7328" s="2">
        <v>15600</v>
      </c>
    </row>
    <row r="7329" spans="1:13" x14ac:dyDescent="0.25">
      <c r="B7329" s="2">
        <v>7500</v>
      </c>
      <c r="D7329" s="2">
        <v>1000</v>
      </c>
      <c r="E7329" s="2">
        <v>3200</v>
      </c>
      <c r="F7329" s="2">
        <v>3000</v>
      </c>
      <c r="G7329" s="2">
        <v>1400</v>
      </c>
      <c r="I7329" s="2">
        <v>1200</v>
      </c>
      <c r="M7329" s="2">
        <v>40100</v>
      </c>
    </row>
    <row r="7330" spans="1:13" x14ac:dyDescent="0.25">
      <c r="B7330" s="2">
        <v>18500</v>
      </c>
      <c r="D7330" s="2">
        <v>1600</v>
      </c>
      <c r="E7330" s="2">
        <v>2400</v>
      </c>
      <c r="F7330" s="3">
        <v>5000</v>
      </c>
      <c r="G7330" s="2">
        <v>3900</v>
      </c>
      <c r="I7330" s="2">
        <v>1500</v>
      </c>
      <c r="M7330" s="2">
        <v>5000</v>
      </c>
    </row>
    <row r="7331" spans="1:13" x14ac:dyDescent="0.25">
      <c r="B7331" s="2">
        <v>2500</v>
      </c>
      <c r="D7331" s="2">
        <v>1500</v>
      </c>
      <c r="E7331" s="2">
        <v>1000</v>
      </c>
      <c r="G7331" s="2">
        <v>2100</v>
      </c>
      <c r="I7331" s="2">
        <v>9800</v>
      </c>
      <c r="M7331" s="2">
        <v>14600</v>
      </c>
    </row>
    <row r="7332" spans="1:13" x14ac:dyDescent="0.25">
      <c r="B7332" s="2">
        <v>18500</v>
      </c>
      <c r="D7332" s="2">
        <v>1800</v>
      </c>
      <c r="E7332" s="2">
        <v>12000</v>
      </c>
      <c r="G7332" s="2">
        <v>1200</v>
      </c>
      <c r="I7332" s="3">
        <f>SUM(I7328:I7331)</f>
        <v>14500</v>
      </c>
      <c r="M7332" s="2">
        <v>14500</v>
      </c>
    </row>
    <row r="7333" spans="1:13" x14ac:dyDescent="0.25">
      <c r="D7333" s="2">
        <v>1400</v>
      </c>
      <c r="E7333" s="2">
        <v>1600</v>
      </c>
      <c r="G7333" s="2">
        <v>1500</v>
      </c>
      <c r="M7333" s="3">
        <f>SUM(M7328:M7332)</f>
        <v>89800</v>
      </c>
    </row>
    <row r="7334" spans="1:13" x14ac:dyDescent="0.25">
      <c r="D7334" s="2">
        <v>1800</v>
      </c>
      <c r="E7334" s="2">
        <v>1100</v>
      </c>
      <c r="G7334" s="2">
        <v>2600</v>
      </c>
    </row>
    <row r="7335" spans="1:13" x14ac:dyDescent="0.25">
      <c r="D7335" s="2">
        <v>2500</v>
      </c>
      <c r="E7335" s="2">
        <v>5000</v>
      </c>
      <c r="G7335" s="3">
        <f>SUM(G7328:G7334)</f>
        <v>14600</v>
      </c>
    </row>
    <row r="7336" spans="1:13" x14ac:dyDescent="0.25">
      <c r="D7336" s="2">
        <v>1800</v>
      </c>
      <c r="E7336" s="2">
        <v>2500</v>
      </c>
    </row>
    <row r="7337" spans="1:13" x14ac:dyDescent="0.25">
      <c r="D7337" s="2">
        <v>1200</v>
      </c>
      <c r="E7337" s="2">
        <v>1800</v>
      </c>
    </row>
    <row r="7338" spans="1:13" x14ac:dyDescent="0.25">
      <c r="D7338" s="3">
        <f>SUM(D7328:D7337)</f>
        <v>15600</v>
      </c>
      <c r="E7338" s="2">
        <v>1700</v>
      </c>
    </row>
    <row r="7339" spans="1:13" x14ac:dyDescent="0.25">
      <c r="E7339" s="2">
        <v>2500</v>
      </c>
    </row>
    <row r="7340" spans="1:13" x14ac:dyDescent="0.25">
      <c r="E7340" s="2">
        <v>1700</v>
      </c>
    </row>
    <row r="7341" spans="1:13" x14ac:dyDescent="0.25">
      <c r="E7341" s="2">
        <v>1600</v>
      </c>
    </row>
    <row r="7342" spans="1:13" x14ac:dyDescent="0.25">
      <c r="E7342" s="3">
        <f>SUM(E7328:E7341)</f>
        <v>40100</v>
      </c>
      <c r="H7342" s="3">
        <v>195000</v>
      </c>
    </row>
    <row r="7343" spans="1:13" x14ac:dyDescent="0.25">
      <c r="A7343" s="64">
        <v>45919</v>
      </c>
    </row>
    <row r="7344" spans="1:13" x14ac:dyDescent="0.25">
      <c r="A7344" s="49" t="s">
        <v>0</v>
      </c>
      <c r="B7344" s="50" t="s">
        <v>344</v>
      </c>
      <c r="C7344" s="51" t="s">
        <v>485</v>
      </c>
      <c r="D7344" s="52" t="s">
        <v>223</v>
      </c>
      <c r="E7344" s="53" t="s">
        <v>4</v>
      </c>
      <c r="F7344" s="54" t="s">
        <v>5</v>
      </c>
      <c r="G7344" s="55" t="s">
        <v>6</v>
      </c>
      <c r="H7344" s="56" t="s">
        <v>7</v>
      </c>
      <c r="I7344" s="57" t="s">
        <v>8</v>
      </c>
      <c r="J7344" s="58" t="s">
        <v>9</v>
      </c>
      <c r="K7344" s="51" t="s">
        <v>39</v>
      </c>
      <c r="L7344" s="59" t="s">
        <v>91</v>
      </c>
      <c r="M7344" s="49" t="s">
        <v>11</v>
      </c>
    </row>
    <row r="7345" spans="1:13" x14ac:dyDescent="0.25">
      <c r="A7345" s="2">
        <v>600000</v>
      </c>
      <c r="B7345" s="2">
        <v>2500</v>
      </c>
      <c r="D7345" s="2">
        <v>7400</v>
      </c>
      <c r="E7345" s="2">
        <v>1600</v>
      </c>
      <c r="F7345" s="2">
        <v>6000</v>
      </c>
      <c r="G7345" s="2">
        <v>1700</v>
      </c>
      <c r="H7345" s="2">
        <v>195000</v>
      </c>
      <c r="I7345" s="2">
        <v>1200</v>
      </c>
      <c r="J7345" s="2">
        <v>660000</v>
      </c>
      <c r="K7345" s="2" t="s">
        <v>487</v>
      </c>
      <c r="M7345" s="2">
        <v>40000</v>
      </c>
    </row>
    <row r="7346" spans="1:13" x14ac:dyDescent="0.25">
      <c r="B7346" s="2">
        <v>2000</v>
      </c>
      <c r="D7346" s="2">
        <v>1000</v>
      </c>
      <c r="E7346" s="2">
        <v>3000</v>
      </c>
      <c r="F7346" s="2">
        <v>4500</v>
      </c>
      <c r="G7346" s="2">
        <v>1200</v>
      </c>
      <c r="I7346" s="2">
        <v>4000</v>
      </c>
      <c r="M7346" s="2">
        <v>63000</v>
      </c>
    </row>
    <row r="7347" spans="1:13" x14ac:dyDescent="0.25">
      <c r="B7347" s="2">
        <v>12000</v>
      </c>
      <c r="D7347" s="2">
        <v>1800</v>
      </c>
      <c r="E7347" s="2">
        <v>3600</v>
      </c>
      <c r="F7347" s="2">
        <v>1000</v>
      </c>
      <c r="G7347" s="2">
        <v>1500</v>
      </c>
      <c r="I7347" s="2">
        <v>800</v>
      </c>
      <c r="M7347" s="2">
        <v>11500</v>
      </c>
    </row>
    <row r="7348" spans="1:13" x14ac:dyDescent="0.25">
      <c r="D7348" s="2">
        <v>2000</v>
      </c>
      <c r="E7348" s="2">
        <v>1500</v>
      </c>
      <c r="G7348" s="2">
        <v>1300</v>
      </c>
      <c r="M7348" s="2">
        <v>6000</v>
      </c>
    </row>
    <row r="7349" spans="1:13" x14ac:dyDescent="0.25">
      <c r="D7349" s="2">
        <v>1800</v>
      </c>
      <c r="E7349" s="2">
        <v>2600</v>
      </c>
      <c r="G7349" s="2">
        <v>1400</v>
      </c>
    </row>
    <row r="7350" spans="1:13" x14ac:dyDescent="0.25">
      <c r="D7350" s="2">
        <v>2000</v>
      </c>
      <c r="E7350" s="2">
        <v>1600</v>
      </c>
    </row>
    <row r="7351" spans="1:13" x14ac:dyDescent="0.25">
      <c r="D7351" s="2">
        <v>3000</v>
      </c>
      <c r="E7351" s="2">
        <v>1600</v>
      </c>
    </row>
    <row r="7352" spans="1:13" x14ac:dyDescent="0.25">
      <c r="D7352" s="2">
        <v>1000</v>
      </c>
      <c r="E7352" s="2">
        <v>3000</v>
      </c>
    </row>
    <row r="7353" spans="1:13" x14ac:dyDescent="0.25">
      <c r="D7353" s="2">
        <v>20000</v>
      </c>
      <c r="E7353" s="2">
        <v>10000</v>
      </c>
    </row>
    <row r="7354" spans="1:13" x14ac:dyDescent="0.25">
      <c r="E7354" s="2">
        <v>14000</v>
      </c>
    </row>
    <row r="7355" spans="1:13" x14ac:dyDescent="0.25">
      <c r="E7355" s="2">
        <v>7000</v>
      </c>
    </row>
    <row r="7356" spans="1:13" x14ac:dyDescent="0.25">
      <c r="E7356" s="2">
        <v>4000</v>
      </c>
    </row>
    <row r="7357" spans="1:13" x14ac:dyDescent="0.25">
      <c r="E7357" s="2">
        <v>9500</v>
      </c>
    </row>
    <row r="7359" spans="1:13" s="3" customFormat="1" x14ac:dyDescent="0.25">
      <c r="D7359" s="3">
        <f t="shared" ref="D7359:J7359" si="54">SUM(D7345:D7358)</f>
        <v>40000</v>
      </c>
      <c r="E7359" s="3">
        <f t="shared" si="54"/>
        <v>63000</v>
      </c>
      <c r="F7359" s="3">
        <f t="shared" si="54"/>
        <v>11500</v>
      </c>
      <c r="G7359" s="3">
        <f t="shared" si="54"/>
        <v>7100</v>
      </c>
      <c r="H7359" s="3">
        <f t="shared" si="54"/>
        <v>195000</v>
      </c>
      <c r="I7359" s="3">
        <f t="shared" si="54"/>
        <v>6000</v>
      </c>
      <c r="J7359" s="3">
        <f t="shared" si="54"/>
        <v>660000</v>
      </c>
      <c r="M7359" s="3">
        <f>SUM(M7345:M7358)</f>
        <v>120500</v>
      </c>
    </row>
    <row r="7360" spans="1:13" x14ac:dyDescent="0.25">
      <c r="A7360" s="64"/>
    </row>
    <row r="7361" spans="1:13" x14ac:dyDescent="0.25">
      <c r="A7361" s="49" t="s">
        <v>0</v>
      </c>
      <c r="B7361" s="50" t="s">
        <v>344</v>
      </c>
      <c r="C7361" s="51" t="s">
        <v>485</v>
      </c>
      <c r="D7361" s="52" t="s">
        <v>223</v>
      </c>
      <c r="E7361" s="53" t="s">
        <v>4</v>
      </c>
      <c r="F7361" s="54" t="s">
        <v>5</v>
      </c>
      <c r="G7361" s="55" t="s">
        <v>6</v>
      </c>
      <c r="H7361" s="56" t="s">
        <v>7</v>
      </c>
      <c r="I7361" s="57" t="s">
        <v>8</v>
      </c>
      <c r="J7361" s="58" t="s">
        <v>9</v>
      </c>
      <c r="K7361" s="51" t="s">
        <v>39</v>
      </c>
      <c r="L7361" s="59" t="s">
        <v>91</v>
      </c>
      <c r="M7361" s="49" t="s">
        <v>11</v>
      </c>
    </row>
    <row r="7362" spans="1:13" x14ac:dyDescent="0.25">
      <c r="A7362" s="2">
        <v>600000</v>
      </c>
      <c r="B7362" s="2">
        <v>12000</v>
      </c>
      <c r="C7362" s="2">
        <v>20000</v>
      </c>
      <c r="D7362" s="2">
        <v>1200</v>
      </c>
      <c r="E7362" s="2">
        <v>1600</v>
      </c>
      <c r="F7362" s="3">
        <v>5500</v>
      </c>
      <c r="G7362" s="2">
        <v>1300</v>
      </c>
      <c r="I7362" s="3">
        <v>1300</v>
      </c>
      <c r="J7362" s="2">
        <v>670000</v>
      </c>
      <c r="K7362" s="2" t="s">
        <v>411</v>
      </c>
      <c r="M7362" s="2">
        <v>10900</v>
      </c>
    </row>
    <row r="7363" spans="1:13" x14ac:dyDescent="0.25">
      <c r="B7363" s="2">
        <v>8500</v>
      </c>
      <c r="D7363" s="2">
        <v>1200</v>
      </c>
      <c r="E7363" s="2">
        <v>2500</v>
      </c>
      <c r="G7363" s="2">
        <v>20000</v>
      </c>
      <c r="K7363" s="2" t="s">
        <v>277</v>
      </c>
      <c r="M7363" s="2">
        <v>16600</v>
      </c>
    </row>
    <row r="7364" spans="1:13" x14ac:dyDescent="0.25">
      <c r="B7364" s="2">
        <v>9000</v>
      </c>
      <c r="D7364" s="2">
        <v>6900</v>
      </c>
      <c r="E7364" s="2">
        <v>2000</v>
      </c>
      <c r="G7364" s="2">
        <v>1500</v>
      </c>
      <c r="M7364" s="2">
        <v>5500</v>
      </c>
    </row>
    <row r="7365" spans="1:13" x14ac:dyDescent="0.25">
      <c r="B7365" s="2">
        <v>2500</v>
      </c>
      <c r="D7365" s="2">
        <v>1600</v>
      </c>
      <c r="E7365" s="2">
        <v>2000</v>
      </c>
      <c r="G7365" s="2">
        <v>1300</v>
      </c>
      <c r="M7365" s="2">
        <v>24100</v>
      </c>
    </row>
    <row r="7366" spans="1:13" x14ac:dyDescent="0.25">
      <c r="B7366" s="2">
        <v>1000</v>
      </c>
      <c r="D7366" s="3">
        <f>SUM(D7362:D7365)</f>
        <v>10900</v>
      </c>
      <c r="E7366" s="2">
        <v>7000</v>
      </c>
      <c r="G7366" s="3">
        <f>SUM(G7362:G7365)</f>
        <v>24100</v>
      </c>
      <c r="M7366" s="3">
        <f>SUM(M7362:M7365)</f>
        <v>57100</v>
      </c>
    </row>
    <row r="7367" spans="1:13" x14ac:dyDescent="0.25">
      <c r="E7367" s="2">
        <v>1500</v>
      </c>
    </row>
    <row r="7368" spans="1:13" x14ac:dyDescent="0.25">
      <c r="E7368" s="3">
        <f>SUM(E7362:E7367)</f>
        <v>16600</v>
      </c>
    </row>
    <row r="7371" spans="1:13" x14ac:dyDescent="0.25">
      <c r="A7371" s="64">
        <v>45922</v>
      </c>
    </row>
    <row r="7372" spans="1:13" x14ac:dyDescent="0.25">
      <c r="A7372" s="49" t="s">
        <v>0</v>
      </c>
      <c r="B7372" s="50" t="s">
        <v>344</v>
      </c>
      <c r="C7372" s="51" t="s">
        <v>485</v>
      </c>
      <c r="D7372" s="52" t="s">
        <v>223</v>
      </c>
      <c r="E7372" s="53" t="s">
        <v>4</v>
      </c>
      <c r="F7372" s="54" t="s">
        <v>5</v>
      </c>
      <c r="G7372" s="55" t="s">
        <v>6</v>
      </c>
      <c r="H7372" s="56" t="s">
        <v>7</v>
      </c>
      <c r="I7372" s="57" t="s">
        <v>8</v>
      </c>
      <c r="J7372" s="58" t="s">
        <v>9</v>
      </c>
      <c r="K7372" s="51" t="s">
        <v>39</v>
      </c>
      <c r="L7372" s="59" t="s">
        <v>91</v>
      </c>
      <c r="M7372" s="49" t="s">
        <v>11</v>
      </c>
    </row>
    <row r="7373" spans="1:13" x14ac:dyDescent="0.25">
      <c r="A7373">
        <v>700000</v>
      </c>
      <c r="B7373">
        <v>4500</v>
      </c>
      <c r="C7373">
        <v>20000</v>
      </c>
      <c r="D7373">
        <v>1000</v>
      </c>
      <c r="E7373">
        <v>4000</v>
      </c>
      <c r="F7373">
        <v>1000</v>
      </c>
      <c r="G7373">
        <v>1500</v>
      </c>
      <c r="H7373">
        <v>210000</v>
      </c>
      <c r="I7373">
        <v>10000</v>
      </c>
      <c r="J7373">
        <v>700000</v>
      </c>
      <c r="K7373"/>
      <c r="M7373" s="63">
        <v>27000</v>
      </c>
    </row>
    <row r="7374" spans="1:13" x14ac:dyDescent="0.25">
      <c r="A7374"/>
      <c r="B7374">
        <v>2000</v>
      </c>
      <c r="C7374">
        <v>20000</v>
      </c>
      <c r="D7374">
        <v>1600</v>
      </c>
      <c r="E7374">
        <v>3600</v>
      </c>
      <c r="F7374"/>
      <c r="G7374">
        <v>1800</v>
      </c>
      <c r="H7374"/>
      <c r="I7374"/>
      <c r="J7374"/>
      <c r="K7374"/>
      <c r="M7374" s="63">
        <v>88000</v>
      </c>
    </row>
    <row r="7375" spans="1:13" x14ac:dyDescent="0.25">
      <c r="A7375"/>
      <c r="B7375">
        <v>12000</v>
      </c>
      <c r="C7375"/>
      <c r="D7375">
        <v>1100</v>
      </c>
      <c r="E7375">
        <v>6600</v>
      </c>
      <c r="F7375"/>
      <c r="G7375">
        <v>3200</v>
      </c>
      <c r="H7375"/>
      <c r="I7375"/>
      <c r="J7375"/>
      <c r="K7375"/>
      <c r="M7375" s="63">
        <v>10000</v>
      </c>
    </row>
    <row r="7376" spans="1:13" x14ac:dyDescent="0.25">
      <c r="A7376"/>
      <c r="B7376">
        <v>2000</v>
      </c>
      <c r="C7376"/>
      <c r="D7376">
        <v>2900</v>
      </c>
      <c r="E7376">
        <v>1000</v>
      </c>
      <c r="F7376"/>
      <c r="G7376">
        <v>1300</v>
      </c>
      <c r="H7376"/>
      <c r="I7376"/>
      <c r="J7376"/>
      <c r="K7376"/>
      <c r="M7376" s="63">
        <v>10000</v>
      </c>
    </row>
    <row r="7377" spans="1:13" x14ac:dyDescent="0.25">
      <c r="A7377"/>
      <c r="B7377">
        <v>1000</v>
      </c>
      <c r="C7377"/>
      <c r="D7377">
        <v>2000</v>
      </c>
      <c r="E7377">
        <v>4700</v>
      </c>
      <c r="F7377"/>
      <c r="G7377">
        <v>1200</v>
      </c>
      <c r="H7377"/>
      <c r="I7377"/>
      <c r="J7377"/>
      <c r="K7377"/>
      <c r="M7377" s="63"/>
    </row>
    <row r="7378" spans="1:13" x14ac:dyDescent="0.25">
      <c r="A7378"/>
      <c r="B7378"/>
      <c r="C7378"/>
      <c r="D7378">
        <v>3100</v>
      </c>
      <c r="E7378">
        <v>9000</v>
      </c>
      <c r="F7378"/>
      <c r="G7378"/>
      <c r="H7378"/>
      <c r="I7378"/>
      <c r="J7378"/>
      <c r="K7378"/>
      <c r="M7378" s="63"/>
    </row>
    <row r="7379" spans="1:13" x14ac:dyDescent="0.25">
      <c r="A7379"/>
      <c r="B7379"/>
      <c r="C7379"/>
      <c r="D7379">
        <v>1500</v>
      </c>
      <c r="E7379">
        <v>3600</v>
      </c>
      <c r="F7379"/>
      <c r="G7379"/>
      <c r="H7379"/>
      <c r="I7379"/>
      <c r="J7379"/>
      <c r="K7379"/>
      <c r="M7379" s="63"/>
    </row>
    <row r="7380" spans="1:13" x14ac:dyDescent="0.25">
      <c r="A7380"/>
      <c r="B7380"/>
      <c r="C7380"/>
      <c r="D7380">
        <v>3600</v>
      </c>
      <c r="E7380">
        <v>3000</v>
      </c>
      <c r="F7380"/>
      <c r="G7380"/>
      <c r="H7380"/>
      <c r="I7380"/>
      <c r="J7380"/>
      <c r="K7380"/>
      <c r="M7380" s="63"/>
    </row>
    <row r="7381" spans="1:13" x14ac:dyDescent="0.25">
      <c r="A7381"/>
      <c r="B7381"/>
      <c r="C7381"/>
      <c r="D7381">
        <v>6800</v>
      </c>
      <c r="E7381">
        <v>44500</v>
      </c>
      <c r="F7381"/>
      <c r="G7381"/>
      <c r="H7381"/>
      <c r="I7381"/>
      <c r="J7381"/>
      <c r="K7381"/>
      <c r="M7381" s="63"/>
    </row>
    <row r="7382" spans="1:13" x14ac:dyDescent="0.25">
      <c r="A7382"/>
      <c r="B7382"/>
      <c r="C7382"/>
      <c r="D7382">
        <v>3400</v>
      </c>
      <c r="E7382">
        <v>8000</v>
      </c>
      <c r="F7382"/>
      <c r="G7382"/>
      <c r="H7382"/>
      <c r="I7382"/>
      <c r="J7382"/>
      <c r="K7382"/>
      <c r="M7382" s="63"/>
    </row>
    <row r="7383" spans="1:13" x14ac:dyDescent="0.25">
      <c r="E7383" s="63"/>
      <c r="G7383" s="63" t="s">
        <v>19</v>
      </c>
      <c r="M7383" s="63"/>
    </row>
    <row r="7384" spans="1:13" s="65" customFormat="1" x14ac:dyDescent="0.25">
      <c r="D7384" s="65">
        <f>SUM(D7373:D7383)</f>
        <v>27000</v>
      </c>
      <c r="E7384" s="65">
        <f>SUM(E7373:E7383)</f>
        <v>88000</v>
      </c>
      <c r="F7384" s="65">
        <f>SUM(F7373:F7383)</f>
        <v>1000</v>
      </c>
      <c r="G7384" s="65">
        <f>SUM(G7373:G7383)</f>
        <v>9000</v>
      </c>
      <c r="H7384" s="65">
        <f>SUM(H7373:H7383)</f>
        <v>210000</v>
      </c>
      <c r="M7384" s="65">
        <f>SUM(M7373:M7383)</f>
        <v>135000</v>
      </c>
    </row>
    <row r="7385" spans="1:13" x14ac:dyDescent="0.25">
      <c r="A7385" s="64">
        <v>45923</v>
      </c>
    </row>
    <row r="7386" spans="1:13" x14ac:dyDescent="0.25">
      <c r="A7386" s="49" t="s">
        <v>0</v>
      </c>
      <c r="B7386" s="50" t="s">
        <v>344</v>
      </c>
      <c r="C7386" s="51" t="s">
        <v>485</v>
      </c>
      <c r="D7386" s="52" t="s">
        <v>223</v>
      </c>
      <c r="E7386" s="53" t="s">
        <v>4</v>
      </c>
      <c r="F7386" s="54" t="s">
        <v>5</v>
      </c>
      <c r="G7386" s="55" t="s">
        <v>6</v>
      </c>
      <c r="H7386" s="56" t="s">
        <v>7</v>
      </c>
      <c r="I7386" s="57" t="s">
        <v>8</v>
      </c>
      <c r="J7386" s="58" t="s">
        <v>9</v>
      </c>
      <c r="K7386" s="51" t="s">
        <v>39</v>
      </c>
      <c r="L7386" s="59" t="s">
        <v>91</v>
      </c>
      <c r="M7386" s="49" t="s">
        <v>11</v>
      </c>
    </row>
    <row r="7387" spans="1:13" x14ac:dyDescent="0.25">
      <c r="A7387" s="63">
        <v>700000</v>
      </c>
      <c r="B7387" s="63">
        <v>4500</v>
      </c>
      <c r="C7387" s="63"/>
      <c r="D7387" s="63">
        <v>1200</v>
      </c>
      <c r="E7387" s="63">
        <v>1000</v>
      </c>
      <c r="F7387" s="63">
        <v>500</v>
      </c>
      <c r="G7387" s="63">
        <v>1300</v>
      </c>
      <c r="H7387" s="63"/>
      <c r="I7387" s="63">
        <v>700</v>
      </c>
      <c r="J7387" s="63">
        <v>660000</v>
      </c>
      <c r="K7387" s="2" t="s">
        <v>488</v>
      </c>
      <c r="M7387" s="63">
        <v>13500</v>
      </c>
    </row>
    <row r="7388" spans="1:13" x14ac:dyDescent="0.25">
      <c r="A7388" s="63"/>
      <c r="B7388" s="63">
        <v>1000</v>
      </c>
      <c r="C7388" s="63"/>
      <c r="D7388" s="63">
        <v>1400</v>
      </c>
      <c r="E7388" s="63">
        <v>3900</v>
      </c>
      <c r="F7388" s="63"/>
      <c r="G7388" s="63">
        <v>5000</v>
      </c>
      <c r="H7388" s="63"/>
      <c r="I7388" s="63">
        <v>1500</v>
      </c>
      <c r="M7388" s="63">
        <v>35000</v>
      </c>
    </row>
    <row r="7389" spans="1:13" x14ac:dyDescent="0.25">
      <c r="A7389" s="63"/>
      <c r="B7389" s="63">
        <v>2000</v>
      </c>
      <c r="C7389" s="63"/>
      <c r="D7389" s="63">
        <v>2800</v>
      </c>
      <c r="E7389" s="63">
        <v>1500</v>
      </c>
      <c r="F7389" s="63"/>
      <c r="G7389" s="63">
        <v>1300</v>
      </c>
      <c r="H7389" s="63"/>
      <c r="I7389" s="63">
        <v>1500</v>
      </c>
      <c r="M7389" s="63">
        <v>10000</v>
      </c>
    </row>
    <row r="7390" spans="1:13" x14ac:dyDescent="0.25">
      <c r="A7390" s="63"/>
      <c r="B7390" s="63">
        <v>4500</v>
      </c>
      <c r="C7390" s="63"/>
      <c r="D7390" s="63">
        <v>1600</v>
      </c>
      <c r="E7390" s="63">
        <v>6500</v>
      </c>
      <c r="F7390" s="63"/>
      <c r="G7390" s="63">
        <v>1000</v>
      </c>
      <c r="H7390" s="63"/>
      <c r="I7390" s="63">
        <v>1300</v>
      </c>
      <c r="M7390" s="63">
        <v>6500</v>
      </c>
    </row>
    <row r="7391" spans="1:13" x14ac:dyDescent="0.25">
      <c r="A7391" s="63"/>
      <c r="B7391" s="63">
        <v>7500</v>
      </c>
      <c r="C7391" s="63"/>
      <c r="D7391" s="63">
        <v>3000</v>
      </c>
      <c r="E7391" s="63">
        <v>3000</v>
      </c>
      <c r="F7391" s="63"/>
      <c r="G7391" s="63">
        <v>1800</v>
      </c>
      <c r="H7391" s="63"/>
      <c r="I7391" s="63">
        <v>1500</v>
      </c>
      <c r="M7391" s="63"/>
    </row>
    <row r="7392" spans="1:13" x14ac:dyDescent="0.25">
      <c r="A7392" s="63"/>
      <c r="B7392" s="63"/>
      <c r="C7392" s="63"/>
      <c r="D7392" s="63">
        <v>3500</v>
      </c>
      <c r="E7392" s="63">
        <v>3000</v>
      </c>
      <c r="F7392" s="63"/>
      <c r="G7392" s="63"/>
      <c r="H7392" s="63"/>
      <c r="I7392" s="63"/>
      <c r="M7392" s="63"/>
    </row>
    <row r="7393" spans="1:13" x14ac:dyDescent="0.25">
      <c r="A7393" s="63"/>
      <c r="B7393" s="63"/>
      <c r="C7393" s="63"/>
      <c r="D7393" s="63"/>
      <c r="E7393" s="63">
        <v>1100</v>
      </c>
      <c r="F7393" s="63"/>
      <c r="G7393" s="63"/>
      <c r="H7393" s="63"/>
      <c r="I7393" s="63"/>
      <c r="M7393" s="63"/>
    </row>
    <row r="7394" spans="1:13" x14ac:dyDescent="0.25">
      <c r="A7394" s="63"/>
      <c r="B7394" s="63"/>
      <c r="C7394" s="63"/>
      <c r="D7394" s="63"/>
      <c r="E7394" s="63">
        <v>6000</v>
      </c>
      <c r="F7394" s="63"/>
      <c r="G7394" s="63"/>
      <c r="H7394" s="63"/>
      <c r="I7394" s="63"/>
      <c r="M7394" s="63"/>
    </row>
    <row r="7395" spans="1:13" x14ac:dyDescent="0.25">
      <c r="A7395" s="63"/>
      <c r="B7395" s="63"/>
      <c r="C7395" s="63"/>
      <c r="D7395" s="63"/>
      <c r="E7395" s="63">
        <v>9000</v>
      </c>
      <c r="F7395" s="63"/>
      <c r="G7395" s="63"/>
      <c r="H7395" s="63"/>
      <c r="I7395" s="63"/>
      <c r="M7395" s="63"/>
    </row>
    <row r="7396" spans="1:13" x14ac:dyDescent="0.25">
      <c r="A7396" s="63"/>
      <c r="B7396" s="63"/>
      <c r="C7396" s="63"/>
      <c r="D7396" s="63"/>
      <c r="E7396" s="63"/>
      <c r="F7396" s="63"/>
      <c r="G7396" s="63"/>
      <c r="H7396" s="63"/>
      <c r="I7396" s="63"/>
      <c r="M7396" s="63"/>
    </row>
    <row r="7397" spans="1:13" s="3" customFormat="1" x14ac:dyDescent="0.25">
      <c r="D7397" s="65">
        <f>SUM(D7387:D7396)</f>
        <v>13500</v>
      </c>
      <c r="E7397" s="65">
        <f>SUM(E7387:E7396)</f>
        <v>35000</v>
      </c>
      <c r="F7397" s="65">
        <f>SUM(F7387:F7396)</f>
        <v>500</v>
      </c>
      <c r="G7397" s="65">
        <f>SUM(G7387:G7396)</f>
        <v>10400</v>
      </c>
      <c r="H7397" s="65"/>
      <c r="I7397" s="65">
        <f>SUM(I7387:I7396)</f>
        <v>6500</v>
      </c>
      <c r="M7397" s="65">
        <f>SUM(M7387:M7396)</f>
        <v>65000</v>
      </c>
    </row>
    <row r="7398" spans="1:13" x14ac:dyDescent="0.25">
      <c r="A7398" s="64">
        <v>45924</v>
      </c>
    </row>
    <row r="7399" spans="1:13" x14ac:dyDescent="0.25">
      <c r="A7399" s="49" t="s">
        <v>0</v>
      </c>
      <c r="B7399" s="50" t="s">
        <v>344</v>
      </c>
      <c r="C7399" s="51" t="s">
        <v>485</v>
      </c>
      <c r="D7399" s="52" t="s">
        <v>223</v>
      </c>
      <c r="E7399" s="53" t="s">
        <v>4</v>
      </c>
      <c r="F7399" s="54" t="s">
        <v>5</v>
      </c>
      <c r="G7399" s="55" t="s">
        <v>6</v>
      </c>
      <c r="H7399" s="56" t="s">
        <v>7</v>
      </c>
      <c r="I7399" s="57" t="s">
        <v>8</v>
      </c>
      <c r="J7399" s="58" t="s">
        <v>9</v>
      </c>
      <c r="K7399" s="51" t="s">
        <v>39</v>
      </c>
      <c r="L7399" s="59" t="s">
        <v>91</v>
      </c>
      <c r="M7399" s="49" t="s">
        <v>11</v>
      </c>
    </row>
    <row r="7400" spans="1:13" s="63" customFormat="1" x14ac:dyDescent="0.25">
      <c r="A7400" s="63">
        <v>700000</v>
      </c>
      <c r="B7400" s="63">
        <v>192400</v>
      </c>
      <c r="C7400" s="63">
        <v>2000</v>
      </c>
      <c r="D7400" s="65">
        <v>1600</v>
      </c>
      <c r="E7400" s="63">
        <v>1500</v>
      </c>
      <c r="G7400" s="63">
        <v>2800</v>
      </c>
      <c r="I7400" s="63">
        <v>5400</v>
      </c>
      <c r="J7400" s="63">
        <v>630000</v>
      </c>
      <c r="K7400" s="63" t="s">
        <v>489</v>
      </c>
      <c r="M7400" s="63">
        <v>1600</v>
      </c>
    </row>
    <row r="7401" spans="1:13" x14ac:dyDescent="0.25">
      <c r="B7401" s="2">
        <v>2000</v>
      </c>
      <c r="E7401" s="2">
        <v>2400</v>
      </c>
      <c r="G7401" s="2">
        <v>2600</v>
      </c>
      <c r="I7401" s="2">
        <v>7000</v>
      </c>
      <c r="M7401" s="2">
        <v>10000</v>
      </c>
    </row>
    <row r="7402" spans="1:13" x14ac:dyDescent="0.25">
      <c r="B7402" s="2">
        <v>2000</v>
      </c>
      <c r="E7402" s="2">
        <v>2000</v>
      </c>
      <c r="G7402" s="2">
        <v>1400</v>
      </c>
      <c r="I7402" s="2">
        <v>1500</v>
      </c>
      <c r="M7402" s="2">
        <v>12000</v>
      </c>
    </row>
    <row r="7403" spans="1:13" x14ac:dyDescent="0.25">
      <c r="B7403" s="2">
        <v>3000</v>
      </c>
      <c r="E7403" s="2">
        <v>1100</v>
      </c>
      <c r="G7403" s="2">
        <v>1200</v>
      </c>
      <c r="I7403" s="3">
        <f>SUM(I7400:I7402)</f>
        <v>13900</v>
      </c>
      <c r="M7403" s="2">
        <v>13900</v>
      </c>
    </row>
    <row r="7404" spans="1:13" x14ac:dyDescent="0.25">
      <c r="B7404" s="2">
        <v>8500</v>
      </c>
      <c r="E7404" s="2">
        <v>2000</v>
      </c>
      <c r="G7404" s="2">
        <v>1600</v>
      </c>
      <c r="M7404" s="3">
        <f>SUM(M7400:M7403)</f>
        <v>37500</v>
      </c>
    </row>
    <row r="7405" spans="1:13" x14ac:dyDescent="0.25">
      <c r="E7405" s="2">
        <v>1000</v>
      </c>
      <c r="G7405" s="2">
        <v>1200</v>
      </c>
    </row>
    <row r="7406" spans="1:13" x14ac:dyDescent="0.25">
      <c r="E7406" s="3">
        <f>SUM(E7400:E7405)</f>
        <v>10000</v>
      </c>
      <c r="G7406" s="2">
        <v>1200</v>
      </c>
    </row>
    <row r="7407" spans="1:13" x14ac:dyDescent="0.25">
      <c r="G7407" s="3">
        <f>SUM(G7400:G7406)</f>
        <v>12000</v>
      </c>
    </row>
    <row r="7408" spans="1:13" x14ac:dyDescent="0.25">
      <c r="A7408" s="64">
        <v>45925</v>
      </c>
    </row>
    <row r="7409" spans="1:13" x14ac:dyDescent="0.25">
      <c r="A7409" s="49" t="s">
        <v>0</v>
      </c>
      <c r="B7409" s="50" t="s">
        <v>344</v>
      </c>
      <c r="C7409" s="51" t="s">
        <v>485</v>
      </c>
      <c r="D7409" s="52" t="s">
        <v>223</v>
      </c>
      <c r="E7409" s="53" t="s">
        <v>4</v>
      </c>
      <c r="F7409" s="54" t="s">
        <v>5</v>
      </c>
      <c r="G7409" s="55" t="s">
        <v>6</v>
      </c>
      <c r="H7409" s="56" t="s">
        <v>7</v>
      </c>
      <c r="I7409" s="57" t="s">
        <v>8</v>
      </c>
      <c r="J7409" s="58" t="s">
        <v>9</v>
      </c>
      <c r="K7409" s="51" t="s">
        <v>39</v>
      </c>
      <c r="L7409" s="59" t="s">
        <v>91</v>
      </c>
      <c r="M7409" s="49" t="s">
        <v>11</v>
      </c>
    </row>
    <row r="7410" spans="1:13" x14ac:dyDescent="0.25">
      <c r="A7410" s="63">
        <v>700000</v>
      </c>
      <c r="B7410" s="63">
        <v>1000</v>
      </c>
      <c r="C7410" s="63">
        <v>2000</v>
      </c>
      <c r="D7410" s="63">
        <v>1100</v>
      </c>
      <c r="E7410" s="63">
        <v>5000</v>
      </c>
      <c r="F7410" s="63">
        <v>1000</v>
      </c>
      <c r="G7410" s="63">
        <v>1600</v>
      </c>
      <c r="H7410" s="63"/>
      <c r="I7410" s="63">
        <v>4500</v>
      </c>
      <c r="J7410" s="63">
        <v>780000</v>
      </c>
      <c r="K7410" s="63"/>
      <c r="M7410" s="63">
        <v>13000</v>
      </c>
    </row>
    <row r="7411" spans="1:13" x14ac:dyDescent="0.25">
      <c r="A7411" s="63"/>
      <c r="B7411" s="63">
        <v>1000</v>
      </c>
      <c r="C7411" s="63">
        <v>2500</v>
      </c>
      <c r="D7411" s="63">
        <v>1200</v>
      </c>
      <c r="E7411" s="63">
        <v>1400</v>
      </c>
      <c r="F7411" s="63">
        <v>2000</v>
      </c>
      <c r="G7411" s="63">
        <v>1600</v>
      </c>
      <c r="H7411" s="63"/>
      <c r="I7411" s="63">
        <v>1700</v>
      </c>
      <c r="J7411" s="63"/>
      <c r="K7411" s="63"/>
      <c r="M7411" s="63">
        <v>110000</v>
      </c>
    </row>
    <row r="7412" spans="1:13" x14ac:dyDescent="0.25">
      <c r="A7412" s="63"/>
      <c r="B7412" s="63">
        <v>22000</v>
      </c>
      <c r="C7412" s="63">
        <v>2500</v>
      </c>
      <c r="D7412" s="63">
        <v>1700</v>
      </c>
      <c r="E7412" s="63">
        <v>64000</v>
      </c>
      <c r="F7412" s="63"/>
      <c r="G7412" s="63">
        <v>15000</v>
      </c>
      <c r="H7412" s="63"/>
      <c r="I7412" s="63">
        <v>9300</v>
      </c>
      <c r="J7412" s="63"/>
      <c r="K7412" s="63"/>
      <c r="M7412" s="63">
        <v>3000</v>
      </c>
    </row>
    <row r="7413" spans="1:13" x14ac:dyDescent="0.25">
      <c r="A7413" s="63"/>
      <c r="B7413" s="63">
        <v>4500</v>
      </c>
      <c r="C7413" s="63"/>
      <c r="D7413" s="63">
        <v>2200</v>
      </c>
      <c r="E7413" s="63">
        <v>1600</v>
      </c>
      <c r="F7413" s="63"/>
      <c r="G7413" s="63">
        <v>2100</v>
      </c>
      <c r="H7413" s="63"/>
      <c r="I7413" s="63">
        <v>1500</v>
      </c>
      <c r="J7413" s="63"/>
      <c r="K7413" s="63"/>
      <c r="M7413" s="63">
        <v>17000</v>
      </c>
    </row>
    <row r="7414" spans="1:13" x14ac:dyDescent="0.25">
      <c r="A7414" s="63"/>
      <c r="B7414" s="63">
        <v>18500</v>
      </c>
      <c r="C7414" s="63"/>
      <c r="D7414" s="63">
        <v>1200</v>
      </c>
      <c r="E7414" s="63">
        <v>1500</v>
      </c>
      <c r="F7414" s="63"/>
      <c r="G7414" s="63">
        <v>1900</v>
      </c>
      <c r="H7414" s="63"/>
      <c r="I7414" s="63"/>
      <c r="J7414" s="63"/>
      <c r="K7414" s="63"/>
      <c r="M7414" s="63"/>
    </row>
    <row r="7415" spans="1:13" x14ac:dyDescent="0.25">
      <c r="A7415" s="63"/>
      <c r="B7415" s="63">
        <v>2500</v>
      </c>
      <c r="C7415" s="63"/>
      <c r="D7415" s="63">
        <v>2500</v>
      </c>
      <c r="E7415" s="63">
        <v>1000</v>
      </c>
      <c r="F7415" s="63"/>
      <c r="G7415" s="63">
        <v>2800</v>
      </c>
      <c r="H7415" s="63"/>
      <c r="I7415" s="63"/>
      <c r="J7415" s="63"/>
      <c r="K7415" s="63"/>
      <c r="M7415" s="63"/>
    </row>
    <row r="7416" spans="1:13" x14ac:dyDescent="0.25">
      <c r="A7416" s="63"/>
      <c r="B7416" s="63">
        <v>2500</v>
      </c>
      <c r="C7416" s="63"/>
      <c r="D7416" s="63">
        <v>1000</v>
      </c>
      <c r="E7416" s="63">
        <v>2000</v>
      </c>
      <c r="F7416" s="63"/>
      <c r="G7416" s="63">
        <v>1900</v>
      </c>
      <c r="H7416" s="63"/>
      <c r="I7416" s="63"/>
      <c r="J7416" s="63"/>
      <c r="K7416" s="63"/>
      <c r="M7416" s="63"/>
    </row>
    <row r="7417" spans="1:13" x14ac:dyDescent="0.25">
      <c r="A7417" s="63"/>
      <c r="B7417" s="63">
        <v>8500</v>
      </c>
      <c r="C7417" s="63"/>
      <c r="D7417" s="63">
        <v>2100</v>
      </c>
      <c r="E7417" s="63">
        <v>5500</v>
      </c>
      <c r="F7417" s="63"/>
      <c r="G7417" s="63">
        <v>1800</v>
      </c>
      <c r="H7417" s="63"/>
      <c r="I7417" s="63"/>
      <c r="J7417" s="63"/>
      <c r="K7417" s="63"/>
      <c r="M7417" s="63"/>
    </row>
    <row r="7418" spans="1:13" x14ac:dyDescent="0.25">
      <c r="A7418" s="63"/>
      <c r="B7418" s="63">
        <v>2500</v>
      </c>
      <c r="C7418" s="63"/>
      <c r="D7418" s="63"/>
      <c r="E7418" s="63">
        <v>1000</v>
      </c>
      <c r="F7418" s="63"/>
      <c r="G7418" s="63">
        <v>1300</v>
      </c>
      <c r="H7418" s="63"/>
      <c r="I7418" s="63"/>
      <c r="J7418" s="63"/>
      <c r="K7418" s="63"/>
      <c r="M7418" s="63"/>
    </row>
    <row r="7419" spans="1:13" x14ac:dyDescent="0.25">
      <c r="A7419" s="63"/>
      <c r="B7419" s="63">
        <v>5000</v>
      </c>
      <c r="C7419" s="63"/>
      <c r="D7419" s="63"/>
      <c r="E7419" s="63">
        <v>2000</v>
      </c>
      <c r="F7419" s="63"/>
      <c r="G7419" s="63"/>
      <c r="H7419" s="63"/>
      <c r="I7419" s="63"/>
      <c r="J7419" s="63"/>
      <c r="K7419" s="63"/>
      <c r="M7419" s="63"/>
    </row>
    <row r="7420" spans="1:13" x14ac:dyDescent="0.25">
      <c r="A7420" s="63"/>
      <c r="B7420" s="63"/>
      <c r="C7420" s="63"/>
      <c r="D7420" s="63"/>
      <c r="E7420" s="63">
        <v>1800</v>
      </c>
      <c r="F7420" s="63"/>
      <c r="G7420" s="63"/>
      <c r="H7420" s="63"/>
      <c r="I7420" s="63"/>
      <c r="J7420" s="63"/>
      <c r="K7420" s="63"/>
      <c r="M7420" s="63"/>
    </row>
    <row r="7421" spans="1:13" x14ac:dyDescent="0.25">
      <c r="A7421" s="63"/>
      <c r="B7421" s="63"/>
      <c r="C7421" s="63"/>
      <c r="D7421" s="63"/>
      <c r="E7421" s="63">
        <v>4800</v>
      </c>
      <c r="F7421" s="63"/>
      <c r="G7421" s="63"/>
      <c r="H7421" s="63"/>
      <c r="I7421" s="63"/>
      <c r="J7421" s="63"/>
      <c r="K7421" s="63"/>
      <c r="M7421" s="63"/>
    </row>
    <row r="7422" spans="1:13" x14ac:dyDescent="0.25">
      <c r="A7422" s="63"/>
      <c r="B7422" s="63"/>
      <c r="C7422" s="63"/>
      <c r="D7422" s="63"/>
      <c r="E7422" s="63">
        <v>16000</v>
      </c>
      <c r="F7422" s="63"/>
      <c r="G7422" s="63"/>
      <c r="H7422" s="63"/>
      <c r="I7422" s="63"/>
      <c r="J7422" s="63"/>
      <c r="K7422" s="63"/>
      <c r="M7422" s="63"/>
    </row>
    <row r="7423" spans="1:13" x14ac:dyDescent="0.25">
      <c r="A7423" s="63"/>
      <c r="B7423" s="63"/>
      <c r="C7423" s="63"/>
      <c r="D7423" s="63"/>
      <c r="E7423" s="63">
        <v>2400</v>
      </c>
      <c r="F7423" s="63"/>
      <c r="G7423" s="63"/>
      <c r="H7423" s="63"/>
      <c r="I7423" s="63"/>
      <c r="J7423" s="63"/>
      <c r="K7423" s="63"/>
      <c r="M7423" s="63"/>
    </row>
    <row r="7424" spans="1:13" x14ac:dyDescent="0.25">
      <c r="A7424" s="63"/>
      <c r="B7424" s="63"/>
      <c r="C7424" s="63"/>
      <c r="D7424" s="63"/>
      <c r="E7424" s="63"/>
      <c r="F7424" s="63"/>
      <c r="G7424" s="63"/>
      <c r="H7424" s="63"/>
      <c r="I7424" s="63"/>
      <c r="J7424" s="63"/>
      <c r="K7424" s="63"/>
      <c r="M7424" s="63"/>
    </row>
    <row r="7425" spans="1:13" s="65" customFormat="1" x14ac:dyDescent="0.25">
      <c r="D7425" s="65">
        <f>SUM(D7410:D7424)</f>
        <v>13000</v>
      </c>
      <c r="E7425" s="65">
        <f>SUM(E7410:E7424)</f>
        <v>110000</v>
      </c>
      <c r="F7425" s="65">
        <f>SUM(F7410:F7424)</f>
        <v>3000</v>
      </c>
      <c r="G7425" s="65">
        <f>SUM(G7410:G7424)</f>
        <v>30000</v>
      </c>
      <c r="I7425" s="65">
        <f>SUM(I7410:I7424)</f>
        <v>17000</v>
      </c>
      <c r="J7425" s="65">
        <f>SUM(J7410:J7424)</f>
        <v>780000</v>
      </c>
      <c r="M7425" s="65">
        <f>SUM(M7410:M7424)</f>
        <v>143000</v>
      </c>
    </row>
    <row r="7427" spans="1:13" x14ac:dyDescent="0.25">
      <c r="A7427" s="64">
        <v>45926</v>
      </c>
    </row>
    <row r="7428" spans="1:13" x14ac:dyDescent="0.25">
      <c r="A7428" s="49" t="s">
        <v>0</v>
      </c>
      <c r="B7428" s="50" t="s">
        <v>344</v>
      </c>
      <c r="C7428" s="51" t="s">
        <v>485</v>
      </c>
      <c r="D7428" s="52" t="s">
        <v>223</v>
      </c>
      <c r="E7428" s="53" t="s">
        <v>4</v>
      </c>
      <c r="F7428" s="54" t="s">
        <v>5</v>
      </c>
      <c r="G7428" s="55" t="s">
        <v>6</v>
      </c>
      <c r="H7428" s="56" t="s">
        <v>7</v>
      </c>
      <c r="I7428" s="57" t="s">
        <v>8</v>
      </c>
      <c r="J7428" s="58" t="s">
        <v>9</v>
      </c>
      <c r="K7428" s="51" t="s">
        <v>39</v>
      </c>
      <c r="L7428" s="59" t="s">
        <v>91</v>
      </c>
      <c r="M7428" s="49" t="s">
        <v>11</v>
      </c>
    </row>
    <row r="7429" spans="1:13" x14ac:dyDescent="0.25">
      <c r="A7429" s="63">
        <v>700000</v>
      </c>
      <c r="B7429" s="63">
        <v>2500</v>
      </c>
      <c r="C7429" s="63">
        <v>2500</v>
      </c>
      <c r="D7429" s="63">
        <v>1000</v>
      </c>
      <c r="E7429" s="63">
        <v>80000</v>
      </c>
      <c r="F7429" s="63"/>
      <c r="G7429" s="63">
        <v>1300</v>
      </c>
      <c r="H7429" s="63"/>
      <c r="I7429" s="63">
        <v>1000</v>
      </c>
      <c r="J7429" s="63">
        <v>970000</v>
      </c>
      <c r="K7429" s="63"/>
      <c r="L7429" s="63"/>
      <c r="M7429" s="63">
        <v>13000</v>
      </c>
    </row>
    <row r="7430" spans="1:13" x14ac:dyDescent="0.25">
      <c r="A7430" s="63"/>
      <c r="B7430" s="63">
        <v>3000</v>
      </c>
      <c r="C7430" s="63">
        <v>20000</v>
      </c>
      <c r="D7430" s="63">
        <v>1900</v>
      </c>
      <c r="E7430" s="63">
        <v>1000</v>
      </c>
      <c r="F7430" s="63"/>
      <c r="G7430" s="63">
        <v>1500</v>
      </c>
      <c r="H7430" s="63"/>
      <c r="I7430" s="63"/>
      <c r="J7430" s="63"/>
      <c r="K7430" s="63"/>
      <c r="L7430" s="63"/>
      <c r="M7430" s="63">
        <v>169000</v>
      </c>
    </row>
    <row r="7431" spans="1:13" x14ac:dyDescent="0.25">
      <c r="A7431" s="63"/>
      <c r="B7431" s="63"/>
      <c r="C7431" s="63">
        <v>20000</v>
      </c>
      <c r="D7431" s="63">
        <v>2000</v>
      </c>
      <c r="E7431" s="63">
        <v>1000</v>
      </c>
      <c r="F7431" s="63"/>
      <c r="G7431" s="63">
        <v>1200</v>
      </c>
      <c r="H7431" s="63"/>
      <c r="I7431" s="63"/>
      <c r="J7431" s="63"/>
      <c r="K7431" s="63"/>
      <c r="L7431" s="63"/>
      <c r="M7431" s="63">
        <v>18000</v>
      </c>
    </row>
    <row r="7432" spans="1:13" x14ac:dyDescent="0.25">
      <c r="A7432" s="63"/>
      <c r="B7432" s="63"/>
      <c r="C7432" s="63">
        <v>5000</v>
      </c>
      <c r="D7432" s="63">
        <v>1500</v>
      </c>
      <c r="E7432" s="63">
        <v>3200</v>
      </c>
      <c r="F7432" s="63"/>
      <c r="G7432" s="63">
        <v>1400</v>
      </c>
      <c r="H7432" s="63"/>
      <c r="I7432" s="63"/>
      <c r="J7432" s="63"/>
      <c r="K7432" s="63"/>
      <c r="L7432" s="63"/>
      <c r="M7432" s="63"/>
    </row>
    <row r="7433" spans="1:13" x14ac:dyDescent="0.25">
      <c r="A7433" s="63"/>
      <c r="B7433" s="63"/>
      <c r="C7433" s="63"/>
      <c r="D7433" s="63">
        <v>4000</v>
      </c>
      <c r="E7433" s="63">
        <v>4700</v>
      </c>
      <c r="F7433" s="63"/>
      <c r="G7433" s="63">
        <v>1200</v>
      </c>
      <c r="H7433" s="63"/>
      <c r="I7433" s="63"/>
      <c r="J7433" s="63"/>
      <c r="K7433" s="63"/>
      <c r="L7433" s="63"/>
      <c r="M7433" s="63"/>
    </row>
    <row r="7434" spans="1:13" x14ac:dyDescent="0.25">
      <c r="A7434" s="63"/>
      <c r="B7434" s="63"/>
      <c r="C7434" s="63"/>
      <c r="D7434" s="63">
        <v>2600</v>
      </c>
      <c r="E7434" s="63">
        <v>3600</v>
      </c>
      <c r="F7434" s="63"/>
      <c r="G7434" s="63">
        <v>2500</v>
      </c>
      <c r="H7434" s="63"/>
      <c r="I7434" s="63"/>
      <c r="J7434" s="63"/>
      <c r="K7434" s="63"/>
      <c r="L7434" s="63"/>
      <c r="M7434" s="63"/>
    </row>
    <row r="7435" spans="1:13" x14ac:dyDescent="0.25">
      <c r="A7435" s="63"/>
      <c r="B7435" s="63"/>
      <c r="C7435" s="63"/>
      <c r="D7435" s="63"/>
      <c r="E7435" s="63">
        <v>2500</v>
      </c>
      <c r="F7435" s="63"/>
      <c r="G7435" s="63">
        <v>4500</v>
      </c>
      <c r="H7435" s="63"/>
      <c r="I7435" s="63"/>
      <c r="J7435" s="63"/>
      <c r="K7435" s="63"/>
      <c r="L7435" s="63"/>
      <c r="M7435" s="63"/>
    </row>
    <row r="7436" spans="1:13" x14ac:dyDescent="0.25">
      <c r="A7436" s="63"/>
      <c r="B7436" s="63"/>
      <c r="C7436" s="63"/>
      <c r="D7436" s="63"/>
      <c r="E7436" s="63">
        <v>30700</v>
      </c>
      <c r="F7436" s="63"/>
      <c r="G7436" s="63">
        <v>2000</v>
      </c>
      <c r="H7436" s="63"/>
      <c r="I7436" s="63"/>
      <c r="J7436" s="63"/>
      <c r="K7436" s="63"/>
      <c r="L7436" s="63"/>
      <c r="M7436" s="63"/>
    </row>
    <row r="7437" spans="1:13" x14ac:dyDescent="0.25">
      <c r="A7437" s="63"/>
      <c r="B7437" s="63"/>
      <c r="C7437" s="63"/>
      <c r="D7437" s="63"/>
      <c r="E7437" s="63">
        <v>42400</v>
      </c>
      <c r="F7437" s="63"/>
      <c r="G7437" s="63">
        <v>1400</v>
      </c>
      <c r="H7437" s="63"/>
      <c r="I7437" s="63"/>
      <c r="J7437" s="63"/>
      <c r="K7437" s="63"/>
      <c r="L7437" s="63"/>
      <c r="M7437" s="63"/>
    </row>
    <row r="7438" spans="1:13" x14ac:dyDescent="0.25">
      <c r="A7438" s="63"/>
      <c r="B7438" s="63"/>
      <c r="C7438" s="63"/>
      <c r="D7438" s="63"/>
      <c r="E7438" s="63"/>
      <c r="F7438" s="63"/>
      <c r="G7438" s="63"/>
      <c r="H7438" s="63"/>
      <c r="I7438" s="63"/>
      <c r="J7438" s="63"/>
      <c r="K7438" s="63"/>
      <c r="L7438" s="63"/>
      <c r="M7438" s="63"/>
    </row>
    <row r="7439" spans="1:13" s="3" customFormat="1" x14ac:dyDescent="0.25">
      <c r="A7439" s="65"/>
      <c r="B7439" s="65"/>
      <c r="C7439" s="65"/>
      <c r="D7439" s="65">
        <f>SUM(D7429:D7438)</f>
        <v>13000</v>
      </c>
      <c r="E7439" s="65">
        <f>SUM(E7429:E7438)</f>
        <v>169100</v>
      </c>
      <c r="F7439" s="65"/>
      <c r="G7439" s="65">
        <f>SUM(G7429:G7438)</f>
        <v>17000</v>
      </c>
      <c r="H7439" s="65"/>
      <c r="I7439" s="65"/>
      <c r="J7439" s="65"/>
      <c r="K7439" s="65"/>
      <c r="L7439" s="65"/>
      <c r="M7439" s="65">
        <f>SUM(M7429:M7438)</f>
        <v>200000</v>
      </c>
    </row>
    <row r="7440" spans="1:13" x14ac:dyDescent="0.25">
      <c r="A7440" s="64">
        <v>45927</v>
      </c>
    </row>
    <row r="7441" spans="1:13" x14ac:dyDescent="0.25">
      <c r="A7441" s="49" t="s">
        <v>0</v>
      </c>
      <c r="B7441" s="50" t="s">
        <v>344</v>
      </c>
      <c r="C7441" s="51" t="s">
        <v>491</v>
      </c>
      <c r="D7441" s="52" t="s">
        <v>223</v>
      </c>
      <c r="E7441" s="53" t="s">
        <v>4</v>
      </c>
      <c r="F7441" s="54" t="s">
        <v>5</v>
      </c>
      <c r="G7441" s="55" t="s">
        <v>6</v>
      </c>
      <c r="H7441" s="56" t="s">
        <v>7</v>
      </c>
      <c r="I7441" s="57" t="s">
        <v>8</v>
      </c>
      <c r="J7441" s="58" t="s">
        <v>9</v>
      </c>
      <c r="K7441" s="51" t="s">
        <v>39</v>
      </c>
      <c r="L7441" s="59" t="s">
        <v>91</v>
      </c>
      <c r="M7441" s="49" t="s">
        <v>11</v>
      </c>
    </row>
    <row r="7442" spans="1:13" x14ac:dyDescent="0.25">
      <c r="A7442" s="2">
        <v>700000</v>
      </c>
      <c r="B7442" s="63">
        <v>18500</v>
      </c>
      <c r="C7442" s="63"/>
      <c r="D7442" s="63">
        <v>3000</v>
      </c>
      <c r="E7442" s="63">
        <v>4000</v>
      </c>
      <c r="F7442" s="63"/>
      <c r="G7442" s="63">
        <v>1000</v>
      </c>
      <c r="H7442" s="63"/>
      <c r="I7442" s="65">
        <v>1500</v>
      </c>
      <c r="J7442" s="63">
        <v>770000</v>
      </c>
      <c r="K7442" s="63" t="s">
        <v>492</v>
      </c>
      <c r="L7442" s="63"/>
      <c r="M7442" s="63">
        <v>13500</v>
      </c>
    </row>
    <row r="7443" spans="1:13" x14ac:dyDescent="0.25">
      <c r="B7443" s="63">
        <v>2500</v>
      </c>
      <c r="C7443" s="63"/>
      <c r="D7443" s="63">
        <v>3600</v>
      </c>
      <c r="E7443" s="63">
        <v>14000</v>
      </c>
      <c r="F7443" s="63"/>
      <c r="G7443" s="63">
        <v>4000</v>
      </c>
      <c r="H7443" s="63"/>
      <c r="I7443" s="63"/>
      <c r="J7443" s="63"/>
      <c r="K7443" s="63"/>
      <c r="L7443" s="63"/>
      <c r="M7443" s="63">
        <v>78900</v>
      </c>
    </row>
    <row r="7444" spans="1:13" x14ac:dyDescent="0.25">
      <c r="B7444" s="63">
        <v>1000</v>
      </c>
      <c r="C7444" s="63"/>
      <c r="D7444" s="63">
        <v>6900</v>
      </c>
      <c r="E7444" s="63">
        <v>20000</v>
      </c>
      <c r="F7444" s="63"/>
      <c r="G7444" s="65">
        <v>5000</v>
      </c>
      <c r="H7444" s="63"/>
      <c r="I7444" s="63"/>
      <c r="J7444" s="63"/>
      <c r="K7444" s="63"/>
      <c r="L7444" s="63"/>
      <c r="M7444" s="63">
        <v>5000</v>
      </c>
    </row>
    <row r="7445" spans="1:13" x14ac:dyDescent="0.25">
      <c r="B7445" s="63"/>
      <c r="C7445" s="63"/>
      <c r="D7445" s="65">
        <f>SUM(D7442:D7444)</f>
        <v>13500</v>
      </c>
      <c r="E7445" s="63">
        <v>1000</v>
      </c>
      <c r="F7445" s="63"/>
      <c r="G7445" s="63"/>
      <c r="H7445" s="63"/>
      <c r="I7445" s="63"/>
      <c r="J7445" s="63"/>
      <c r="K7445" s="63"/>
      <c r="L7445" s="63"/>
      <c r="M7445" s="63">
        <v>1500</v>
      </c>
    </row>
    <row r="7446" spans="1:13" x14ac:dyDescent="0.25">
      <c r="B7446" s="63"/>
      <c r="C7446" s="63"/>
      <c r="D7446" s="63"/>
      <c r="E7446" s="63">
        <v>1500</v>
      </c>
      <c r="F7446" s="63"/>
      <c r="G7446" s="63"/>
      <c r="H7446" s="63"/>
      <c r="I7446" s="63"/>
      <c r="J7446" s="63"/>
      <c r="K7446" s="63"/>
      <c r="L7446" s="63"/>
      <c r="M7446" s="65">
        <f>SUM(M7442:M7445)</f>
        <v>98900</v>
      </c>
    </row>
    <row r="7447" spans="1:13" x14ac:dyDescent="0.25">
      <c r="B7447" s="63"/>
      <c r="C7447" s="63"/>
      <c r="D7447" s="63"/>
      <c r="E7447" s="63">
        <v>32400</v>
      </c>
      <c r="F7447" s="63"/>
      <c r="G7447" s="63"/>
      <c r="H7447" s="63"/>
      <c r="I7447" s="63"/>
      <c r="J7447" s="63"/>
      <c r="K7447" s="63"/>
      <c r="L7447" s="63"/>
      <c r="M7447" s="63"/>
    </row>
    <row r="7448" spans="1:13" x14ac:dyDescent="0.25">
      <c r="B7448" s="63"/>
      <c r="C7448" s="63"/>
      <c r="D7448" s="63"/>
      <c r="E7448" s="63">
        <v>4000</v>
      </c>
      <c r="F7448" s="63"/>
      <c r="G7448" s="63"/>
      <c r="H7448" s="63"/>
      <c r="I7448" s="63"/>
      <c r="J7448" s="63"/>
      <c r="K7448" s="63"/>
      <c r="L7448" s="63"/>
      <c r="M7448" s="63"/>
    </row>
    <row r="7449" spans="1:13" x14ac:dyDescent="0.25">
      <c r="B7449" s="63"/>
      <c r="C7449" s="63"/>
      <c r="D7449" s="63"/>
      <c r="E7449" s="63">
        <v>2000</v>
      </c>
      <c r="F7449" s="63"/>
      <c r="G7449" s="63"/>
      <c r="H7449" s="63"/>
      <c r="I7449" s="63"/>
      <c r="J7449" s="63"/>
      <c r="K7449" s="63"/>
      <c r="L7449" s="63"/>
      <c r="M7449" s="63"/>
    </row>
    <row r="7450" spans="1:13" x14ac:dyDescent="0.25">
      <c r="B7450" s="63"/>
      <c r="C7450" s="63"/>
      <c r="D7450" s="63"/>
      <c r="E7450" s="65">
        <f>SUM(E7442:E7449)</f>
        <v>78900</v>
      </c>
      <c r="F7450" s="63"/>
      <c r="G7450" s="63"/>
      <c r="H7450" s="63"/>
      <c r="I7450" s="63"/>
      <c r="J7450" s="63"/>
      <c r="K7450" s="63"/>
      <c r="L7450" s="63"/>
      <c r="M7450" s="63"/>
    </row>
    <row r="7451" spans="1:13" x14ac:dyDescent="0.25">
      <c r="A7451" s="64">
        <v>45929</v>
      </c>
    </row>
    <row r="7452" spans="1:13" x14ac:dyDescent="0.25">
      <c r="A7452" s="49" t="s">
        <v>0</v>
      </c>
      <c r="B7452" s="50" t="s">
        <v>344</v>
      </c>
      <c r="C7452" s="51" t="s">
        <v>491</v>
      </c>
      <c r="D7452" s="52" t="s">
        <v>223</v>
      </c>
      <c r="E7452" s="53" t="s">
        <v>4</v>
      </c>
      <c r="F7452" s="54" t="s">
        <v>5</v>
      </c>
      <c r="G7452" s="55" t="s">
        <v>6</v>
      </c>
      <c r="H7452" s="56" t="s">
        <v>7</v>
      </c>
      <c r="I7452" s="57" t="s">
        <v>8</v>
      </c>
      <c r="J7452" s="58" t="s">
        <v>9</v>
      </c>
      <c r="K7452" s="51" t="s">
        <v>39</v>
      </c>
      <c r="L7452" s="59" t="s">
        <v>91</v>
      </c>
      <c r="M7452" s="49" t="s">
        <v>11</v>
      </c>
    </row>
    <row r="7453" spans="1:13" x14ac:dyDescent="0.25">
      <c r="A7453" s="2">
        <v>700000</v>
      </c>
      <c r="B7453" s="63">
        <v>72800</v>
      </c>
      <c r="C7453" s="63">
        <v>2000</v>
      </c>
      <c r="D7453" s="63">
        <v>1200</v>
      </c>
      <c r="E7453" s="63">
        <v>1000</v>
      </c>
      <c r="F7453" s="63">
        <v>3500</v>
      </c>
      <c r="G7453" s="63">
        <v>1900</v>
      </c>
      <c r="H7453" s="63"/>
      <c r="I7453" s="63">
        <v>1300</v>
      </c>
      <c r="J7453" s="63">
        <v>830000</v>
      </c>
      <c r="K7453" s="63" t="s">
        <v>493</v>
      </c>
      <c r="L7453" s="63"/>
      <c r="M7453" s="63">
        <v>47000</v>
      </c>
    </row>
    <row r="7454" spans="1:13" x14ac:dyDescent="0.25">
      <c r="B7454" s="63">
        <v>8500</v>
      </c>
      <c r="C7454" s="63"/>
      <c r="D7454" s="63">
        <v>1600</v>
      </c>
      <c r="E7454" s="63">
        <v>2000</v>
      </c>
      <c r="F7454" s="63"/>
      <c r="G7454" s="63">
        <v>1400</v>
      </c>
      <c r="H7454" s="63"/>
      <c r="I7454" s="63">
        <v>3000</v>
      </c>
      <c r="J7454" s="63"/>
      <c r="K7454" s="63"/>
      <c r="L7454" s="63"/>
      <c r="M7454" s="63">
        <v>30000</v>
      </c>
    </row>
    <row r="7455" spans="1:13" x14ac:dyDescent="0.25">
      <c r="B7455" s="63">
        <v>8500</v>
      </c>
      <c r="C7455" s="63"/>
      <c r="D7455" s="63">
        <v>26000</v>
      </c>
      <c r="E7455" s="63">
        <v>2400</v>
      </c>
      <c r="F7455" s="63"/>
      <c r="G7455" s="63">
        <v>1300</v>
      </c>
      <c r="H7455" s="63"/>
      <c r="I7455" s="63">
        <v>2500</v>
      </c>
      <c r="J7455" s="63"/>
      <c r="K7455" s="63"/>
      <c r="L7455" s="63"/>
      <c r="M7455" s="63">
        <v>3500</v>
      </c>
    </row>
    <row r="7456" spans="1:13" x14ac:dyDescent="0.25">
      <c r="B7456" s="63">
        <v>2500</v>
      </c>
      <c r="C7456" s="63"/>
      <c r="D7456" s="63">
        <v>1000</v>
      </c>
      <c r="E7456" s="63">
        <v>3000</v>
      </c>
      <c r="F7456" s="63"/>
      <c r="G7456" s="63">
        <v>4500</v>
      </c>
      <c r="H7456" s="63"/>
      <c r="I7456" s="63">
        <v>1200</v>
      </c>
      <c r="J7456" s="63"/>
      <c r="K7456" s="63"/>
      <c r="L7456" s="63"/>
      <c r="M7456" s="63">
        <v>24000</v>
      </c>
    </row>
    <row r="7457" spans="1:13" x14ac:dyDescent="0.25">
      <c r="B7457" s="63">
        <v>2000</v>
      </c>
      <c r="C7457" s="63"/>
      <c r="D7457" s="63">
        <v>1400</v>
      </c>
      <c r="E7457" s="63">
        <v>4000</v>
      </c>
      <c r="F7457" s="63"/>
      <c r="G7457" s="63">
        <v>1200</v>
      </c>
      <c r="H7457" s="63"/>
      <c r="I7457" s="63"/>
      <c r="J7457" s="63"/>
      <c r="K7457" s="63"/>
      <c r="L7457" s="63"/>
      <c r="M7457" s="63">
        <v>8000</v>
      </c>
    </row>
    <row r="7458" spans="1:13" x14ac:dyDescent="0.25">
      <c r="B7458" s="63">
        <v>2000</v>
      </c>
      <c r="C7458" s="63"/>
      <c r="D7458" s="63">
        <v>1200</v>
      </c>
      <c r="E7458" s="63">
        <v>3000</v>
      </c>
      <c r="F7458" s="63"/>
      <c r="G7458" s="63">
        <v>4800</v>
      </c>
      <c r="H7458" s="63"/>
      <c r="I7458" s="63"/>
      <c r="J7458" s="63"/>
      <c r="K7458" s="63"/>
      <c r="L7458" s="63"/>
      <c r="M7458" s="63"/>
    </row>
    <row r="7459" spans="1:13" x14ac:dyDescent="0.25">
      <c r="B7459" s="63">
        <v>2000</v>
      </c>
      <c r="C7459" s="63"/>
      <c r="D7459" s="63">
        <v>1400</v>
      </c>
      <c r="E7459" s="63">
        <v>4000</v>
      </c>
      <c r="F7459" s="63"/>
      <c r="G7459" s="63">
        <v>1500</v>
      </c>
      <c r="H7459" s="63"/>
      <c r="I7459" s="63"/>
      <c r="J7459" s="63"/>
      <c r="K7459" s="63"/>
      <c r="L7459" s="63"/>
      <c r="M7459" s="63"/>
    </row>
    <row r="7460" spans="1:13" x14ac:dyDescent="0.25">
      <c r="B7460" s="63"/>
      <c r="C7460" s="63"/>
      <c r="D7460" s="63">
        <v>2000</v>
      </c>
      <c r="E7460" s="63">
        <v>1000</v>
      </c>
      <c r="F7460" s="63"/>
      <c r="G7460" s="63">
        <v>4000</v>
      </c>
      <c r="H7460" s="63"/>
      <c r="I7460" s="63"/>
      <c r="J7460" s="63"/>
      <c r="K7460" s="63"/>
      <c r="L7460" s="63"/>
      <c r="M7460" s="63"/>
    </row>
    <row r="7461" spans="1:13" x14ac:dyDescent="0.25">
      <c r="B7461" s="63"/>
      <c r="C7461" s="63"/>
      <c r="D7461" s="63">
        <v>1000</v>
      </c>
      <c r="E7461" s="63">
        <v>1000</v>
      </c>
      <c r="F7461" s="63"/>
      <c r="G7461" s="63">
        <v>2000</v>
      </c>
      <c r="H7461" s="63"/>
      <c r="I7461" s="63"/>
      <c r="J7461" s="63"/>
      <c r="K7461" s="63"/>
      <c r="L7461" s="63"/>
      <c r="M7461" s="63"/>
    </row>
    <row r="7462" spans="1:13" x14ac:dyDescent="0.25">
      <c r="B7462" s="63"/>
      <c r="C7462" s="63"/>
      <c r="D7462" s="63">
        <v>2000</v>
      </c>
      <c r="E7462" s="63">
        <v>3300</v>
      </c>
      <c r="F7462" s="63"/>
      <c r="G7462" s="63">
        <v>1400</v>
      </c>
      <c r="H7462" s="63"/>
      <c r="I7462" s="63"/>
      <c r="J7462" s="63"/>
      <c r="K7462" s="63"/>
      <c r="L7462" s="63"/>
      <c r="M7462" s="63"/>
    </row>
    <row r="7463" spans="1:13" x14ac:dyDescent="0.25">
      <c r="B7463" s="63"/>
      <c r="C7463" s="63"/>
      <c r="D7463" s="63">
        <v>7000</v>
      </c>
      <c r="E7463" s="63">
        <v>2800</v>
      </c>
      <c r="F7463" s="63"/>
      <c r="G7463" s="63"/>
      <c r="H7463" s="63"/>
      <c r="I7463" s="63"/>
      <c r="J7463" s="63"/>
      <c r="K7463" s="63"/>
      <c r="L7463" s="63"/>
      <c r="M7463" s="63"/>
    </row>
    <row r="7464" spans="1:13" x14ac:dyDescent="0.25">
      <c r="B7464" s="63"/>
      <c r="C7464" s="63"/>
      <c r="D7464" s="63">
        <v>1200</v>
      </c>
      <c r="E7464" s="63">
        <v>2600</v>
      </c>
      <c r="F7464" s="63"/>
      <c r="G7464" s="63"/>
      <c r="H7464" s="63"/>
      <c r="I7464" s="63"/>
      <c r="J7464" s="63"/>
      <c r="K7464" s="63"/>
      <c r="L7464" s="63"/>
      <c r="M7464" s="63"/>
    </row>
    <row r="7465" spans="1:13" x14ac:dyDescent="0.25">
      <c r="B7465" s="63"/>
      <c r="C7465" s="63"/>
      <c r="D7465" s="63"/>
      <c r="E7465" s="63"/>
      <c r="F7465" s="63"/>
      <c r="G7465" s="63"/>
      <c r="H7465" s="63"/>
      <c r="I7465" s="63"/>
      <c r="J7465" s="63"/>
      <c r="K7465" s="63"/>
      <c r="L7465" s="63"/>
      <c r="M7465" s="63"/>
    </row>
    <row r="7466" spans="1:13" s="3" customFormat="1" x14ac:dyDescent="0.25">
      <c r="B7466" s="65"/>
      <c r="C7466" s="65"/>
      <c r="D7466" s="65">
        <f>SUM(D7453:D7465)</f>
        <v>47000</v>
      </c>
      <c r="E7466" s="65">
        <f>SUM(E7453:E7465)</f>
        <v>30100</v>
      </c>
      <c r="F7466" s="65">
        <f>SUM(F7453:F7465)</f>
        <v>3500</v>
      </c>
      <c r="G7466" s="65">
        <f>SUM(G7453:G7465)</f>
        <v>24000</v>
      </c>
      <c r="H7466" s="65">
        <v>190000</v>
      </c>
      <c r="I7466" s="65">
        <f>SUM(I7453:I7465)</f>
        <v>8000</v>
      </c>
      <c r="J7466" s="65"/>
      <c r="K7466" s="65"/>
      <c r="L7466" s="65"/>
      <c r="M7466" s="65">
        <f>SUM(M7453:M7465)</f>
        <v>112500</v>
      </c>
    </row>
    <row r="7467" spans="1:13" x14ac:dyDescent="0.25">
      <c r="A7467" s="64">
        <v>45930</v>
      </c>
    </row>
    <row r="7468" spans="1:13" x14ac:dyDescent="0.25">
      <c r="A7468" s="49" t="s">
        <v>0</v>
      </c>
      <c r="B7468" s="50" t="s">
        <v>344</v>
      </c>
      <c r="C7468" s="51" t="s">
        <v>491</v>
      </c>
      <c r="D7468" s="52" t="s">
        <v>223</v>
      </c>
      <c r="E7468" s="53" t="s">
        <v>4</v>
      </c>
      <c r="F7468" s="54" t="s">
        <v>5</v>
      </c>
      <c r="G7468" s="55" t="s">
        <v>6</v>
      </c>
      <c r="H7468" s="56" t="s">
        <v>7</v>
      </c>
      <c r="I7468" s="57" t="s">
        <v>8</v>
      </c>
      <c r="J7468" s="58" t="s">
        <v>9</v>
      </c>
      <c r="K7468" s="51" t="s">
        <v>39</v>
      </c>
      <c r="L7468" s="59" t="s">
        <v>91</v>
      </c>
      <c r="M7468" s="49" t="s">
        <v>11</v>
      </c>
    </row>
    <row r="7469" spans="1:13" x14ac:dyDescent="0.25">
      <c r="A7469" s="63">
        <v>700000</v>
      </c>
      <c r="B7469" s="63">
        <v>18500</v>
      </c>
      <c r="C7469" s="63"/>
      <c r="D7469" s="63">
        <v>1000</v>
      </c>
      <c r="E7469" s="63">
        <v>4000</v>
      </c>
      <c r="F7469" s="63">
        <v>2500</v>
      </c>
      <c r="G7469" s="63">
        <v>1600</v>
      </c>
      <c r="H7469" s="63">
        <v>200000</v>
      </c>
      <c r="I7469" s="63"/>
      <c r="J7469" s="63">
        <v>900000</v>
      </c>
      <c r="K7469" s="63"/>
      <c r="L7469" s="63"/>
      <c r="M7469" s="63">
        <v>18000</v>
      </c>
    </row>
    <row r="7470" spans="1:13" x14ac:dyDescent="0.25">
      <c r="A7470" s="63"/>
      <c r="B7470" s="63">
        <v>2000</v>
      </c>
      <c r="C7470" s="63"/>
      <c r="D7470" s="63">
        <v>2600</v>
      </c>
      <c r="E7470" s="63">
        <v>1200</v>
      </c>
      <c r="F7470" s="63"/>
      <c r="G7470" s="63">
        <v>1500</v>
      </c>
      <c r="H7470" s="63"/>
      <c r="I7470" s="63"/>
      <c r="J7470" s="63"/>
      <c r="K7470" s="63"/>
      <c r="L7470" s="63"/>
      <c r="M7470" s="63">
        <v>23000</v>
      </c>
    </row>
    <row r="7471" spans="1:13" x14ac:dyDescent="0.25">
      <c r="A7471" s="63"/>
      <c r="B7471" s="63">
        <v>5000</v>
      </c>
      <c r="C7471" s="63"/>
      <c r="D7471" s="63">
        <v>1900</v>
      </c>
      <c r="E7471" s="63">
        <v>3500</v>
      </c>
      <c r="F7471" s="63"/>
      <c r="G7471" s="63">
        <v>2100</v>
      </c>
      <c r="H7471" s="63"/>
      <c r="I7471" s="63"/>
      <c r="J7471" s="63"/>
      <c r="K7471" s="63"/>
      <c r="L7471" s="63"/>
      <c r="M7471" s="63">
        <v>32500</v>
      </c>
    </row>
    <row r="7472" spans="1:13" x14ac:dyDescent="0.25">
      <c r="A7472" s="63"/>
      <c r="B7472" s="63">
        <v>3000</v>
      </c>
      <c r="C7472" s="63"/>
      <c r="D7472" s="63">
        <v>1300</v>
      </c>
      <c r="E7472" s="63">
        <v>2000</v>
      </c>
      <c r="F7472" s="63"/>
      <c r="G7472" s="63">
        <v>6400</v>
      </c>
      <c r="H7472" s="63"/>
      <c r="I7472" s="63"/>
      <c r="J7472" s="63"/>
      <c r="K7472" s="63"/>
      <c r="L7472" s="63"/>
      <c r="M7472" s="63"/>
    </row>
    <row r="7473" spans="1:13" x14ac:dyDescent="0.25">
      <c r="A7473" s="63"/>
      <c r="B7473" s="63">
        <v>2000</v>
      </c>
      <c r="C7473" s="63"/>
      <c r="D7473" s="63">
        <v>4000</v>
      </c>
      <c r="E7473" s="63">
        <v>1500</v>
      </c>
      <c r="F7473" s="63"/>
      <c r="G7473" s="63">
        <v>11300</v>
      </c>
      <c r="H7473" s="63"/>
      <c r="I7473" s="63"/>
      <c r="J7473" s="63"/>
      <c r="K7473" s="63"/>
      <c r="L7473" s="63"/>
      <c r="M7473" s="63"/>
    </row>
    <row r="7474" spans="1:13" x14ac:dyDescent="0.25">
      <c r="A7474" s="63"/>
      <c r="B7474" s="63">
        <v>22000</v>
      </c>
      <c r="C7474" s="63"/>
      <c r="D7474" s="63">
        <v>3000</v>
      </c>
      <c r="E7474" s="63">
        <v>2000</v>
      </c>
      <c r="F7474" s="63"/>
      <c r="G7474" s="63">
        <v>1600</v>
      </c>
      <c r="H7474" s="63"/>
      <c r="I7474" s="63"/>
      <c r="J7474" s="63"/>
      <c r="K7474" s="63"/>
      <c r="L7474" s="63"/>
      <c r="M7474" s="63"/>
    </row>
    <row r="7475" spans="1:13" x14ac:dyDescent="0.25">
      <c r="A7475" s="63"/>
      <c r="B7475" s="63"/>
      <c r="C7475" s="63"/>
      <c r="D7475" s="63">
        <v>2500</v>
      </c>
      <c r="E7475" s="63">
        <v>5000</v>
      </c>
      <c r="F7475" s="63"/>
      <c r="G7475" s="63">
        <v>1900</v>
      </c>
      <c r="H7475" s="63"/>
      <c r="I7475" s="63"/>
      <c r="J7475" s="63"/>
      <c r="K7475" s="63"/>
      <c r="L7475" s="63"/>
      <c r="M7475" s="63"/>
    </row>
    <row r="7476" spans="1:13" x14ac:dyDescent="0.25">
      <c r="A7476" s="63"/>
      <c r="B7476" s="63"/>
      <c r="C7476" s="63"/>
      <c r="D7476" s="63">
        <v>1700</v>
      </c>
      <c r="E7476" s="63">
        <v>1000</v>
      </c>
      <c r="F7476" s="63"/>
      <c r="G7476" s="63">
        <v>2200</v>
      </c>
      <c r="H7476" s="63"/>
      <c r="I7476" s="63"/>
      <c r="J7476" s="63"/>
      <c r="K7476" s="63"/>
      <c r="L7476" s="63"/>
      <c r="M7476" s="63"/>
    </row>
    <row r="7477" spans="1:13" x14ac:dyDescent="0.25">
      <c r="A7477" s="63"/>
      <c r="B7477" s="63"/>
      <c r="C7477" s="63"/>
      <c r="D7477" s="63"/>
      <c r="E7477" s="63">
        <v>2800</v>
      </c>
      <c r="F7477" s="63"/>
      <c r="G7477" s="63">
        <v>1400</v>
      </c>
      <c r="H7477" s="63"/>
      <c r="I7477" s="63"/>
      <c r="J7477" s="63"/>
      <c r="K7477" s="63"/>
      <c r="L7477" s="63"/>
      <c r="M7477" s="63"/>
    </row>
    <row r="7478" spans="1:13" x14ac:dyDescent="0.25">
      <c r="A7478" s="63"/>
      <c r="B7478" s="63"/>
      <c r="C7478" s="63"/>
      <c r="D7478" s="63"/>
      <c r="E7478" s="63"/>
      <c r="F7478" s="63"/>
      <c r="G7478" s="63"/>
      <c r="H7478" s="63"/>
      <c r="I7478" s="63"/>
      <c r="J7478" s="63"/>
      <c r="K7478" s="63"/>
      <c r="L7478" s="63"/>
      <c r="M7478" s="63"/>
    </row>
    <row r="7479" spans="1:13" s="3" customFormat="1" x14ac:dyDescent="0.25">
      <c r="A7479" s="65"/>
      <c r="B7479" s="65"/>
      <c r="C7479" s="65"/>
      <c r="D7479" s="65">
        <f>SUM(D7469:D7478)</f>
        <v>18000</v>
      </c>
      <c r="E7479" s="65">
        <f>SUM(E7469:E7478)</f>
        <v>23000</v>
      </c>
      <c r="F7479" s="65">
        <f>SUM(F7469:F7478)</f>
        <v>2500</v>
      </c>
      <c r="G7479" s="65">
        <f>SUM(G7469:G7478)</f>
        <v>30000</v>
      </c>
      <c r="H7479" s="65">
        <v>200000</v>
      </c>
      <c r="I7479" s="65"/>
      <c r="J7479" s="65"/>
      <c r="K7479" s="65"/>
      <c r="L7479" s="65"/>
      <c r="M7479" s="65">
        <v>73500</v>
      </c>
    </row>
    <row r="7480" spans="1:13" x14ac:dyDescent="0.25">
      <c r="A7480" s="64">
        <v>45931</v>
      </c>
    </row>
    <row r="7481" spans="1:13" x14ac:dyDescent="0.25">
      <c r="A7481" s="49" t="s">
        <v>0</v>
      </c>
      <c r="B7481" s="50" t="s">
        <v>344</v>
      </c>
      <c r="C7481" s="51" t="s">
        <v>494</v>
      </c>
      <c r="D7481" s="52" t="s">
        <v>223</v>
      </c>
      <c r="E7481" s="53" t="s">
        <v>4</v>
      </c>
      <c r="F7481" s="54" t="s">
        <v>5</v>
      </c>
      <c r="G7481" s="55" t="s">
        <v>6</v>
      </c>
      <c r="H7481" s="56" t="s">
        <v>7</v>
      </c>
      <c r="I7481" s="57" t="s">
        <v>8</v>
      </c>
      <c r="J7481" s="58" t="s">
        <v>9</v>
      </c>
      <c r="K7481" s="51" t="s">
        <v>39</v>
      </c>
      <c r="L7481" s="59" t="s">
        <v>91</v>
      </c>
      <c r="M7481" s="49" t="s">
        <v>11</v>
      </c>
    </row>
    <row r="7482" spans="1:13" x14ac:dyDescent="0.25">
      <c r="A7482" s="2">
        <v>70000</v>
      </c>
      <c r="B7482" s="63">
        <v>18500</v>
      </c>
      <c r="C7482" s="63">
        <v>20000</v>
      </c>
      <c r="D7482" s="63">
        <v>1200</v>
      </c>
      <c r="E7482" s="63">
        <v>1600</v>
      </c>
      <c r="F7482" s="63">
        <v>2000</v>
      </c>
      <c r="G7482" s="63">
        <v>2000</v>
      </c>
      <c r="H7482" s="63"/>
      <c r="I7482" s="63">
        <v>1700</v>
      </c>
      <c r="J7482" s="63">
        <v>950000</v>
      </c>
      <c r="K7482" s="63" t="s">
        <v>495</v>
      </c>
      <c r="M7482" s="63">
        <v>63000</v>
      </c>
    </row>
    <row r="7483" spans="1:13" x14ac:dyDescent="0.25">
      <c r="B7483" s="63">
        <v>5000</v>
      </c>
      <c r="C7483" s="63">
        <v>2500</v>
      </c>
      <c r="D7483" s="63">
        <v>2000</v>
      </c>
      <c r="E7483" s="63">
        <v>3200</v>
      </c>
      <c r="F7483" s="63"/>
      <c r="G7483" s="63">
        <v>1300</v>
      </c>
      <c r="H7483" s="63"/>
      <c r="I7483" s="63">
        <v>1500</v>
      </c>
      <c r="J7483" s="63">
        <v>850000</v>
      </c>
      <c r="K7483" s="63"/>
      <c r="M7483" s="63">
        <v>75000</v>
      </c>
    </row>
    <row r="7484" spans="1:13" x14ac:dyDescent="0.25">
      <c r="B7484" s="63">
        <v>18500</v>
      </c>
      <c r="C7484" s="63">
        <v>20000</v>
      </c>
      <c r="D7484" s="63">
        <v>1500</v>
      </c>
      <c r="E7484" s="63">
        <v>1900</v>
      </c>
      <c r="F7484" s="63"/>
      <c r="G7484" s="63">
        <v>1800</v>
      </c>
      <c r="H7484" s="63"/>
      <c r="I7484" s="63">
        <v>2000</v>
      </c>
      <c r="J7484" s="63"/>
      <c r="K7484" s="63"/>
      <c r="M7484" s="63">
        <v>22000</v>
      </c>
    </row>
    <row r="7485" spans="1:13" x14ac:dyDescent="0.25">
      <c r="B7485" s="63">
        <v>8000</v>
      </c>
      <c r="C7485" s="63">
        <v>2500</v>
      </c>
      <c r="D7485" s="63">
        <v>1400</v>
      </c>
      <c r="E7485" s="63">
        <v>1200</v>
      </c>
      <c r="F7485" s="63"/>
      <c r="G7485" s="63">
        <v>2000</v>
      </c>
      <c r="H7485" s="63"/>
      <c r="I7485" s="63">
        <v>1500</v>
      </c>
      <c r="J7485" s="63"/>
      <c r="K7485" s="63"/>
      <c r="M7485" s="63">
        <v>10000</v>
      </c>
    </row>
    <row r="7486" spans="1:13" x14ac:dyDescent="0.25">
      <c r="B7486" s="63">
        <v>2500</v>
      </c>
      <c r="C7486" s="63"/>
      <c r="D7486" s="63">
        <v>9600</v>
      </c>
      <c r="E7486" s="63">
        <v>3500</v>
      </c>
      <c r="F7486" s="63"/>
      <c r="G7486" s="63">
        <v>1500</v>
      </c>
      <c r="H7486" s="63"/>
      <c r="I7486" s="63">
        <v>2000</v>
      </c>
      <c r="J7486" s="63"/>
      <c r="K7486" s="63"/>
      <c r="M7486" s="63"/>
    </row>
    <row r="7487" spans="1:13" x14ac:dyDescent="0.25">
      <c r="B7487" s="63">
        <v>2000</v>
      </c>
      <c r="C7487" s="63"/>
      <c r="D7487" s="63">
        <v>5200</v>
      </c>
      <c r="E7487" s="63">
        <v>2700</v>
      </c>
      <c r="F7487" s="63"/>
      <c r="G7487" s="63">
        <v>4500</v>
      </c>
      <c r="H7487" s="63"/>
      <c r="I7487" s="63">
        <v>1300</v>
      </c>
      <c r="J7487" s="63"/>
      <c r="K7487" s="63"/>
      <c r="M7487" s="63"/>
    </row>
    <row r="7488" spans="1:13" x14ac:dyDescent="0.25">
      <c r="B7488" s="63">
        <v>3000</v>
      </c>
      <c r="C7488" s="63"/>
      <c r="D7488" s="63">
        <v>3600</v>
      </c>
      <c r="E7488" s="63">
        <v>1000</v>
      </c>
      <c r="F7488" s="63"/>
      <c r="G7488" s="63">
        <v>3000</v>
      </c>
      <c r="H7488" s="63"/>
      <c r="I7488" s="63"/>
      <c r="J7488" s="63"/>
      <c r="K7488" s="63"/>
      <c r="M7488" s="63"/>
    </row>
    <row r="7489" spans="1:13" x14ac:dyDescent="0.25">
      <c r="B7489" s="63">
        <v>2000</v>
      </c>
      <c r="C7489" s="63"/>
      <c r="D7489" s="63">
        <v>2000</v>
      </c>
      <c r="E7489" s="63">
        <v>1500</v>
      </c>
      <c r="F7489" s="63"/>
      <c r="G7489" s="63">
        <v>2000</v>
      </c>
      <c r="H7489" s="63"/>
      <c r="I7489" s="63"/>
      <c r="J7489" s="63"/>
      <c r="K7489" s="63"/>
      <c r="M7489" s="63"/>
    </row>
    <row r="7490" spans="1:13" x14ac:dyDescent="0.25">
      <c r="B7490" s="63"/>
      <c r="C7490" s="63"/>
      <c r="D7490" s="63">
        <v>7000</v>
      </c>
      <c r="E7490" s="63">
        <v>3100</v>
      </c>
      <c r="F7490" s="63"/>
      <c r="G7490" s="63">
        <v>1900</v>
      </c>
      <c r="H7490" s="63"/>
      <c r="I7490" s="63"/>
      <c r="J7490" s="63"/>
      <c r="K7490" s="63"/>
      <c r="M7490" s="63"/>
    </row>
    <row r="7491" spans="1:13" x14ac:dyDescent="0.25">
      <c r="B7491" s="63"/>
      <c r="C7491" s="63"/>
      <c r="D7491" s="63">
        <v>1000</v>
      </c>
      <c r="E7491" s="63">
        <v>8000</v>
      </c>
      <c r="F7491" s="63"/>
      <c r="G7491" s="63"/>
      <c r="H7491" s="63"/>
      <c r="I7491" s="63"/>
      <c r="J7491" s="63"/>
      <c r="K7491" s="63"/>
      <c r="M7491" s="63"/>
    </row>
    <row r="7492" spans="1:13" x14ac:dyDescent="0.25">
      <c r="B7492" s="63"/>
      <c r="C7492" s="63"/>
      <c r="D7492" s="63">
        <v>2000</v>
      </c>
      <c r="E7492" s="63">
        <v>3000</v>
      </c>
      <c r="F7492" s="63"/>
      <c r="G7492" s="63"/>
      <c r="H7492" s="63"/>
      <c r="I7492" s="63"/>
      <c r="J7492" s="63"/>
      <c r="K7492" s="63"/>
      <c r="M7492" s="63"/>
    </row>
    <row r="7493" spans="1:13" x14ac:dyDescent="0.25">
      <c r="B7493" s="63"/>
      <c r="C7493" s="63"/>
      <c r="D7493" s="63">
        <v>1000</v>
      </c>
      <c r="E7493" s="63">
        <v>3000</v>
      </c>
      <c r="F7493" s="63"/>
      <c r="G7493" s="63"/>
      <c r="H7493" s="63"/>
      <c r="I7493" s="63"/>
      <c r="J7493" s="63"/>
      <c r="K7493" s="63"/>
      <c r="M7493" s="63"/>
    </row>
    <row r="7494" spans="1:13" s="63" customFormat="1" x14ac:dyDescent="0.25">
      <c r="D7494" s="63">
        <v>7000</v>
      </c>
      <c r="E7494" s="63">
        <v>12000</v>
      </c>
    </row>
    <row r="7495" spans="1:13" s="63" customFormat="1" x14ac:dyDescent="0.25">
      <c r="D7495" s="63">
        <v>1500</v>
      </c>
      <c r="E7495" s="63">
        <v>8000</v>
      </c>
    </row>
    <row r="7496" spans="1:13" s="63" customFormat="1" x14ac:dyDescent="0.25">
      <c r="D7496" s="63">
        <v>15300</v>
      </c>
      <c r="E7496" s="63">
        <v>6300</v>
      </c>
    </row>
    <row r="7497" spans="1:13" s="63" customFormat="1" x14ac:dyDescent="0.25">
      <c r="D7497" s="63">
        <v>1700</v>
      </c>
      <c r="E7497" s="63">
        <v>15000</v>
      </c>
    </row>
    <row r="7498" spans="1:13" s="65" customFormat="1" x14ac:dyDescent="0.25">
      <c r="D7498" s="65">
        <f>SUM(D7482:D7497)</f>
        <v>63000</v>
      </c>
      <c r="E7498" s="65">
        <f>SUM(E7482:E7497)</f>
        <v>75000</v>
      </c>
      <c r="F7498" s="65">
        <f>SUM(F7482:F7497)</f>
        <v>2000</v>
      </c>
      <c r="G7498" s="65">
        <f>SUM(G7482:G7497)</f>
        <v>20000</v>
      </c>
      <c r="H7498" s="65">
        <v>200000</v>
      </c>
      <c r="I7498" s="65">
        <f>SUM(I7482:I7497)</f>
        <v>10000</v>
      </c>
      <c r="M7498" s="65">
        <f>SUM(M7482:M7497)</f>
        <v>170000</v>
      </c>
    </row>
    <row r="7499" spans="1:13" s="63" customFormat="1" x14ac:dyDescent="0.25">
      <c r="A7499" s="64">
        <v>45932</v>
      </c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</row>
    <row r="7500" spans="1:13" s="63" customFormat="1" x14ac:dyDescent="0.25">
      <c r="A7500" s="49" t="s">
        <v>0</v>
      </c>
      <c r="B7500" s="50" t="s">
        <v>344</v>
      </c>
      <c r="C7500" s="51" t="s">
        <v>494</v>
      </c>
      <c r="D7500" s="52" t="s">
        <v>223</v>
      </c>
      <c r="E7500" s="53" t="s">
        <v>4</v>
      </c>
      <c r="F7500" s="54" t="s">
        <v>5</v>
      </c>
      <c r="G7500" s="55" t="s">
        <v>6</v>
      </c>
      <c r="H7500" s="56" t="s">
        <v>7</v>
      </c>
      <c r="I7500" s="57" t="s">
        <v>8</v>
      </c>
      <c r="J7500" s="58" t="s">
        <v>9</v>
      </c>
      <c r="K7500" s="51" t="s">
        <v>39</v>
      </c>
      <c r="L7500" s="59" t="s">
        <v>91</v>
      </c>
      <c r="M7500" s="49" t="s">
        <v>11</v>
      </c>
    </row>
    <row r="7501" spans="1:13" s="63" customFormat="1" x14ac:dyDescent="0.25">
      <c r="A7501" s="63">
        <v>160000</v>
      </c>
      <c r="B7501" s="63">
        <v>33400</v>
      </c>
      <c r="C7501" s="63">
        <v>2500</v>
      </c>
      <c r="D7501" s="63">
        <v>2800</v>
      </c>
      <c r="E7501" s="63">
        <v>3200</v>
      </c>
      <c r="F7501" s="63">
        <v>6000</v>
      </c>
      <c r="G7501" s="63">
        <v>1500</v>
      </c>
      <c r="I7501" s="65">
        <v>5200</v>
      </c>
      <c r="J7501" s="63">
        <v>250000</v>
      </c>
      <c r="K7501" s="63" t="s">
        <v>366</v>
      </c>
      <c r="M7501" s="63">
        <v>27300</v>
      </c>
    </row>
    <row r="7502" spans="1:13" x14ac:dyDescent="0.25">
      <c r="B7502" s="63">
        <v>22000</v>
      </c>
      <c r="C7502" s="63">
        <v>2500</v>
      </c>
      <c r="D7502" s="63">
        <v>1000</v>
      </c>
      <c r="E7502" s="63">
        <v>1400</v>
      </c>
      <c r="F7502" s="63">
        <v>500</v>
      </c>
      <c r="G7502" s="63">
        <v>1200</v>
      </c>
      <c r="H7502" s="63"/>
      <c r="M7502" s="63">
        <v>41800</v>
      </c>
    </row>
    <row r="7503" spans="1:13" x14ac:dyDescent="0.25">
      <c r="B7503" s="63">
        <v>18500</v>
      </c>
      <c r="C7503" s="63"/>
      <c r="D7503" s="63">
        <v>1500</v>
      </c>
      <c r="E7503" s="63">
        <v>1500</v>
      </c>
      <c r="F7503" s="65">
        <v>6500</v>
      </c>
      <c r="G7503" s="63">
        <v>1400</v>
      </c>
      <c r="H7503" s="63"/>
      <c r="M7503" s="63">
        <v>6500</v>
      </c>
    </row>
    <row r="7504" spans="1:13" x14ac:dyDescent="0.25">
      <c r="B7504" s="63">
        <v>22000</v>
      </c>
      <c r="C7504" s="63"/>
      <c r="D7504" s="63">
        <v>1200</v>
      </c>
      <c r="E7504" s="63">
        <v>1800</v>
      </c>
      <c r="F7504" s="63"/>
      <c r="G7504" s="63">
        <v>1200</v>
      </c>
      <c r="H7504" s="63"/>
      <c r="M7504" s="63">
        <v>17500</v>
      </c>
    </row>
    <row r="7505" spans="1:13" x14ac:dyDescent="0.25">
      <c r="B7505" s="63">
        <v>8500</v>
      </c>
      <c r="C7505" s="63"/>
      <c r="D7505" s="63">
        <v>12800</v>
      </c>
      <c r="E7505" s="63">
        <v>4000</v>
      </c>
      <c r="F7505" s="63"/>
      <c r="G7505" s="63">
        <v>2000</v>
      </c>
      <c r="H7505" s="63"/>
      <c r="M7505" s="66">
        <v>5200</v>
      </c>
    </row>
    <row r="7506" spans="1:13" x14ac:dyDescent="0.25">
      <c r="B7506" s="63">
        <v>4500</v>
      </c>
      <c r="C7506" s="63"/>
      <c r="D7506" s="63">
        <v>1000</v>
      </c>
      <c r="E7506" s="63">
        <v>1000</v>
      </c>
      <c r="F7506" s="63"/>
      <c r="G7506" s="63">
        <v>1600</v>
      </c>
      <c r="H7506" s="63"/>
      <c r="M7506" s="67">
        <f>SUM(M7501:M7505)</f>
        <v>98300</v>
      </c>
    </row>
    <row r="7507" spans="1:13" x14ac:dyDescent="0.25">
      <c r="B7507" s="63">
        <v>32000</v>
      </c>
      <c r="C7507" s="63"/>
      <c r="D7507" s="63">
        <v>1000</v>
      </c>
      <c r="E7507" s="63">
        <v>1500</v>
      </c>
      <c r="F7507" s="63"/>
      <c r="G7507" s="63">
        <v>1100</v>
      </c>
      <c r="H7507" s="63"/>
    </row>
    <row r="7508" spans="1:13" x14ac:dyDescent="0.25">
      <c r="B7508" s="63">
        <v>1000</v>
      </c>
      <c r="C7508" s="63"/>
      <c r="D7508" s="63">
        <v>4800</v>
      </c>
      <c r="E7508" s="63">
        <v>1400</v>
      </c>
      <c r="F7508" s="63"/>
      <c r="G7508" s="63">
        <v>5000</v>
      </c>
      <c r="H7508" s="63"/>
    </row>
    <row r="7509" spans="1:13" x14ac:dyDescent="0.25">
      <c r="B7509" s="63">
        <v>8500</v>
      </c>
      <c r="C7509" s="63"/>
      <c r="D7509" s="63">
        <v>1200</v>
      </c>
      <c r="E7509" s="63">
        <v>2500</v>
      </c>
      <c r="F7509" s="63"/>
      <c r="G7509" s="63">
        <v>2500</v>
      </c>
      <c r="H7509" s="63"/>
    </row>
    <row r="7510" spans="1:13" x14ac:dyDescent="0.25">
      <c r="B7510" s="63">
        <v>18500</v>
      </c>
      <c r="C7510" s="63"/>
      <c r="D7510" s="65">
        <f>SUM(D7501:D7509)</f>
        <v>27300</v>
      </c>
      <c r="E7510" s="63">
        <v>1500</v>
      </c>
      <c r="F7510" s="63"/>
      <c r="G7510" s="65">
        <f>SUM(G7501:G7509)</f>
        <v>17500</v>
      </c>
      <c r="H7510" s="63"/>
    </row>
    <row r="7511" spans="1:13" x14ac:dyDescent="0.25">
      <c r="B7511" s="63">
        <v>7500</v>
      </c>
      <c r="C7511" s="63"/>
      <c r="D7511" s="63"/>
      <c r="E7511" s="63">
        <v>1000</v>
      </c>
      <c r="F7511" s="63"/>
      <c r="G7511" s="63"/>
      <c r="H7511" s="63"/>
    </row>
    <row r="7512" spans="1:13" x14ac:dyDescent="0.25">
      <c r="B7512" s="63"/>
      <c r="C7512" s="63"/>
      <c r="D7512" s="63"/>
      <c r="E7512" s="63">
        <v>4000</v>
      </c>
      <c r="F7512" s="63"/>
      <c r="G7512" s="63"/>
      <c r="H7512" s="63"/>
    </row>
    <row r="7513" spans="1:13" x14ac:dyDescent="0.25">
      <c r="B7513" s="63"/>
      <c r="C7513" s="63"/>
      <c r="D7513" s="63"/>
      <c r="E7513" s="63">
        <v>15500</v>
      </c>
      <c r="F7513" s="63"/>
      <c r="G7513" s="63"/>
      <c r="H7513" s="63"/>
    </row>
    <row r="7514" spans="1:13" x14ac:dyDescent="0.25">
      <c r="B7514" s="63"/>
      <c r="C7514" s="63"/>
      <c r="D7514" s="63"/>
      <c r="E7514" s="63">
        <v>1500</v>
      </c>
      <c r="F7514" s="63"/>
      <c r="G7514" s="63"/>
      <c r="H7514" s="65">
        <v>200000</v>
      </c>
    </row>
    <row r="7515" spans="1:13" x14ac:dyDescent="0.25">
      <c r="B7515" s="63"/>
      <c r="C7515" s="63"/>
      <c r="D7515" s="63"/>
      <c r="E7515" s="65">
        <f>SUM(E7501:E7514)</f>
        <v>41800</v>
      </c>
      <c r="F7515" s="63"/>
      <c r="G7515" s="63"/>
      <c r="H7515" s="63"/>
    </row>
    <row r="7516" spans="1:13" x14ac:dyDescent="0.25">
      <c r="A7516" s="64">
        <v>45933</v>
      </c>
    </row>
    <row r="7517" spans="1:13" x14ac:dyDescent="0.25">
      <c r="A7517" s="49" t="s">
        <v>0</v>
      </c>
      <c r="B7517" s="50" t="s">
        <v>344</v>
      </c>
      <c r="C7517" s="51" t="s">
        <v>494</v>
      </c>
      <c r="D7517" s="52" t="s">
        <v>223</v>
      </c>
      <c r="E7517" s="53" t="s">
        <v>4</v>
      </c>
      <c r="F7517" s="54" t="s">
        <v>5</v>
      </c>
      <c r="G7517" s="55" t="s">
        <v>6</v>
      </c>
      <c r="H7517" s="56" t="s">
        <v>7</v>
      </c>
      <c r="I7517" s="57" t="s">
        <v>8</v>
      </c>
      <c r="J7517" s="58" t="s">
        <v>9</v>
      </c>
      <c r="K7517" s="51" t="s">
        <v>39</v>
      </c>
      <c r="L7517" s="59" t="s">
        <v>91</v>
      </c>
      <c r="M7517" s="49" t="s">
        <v>11</v>
      </c>
    </row>
    <row r="7518" spans="1:13" x14ac:dyDescent="0.25">
      <c r="A7518" s="2">
        <v>180000</v>
      </c>
      <c r="B7518" s="63">
        <v>2500</v>
      </c>
      <c r="C7518" s="63"/>
      <c r="D7518" s="63">
        <v>1600</v>
      </c>
      <c r="E7518" s="63">
        <v>1500</v>
      </c>
      <c r="F7518" s="63"/>
      <c r="G7518" s="63">
        <v>2000</v>
      </c>
      <c r="I7518" s="63">
        <v>1500</v>
      </c>
      <c r="J7518" s="2">
        <v>230000</v>
      </c>
      <c r="K7518" s="2" t="s">
        <v>496</v>
      </c>
      <c r="M7518" s="63">
        <v>20000</v>
      </c>
    </row>
    <row r="7519" spans="1:13" s="63" customFormat="1" x14ac:dyDescent="0.25">
      <c r="B7519" s="63">
        <v>5000</v>
      </c>
      <c r="D7519" s="63">
        <v>2000</v>
      </c>
      <c r="E7519" s="63">
        <v>1000</v>
      </c>
      <c r="G7519" s="63">
        <v>2800</v>
      </c>
      <c r="I7519" s="63">
        <v>1200</v>
      </c>
      <c r="M7519" s="63">
        <v>25000</v>
      </c>
    </row>
    <row r="7520" spans="1:13" x14ac:dyDescent="0.25">
      <c r="B7520" s="63">
        <v>3000</v>
      </c>
      <c r="C7520" s="63"/>
      <c r="D7520" s="63">
        <v>4500</v>
      </c>
      <c r="E7520" s="63">
        <v>1000</v>
      </c>
      <c r="F7520" s="63"/>
      <c r="G7520" s="63">
        <v>1800</v>
      </c>
      <c r="I7520" s="63">
        <v>1300</v>
      </c>
      <c r="M7520" s="63">
        <v>17000</v>
      </c>
    </row>
    <row r="7521" spans="1:13" x14ac:dyDescent="0.25">
      <c r="B7521" s="63">
        <v>20000</v>
      </c>
      <c r="C7521" s="63"/>
      <c r="D7521" s="63">
        <v>1200</v>
      </c>
      <c r="E7521" s="63">
        <v>3000</v>
      </c>
      <c r="F7521" s="63"/>
      <c r="G7521" s="63">
        <v>1000</v>
      </c>
      <c r="I7521" s="63"/>
      <c r="M7521" s="63">
        <v>4000</v>
      </c>
    </row>
    <row r="7522" spans="1:13" x14ac:dyDescent="0.25">
      <c r="B7522" s="63">
        <v>4500</v>
      </c>
      <c r="C7522" s="63"/>
      <c r="D7522" s="63">
        <v>5000</v>
      </c>
      <c r="E7522" s="63">
        <v>3000</v>
      </c>
      <c r="F7522" s="63"/>
      <c r="G7522" s="63">
        <v>2000</v>
      </c>
      <c r="I7522" s="63"/>
      <c r="M7522" s="63"/>
    </row>
    <row r="7523" spans="1:13" x14ac:dyDescent="0.25">
      <c r="B7523" s="63"/>
      <c r="C7523" s="63"/>
      <c r="D7523" s="63">
        <v>2000</v>
      </c>
      <c r="E7523" s="63">
        <v>1100</v>
      </c>
      <c r="F7523" s="63"/>
      <c r="G7523" s="63">
        <v>1500</v>
      </c>
      <c r="I7523" s="63"/>
      <c r="M7523" s="63"/>
    </row>
    <row r="7524" spans="1:13" x14ac:dyDescent="0.25">
      <c r="B7524" s="63"/>
      <c r="C7524" s="63"/>
      <c r="D7524" s="63">
        <v>2000</v>
      </c>
      <c r="E7524" s="63">
        <v>1500</v>
      </c>
      <c r="F7524" s="63"/>
      <c r="G7524" s="63">
        <v>2600</v>
      </c>
      <c r="I7524" s="63"/>
      <c r="M7524" s="63"/>
    </row>
    <row r="7525" spans="1:13" x14ac:dyDescent="0.25">
      <c r="B7525" s="63"/>
      <c r="C7525" s="63"/>
      <c r="D7525" s="63">
        <v>1700</v>
      </c>
      <c r="E7525" s="63">
        <v>2900</v>
      </c>
      <c r="F7525" s="63"/>
      <c r="G7525" s="63">
        <v>2000</v>
      </c>
      <c r="I7525" s="63"/>
      <c r="M7525" s="63"/>
    </row>
    <row r="7526" spans="1:13" s="63" customFormat="1" x14ac:dyDescent="0.25">
      <c r="E7526" s="63">
        <v>10000</v>
      </c>
      <c r="G7526" s="63">
        <v>1300</v>
      </c>
    </row>
    <row r="7527" spans="1:13" x14ac:dyDescent="0.25">
      <c r="M7527" s="63"/>
    </row>
    <row r="7528" spans="1:13" s="67" customFormat="1" x14ac:dyDescent="0.25">
      <c r="D7528" s="67">
        <f>SUM(D7518:D7527)</f>
        <v>20000</v>
      </c>
      <c r="E7528" s="67">
        <f>SUM(E7518:E7527)</f>
        <v>25000</v>
      </c>
      <c r="G7528" s="67">
        <f>SUM(G7518:G7527)</f>
        <v>17000</v>
      </c>
      <c r="H7528" s="67">
        <v>200000</v>
      </c>
      <c r="I7528" s="67">
        <f>SUM(I7518:I7527)</f>
        <v>4000</v>
      </c>
      <c r="M7528" s="67">
        <f>SUM(M7518:M7527)</f>
        <v>66000</v>
      </c>
    </row>
    <row r="7529" spans="1:13" x14ac:dyDescent="0.25">
      <c r="A7529" s="64">
        <v>45934</v>
      </c>
    </row>
    <row r="7530" spans="1:13" x14ac:dyDescent="0.25">
      <c r="A7530" s="49" t="s">
        <v>0</v>
      </c>
      <c r="B7530" s="50" t="s">
        <v>344</v>
      </c>
      <c r="C7530" s="51" t="s">
        <v>494</v>
      </c>
      <c r="D7530" s="52" t="s">
        <v>223</v>
      </c>
      <c r="E7530" s="53" t="s">
        <v>4</v>
      </c>
      <c r="F7530" s="54" t="s">
        <v>5</v>
      </c>
      <c r="G7530" s="55" t="s">
        <v>6</v>
      </c>
      <c r="H7530" s="56" t="s">
        <v>7</v>
      </c>
      <c r="I7530" s="57" t="s">
        <v>8</v>
      </c>
      <c r="J7530" s="58" t="s">
        <v>9</v>
      </c>
      <c r="K7530" s="51" t="s">
        <v>39</v>
      </c>
      <c r="L7530" s="59" t="s">
        <v>91</v>
      </c>
      <c r="M7530" s="49" t="s">
        <v>11</v>
      </c>
    </row>
    <row r="7531" spans="1:13" x14ac:dyDescent="0.25">
      <c r="A7531" s="63">
        <v>200000</v>
      </c>
      <c r="B7531" s="63">
        <v>7500</v>
      </c>
      <c r="C7531" s="63">
        <v>20000</v>
      </c>
      <c r="D7531" s="63">
        <v>1600</v>
      </c>
      <c r="E7531" s="63">
        <v>3200</v>
      </c>
      <c r="F7531" s="63"/>
      <c r="G7531" s="63">
        <v>1500</v>
      </c>
      <c r="H7531" s="63"/>
      <c r="I7531" s="63">
        <v>3700</v>
      </c>
      <c r="J7531" s="63">
        <v>240000</v>
      </c>
      <c r="K7531" s="63" t="s">
        <v>498</v>
      </c>
      <c r="L7531" s="63" t="s">
        <v>497</v>
      </c>
      <c r="M7531" s="63">
        <v>4800</v>
      </c>
    </row>
    <row r="7532" spans="1:13" x14ac:dyDescent="0.25">
      <c r="A7532" s="63"/>
      <c r="B7532" s="63">
        <v>4500</v>
      </c>
      <c r="C7532" s="63">
        <v>20000</v>
      </c>
      <c r="D7532" s="63">
        <v>1200</v>
      </c>
      <c r="E7532" s="63">
        <v>6400</v>
      </c>
      <c r="F7532" s="63"/>
      <c r="G7532" s="63">
        <v>8000</v>
      </c>
      <c r="H7532" s="63"/>
      <c r="I7532" s="63">
        <v>1500</v>
      </c>
      <c r="J7532" s="63"/>
      <c r="K7532" s="63"/>
      <c r="L7532" s="63"/>
      <c r="M7532" s="63">
        <v>23600</v>
      </c>
    </row>
    <row r="7533" spans="1:13" x14ac:dyDescent="0.25">
      <c r="A7533" s="63"/>
      <c r="B7533" s="63">
        <v>4500</v>
      </c>
      <c r="C7533" s="63">
        <v>20000</v>
      </c>
      <c r="D7533" s="63">
        <v>1800</v>
      </c>
      <c r="E7533" s="63">
        <v>1600</v>
      </c>
      <c r="F7533" s="63"/>
      <c r="G7533" s="63">
        <v>12800</v>
      </c>
      <c r="H7533" s="63"/>
      <c r="I7533" s="65">
        <f>SUM(I7531:I7532)</f>
        <v>5200</v>
      </c>
      <c r="J7533" s="63"/>
      <c r="K7533" s="63"/>
      <c r="L7533" s="63"/>
      <c r="M7533" s="63">
        <v>26900</v>
      </c>
    </row>
    <row r="7534" spans="1:13" x14ac:dyDescent="0.25">
      <c r="A7534" s="63"/>
      <c r="B7534" s="63">
        <v>4500</v>
      </c>
      <c r="C7534" s="63">
        <v>20000</v>
      </c>
      <c r="D7534" s="63">
        <v>200</v>
      </c>
      <c r="E7534" s="63">
        <v>2400</v>
      </c>
      <c r="F7534" s="63"/>
      <c r="G7534" s="63">
        <v>1600</v>
      </c>
      <c r="H7534" s="63"/>
      <c r="I7534" s="63"/>
      <c r="J7534" s="63"/>
      <c r="K7534" s="63"/>
      <c r="L7534" s="63"/>
      <c r="M7534" s="63">
        <v>5200</v>
      </c>
    </row>
    <row r="7535" spans="1:13" x14ac:dyDescent="0.25">
      <c r="A7535" s="63"/>
      <c r="B7535" s="63"/>
      <c r="C7535" s="63"/>
      <c r="D7535" s="65">
        <f>SUM(D7531:D7534)</f>
        <v>4800</v>
      </c>
      <c r="E7535" s="63">
        <v>4000</v>
      </c>
      <c r="F7535" s="63"/>
      <c r="G7535" s="63">
        <v>1000</v>
      </c>
      <c r="H7535" s="63"/>
      <c r="I7535" s="63"/>
      <c r="J7535" s="63"/>
      <c r="K7535" s="63"/>
      <c r="L7535" s="63"/>
      <c r="M7535" s="65">
        <f>SUM(M7531:M7534)</f>
        <v>60500</v>
      </c>
    </row>
    <row r="7536" spans="1:13" x14ac:dyDescent="0.25">
      <c r="A7536" s="63"/>
      <c r="B7536" s="63"/>
      <c r="C7536" s="63"/>
      <c r="D7536" s="63"/>
      <c r="E7536" s="63">
        <v>6000</v>
      </c>
      <c r="F7536" s="63"/>
      <c r="G7536" s="63">
        <v>2000</v>
      </c>
      <c r="H7536" s="63"/>
      <c r="I7536" s="63"/>
      <c r="J7536" s="63"/>
      <c r="K7536" s="63"/>
      <c r="L7536" s="63"/>
      <c r="M7536" s="63"/>
    </row>
    <row r="7537" spans="1:13" x14ac:dyDescent="0.25">
      <c r="A7537" s="63"/>
      <c r="B7537" s="63"/>
      <c r="C7537" s="63"/>
      <c r="D7537" s="63"/>
      <c r="E7537" s="65">
        <f>SUM(E7531:E7536)</f>
        <v>23600</v>
      </c>
      <c r="F7537" s="63"/>
      <c r="G7537" s="65">
        <f>SUM(G7531:G7536)</f>
        <v>26900</v>
      </c>
      <c r="H7537" s="65">
        <v>200000</v>
      </c>
      <c r="I7537" s="63"/>
      <c r="J7537" s="63"/>
      <c r="K7537" s="63"/>
      <c r="L7537" s="63"/>
      <c r="M7537" s="63"/>
    </row>
    <row r="7538" spans="1:13" x14ac:dyDescent="0.25">
      <c r="A7538" s="64">
        <v>45936</v>
      </c>
      <c r="B7538" s="63"/>
      <c r="C7538" s="63"/>
      <c r="D7538" s="63"/>
      <c r="E7538" s="63"/>
      <c r="F7538" s="63"/>
      <c r="G7538" s="63"/>
      <c r="H7538" s="63"/>
      <c r="I7538" s="63"/>
      <c r="J7538" s="63"/>
      <c r="K7538" s="63"/>
      <c r="L7538" s="63"/>
      <c r="M7538" s="63"/>
    </row>
    <row r="7539" spans="1:13" x14ac:dyDescent="0.25">
      <c r="A7539" s="68" t="s">
        <v>0</v>
      </c>
      <c r="B7539" s="69" t="s">
        <v>344</v>
      </c>
      <c r="C7539" s="70" t="s">
        <v>494</v>
      </c>
      <c r="D7539" s="71" t="s">
        <v>223</v>
      </c>
      <c r="E7539" s="72" t="s">
        <v>4</v>
      </c>
      <c r="F7539" s="73" t="s">
        <v>5</v>
      </c>
      <c r="G7539" s="74" t="s">
        <v>6</v>
      </c>
      <c r="H7539" s="75" t="s">
        <v>7</v>
      </c>
      <c r="I7539" s="76" t="s">
        <v>8</v>
      </c>
      <c r="J7539" s="77" t="s">
        <v>9</v>
      </c>
      <c r="K7539" s="70" t="s">
        <v>39</v>
      </c>
      <c r="L7539" s="78" t="s">
        <v>91</v>
      </c>
      <c r="M7539" s="68" t="s">
        <v>11</v>
      </c>
    </row>
    <row r="7540" spans="1:13" x14ac:dyDescent="0.25">
      <c r="A7540" s="63">
        <v>250000</v>
      </c>
      <c r="B7540" s="63">
        <v>4500</v>
      </c>
      <c r="C7540" s="63">
        <v>20000</v>
      </c>
      <c r="D7540" s="63">
        <v>1000</v>
      </c>
      <c r="E7540" s="63">
        <v>3200</v>
      </c>
      <c r="F7540" s="79">
        <v>9000</v>
      </c>
      <c r="G7540" s="63">
        <v>1400</v>
      </c>
      <c r="H7540" s="63"/>
      <c r="I7540" s="63">
        <v>1200</v>
      </c>
      <c r="J7540" s="63">
        <v>250000</v>
      </c>
      <c r="K7540" s="63" t="s">
        <v>504</v>
      </c>
      <c r="L7540" s="63"/>
      <c r="M7540" s="63">
        <v>6800</v>
      </c>
    </row>
    <row r="7541" spans="1:13" x14ac:dyDescent="0.25">
      <c r="A7541" s="63"/>
      <c r="B7541" s="63">
        <v>8500</v>
      </c>
      <c r="C7541" s="63"/>
      <c r="D7541" s="63">
        <v>1200</v>
      </c>
      <c r="E7541" s="63">
        <v>11000</v>
      </c>
      <c r="F7541" s="63"/>
      <c r="G7541" s="63">
        <v>4500</v>
      </c>
      <c r="H7541" s="63"/>
      <c r="I7541" s="63">
        <v>1200</v>
      </c>
      <c r="J7541" s="63"/>
      <c r="K7541" s="63"/>
      <c r="L7541" s="63"/>
      <c r="M7541" s="63">
        <v>31200</v>
      </c>
    </row>
    <row r="7542" spans="1:13" x14ac:dyDescent="0.25">
      <c r="A7542" s="63"/>
      <c r="B7542" s="63">
        <v>3000</v>
      </c>
      <c r="C7542" s="63"/>
      <c r="D7542" s="63">
        <v>1400</v>
      </c>
      <c r="E7542" s="63">
        <v>3500</v>
      </c>
      <c r="F7542" s="63"/>
      <c r="G7542" s="63">
        <v>3600</v>
      </c>
      <c r="H7542" s="63"/>
      <c r="I7542" s="65">
        <f>SUM(I7540:I7541)</f>
        <v>2400</v>
      </c>
      <c r="J7542" s="63"/>
      <c r="K7542" s="63"/>
      <c r="L7542" s="63"/>
      <c r="M7542" s="63">
        <v>9000</v>
      </c>
    </row>
    <row r="7543" spans="1:13" x14ac:dyDescent="0.25">
      <c r="A7543" s="63"/>
      <c r="B7543" s="63">
        <v>8500</v>
      </c>
      <c r="C7543" s="63"/>
      <c r="D7543" s="63">
        <v>2000</v>
      </c>
      <c r="E7543" s="63">
        <v>1500</v>
      </c>
      <c r="F7543" s="63"/>
      <c r="G7543" s="63">
        <v>800</v>
      </c>
      <c r="H7543" s="63"/>
      <c r="I7543" s="63"/>
      <c r="J7543" s="63"/>
      <c r="K7543" s="63"/>
      <c r="L7543" s="63"/>
      <c r="M7543" s="63">
        <v>10300</v>
      </c>
    </row>
    <row r="7544" spans="1:13" x14ac:dyDescent="0.25">
      <c r="A7544" s="63"/>
      <c r="B7544" s="63">
        <v>7000</v>
      </c>
      <c r="C7544" s="63"/>
      <c r="D7544" s="63">
        <v>1200</v>
      </c>
      <c r="E7544" s="63">
        <v>1400</v>
      </c>
      <c r="F7544" s="63"/>
      <c r="G7544" s="65">
        <f>SUM(G7540:G7543)</f>
        <v>10300</v>
      </c>
      <c r="H7544" s="63"/>
      <c r="I7544" s="63"/>
      <c r="J7544" s="63"/>
      <c r="K7544" s="63"/>
      <c r="L7544" s="63"/>
      <c r="M7544" s="63">
        <v>4000</v>
      </c>
    </row>
    <row r="7545" spans="1:13" x14ac:dyDescent="0.25">
      <c r="A7545" s="63"/>
      <c r="B7545" s="63"/>
      <c r="C7545" s="63"/>
      <c r="D7545" s="65">
        <f>SUM(D7540:D7544)</f>
        <v>6800</v>
      </c>
      <c r="E7545" s="63">
        <v>4000</v>
      </c>
      <c r="F7545" s="63"/>
      <c r="G7545" s="63"/>
      <c r="H7545" s="63"/>
      <c r="I7545" s="63"/>
      <c r="J7545" s="63"/>
      <c r="K7545" s="63"/>
      <c r="L7545" s="63"/>
      <c r="M7545" s="65">
        <f>SUM(M7540:M7544)</f>
        <v>61300</v>
      </c>
    </row>
    <row r="7546" spans="1:13" x14ac:dyDescent="0.25">
      <c r="A7546" s="63"/>
      <c r="B7546" s="63"/>
      <c r="C7546" s="63"/>
      <c r="D7546" s="63"/>
      <c r="E7546" s="63">
        <v>1800</v>
      </c>
      <c r="F7546" s="63"/>
      <c r="G7546" s="63"/>
      <c r="H7546" s="63"/>
      <c r="I7546" s="63"/>
      <c r="J7546" s="63"/>
      <c r="K7546" s="63"/>
      <c r="L7546" s="63"/>
      <c r="M7546" s="63"/>
    </row>
    <row r="7547" spans="1:13" x14ac:dyDescent="0.25">
      <c r="A7547" s="63"/>
      <c r="B7547" s="63"/>
      <c r="C7547" s="63"/>
      <c r="D7547" s="63"/>
      <c r="E7547" s="63">
        <v>1200</v>
      </c>
      <c r="F7547" s="63"/>
      <c r="G7547" s="63"/>
      <c r="H7547" s="63"/>
      <c r="I7547" s="63"/>
      <c r="J7547" s="63"/>
      <c r="K7547" s="63"/>
      <c r="L7547" s="63"/>
      <c r="M7547" s="63"/>
    </row>
    <row r="7548" spans="1:13" x14ac:dyDescent="0.25">
      <c r="A7548" s="63"/>
      <c r="B7548" s="63"/>
      <c r="C7548" s="63"/>
      <c r="D7548" s="63"/>
      <c r="E7548" s="63">
        <v>3600</v>
      </c>
      <c r="F7548" s="63"/>
      <c r="G7548" s="63"/>
      <c r="H7548" s="63"/>
      <c r="I7548" s="63"/>
      <c r="J7548" s="63"/>
      <c r="K7548" s="63"/>
      <c r="L7548" s="63"/>
      <c r="M7548" s="63"/>
    </row>
    <row r="7549" spans="1:13" x14ac:dyDescent="0.25">
      <c r="A7549" s="63"/>
      <c r="B7549" s="63"/>
      <c r="C7549" s="63"/>
      <c r="D7549" s="63"/>
      <c r="E7549" s="65">
        <f>SUM(E7540:E7548)</f>
        <v>31200</v>
      </c>
      <c r="F7549" s="63"/>
      <c r="G7549" s="63"/>
      <c r="H7549" s="65">
        <v>200000</v>
      </c>
      <c r="I7549" s="63"/>
      <c r="J7549" s="63"/>
      <c r="K7549" s="63"/>
      <c r="L7549" s="63"/>
      <c r="M7549" s="63"/>
    </row>
    <row r="7550" spans="1:13" x14ac:dyDescent="0.25">
      <c r="A7550" s="63"/>
      <c r="B7550" s="63"/>
      <c r="C7550" s="63"/>
      <c r="D7550" s="63"/>
      <c r="E7550" s="63"/>
      <c r="F7550" s="63"/>
      <c r="G7550" s="63"/>
      <c r="H7550" s="63"/>
      <c r="I7550" s="63"/>
      <c r="J7550" s="63"/>
      <c r="K7550" s="63"/>
      <c r="L7550" s="63"/>
      <c r="M7550" s="63"/>
    </row>
    <row r="7551" spans="1:13" x14ac:dyDescent="0.25">
      <c r="A7551" s="64">
        <v>45937</v>
      </c>
      <c r="B7551" s="63"/>
      <c r="C7551" s="63"/>
      <c r="D7551" s="63"/>
      <c r="E7551" s="63"/>
      <c r="F7551" s="63"/>
      <c r="G7551" s="63"/>
      <c r="H7551" s="63"/>
      <c r="I7551" s="63"/>
      <c r="J7551" s="63"/>
      <c r="K7551" s="63"/>
      <c r="L7551" s="63"/>
      <c r="M7551" s="63"/>
    </row>
    <row r="7552" spans="1:13" x14ac:dyDescent="0.25">
      <c r="A7552" s="49" t="s">
        <v>0</v>
      </c>
      <c r="B7552" s="50" t="s">
        <v>344</v>
      </c>
      <c r="C7552" s="51" t="s">
        <v>494</v>
      </c>
      <c r="D7552" s="52" t="s">
        <v>223</v>
      </c>
      <c r="E7552" s="53" t="s">
        <v>4</v>
      </c>
      <c r="F7552" s="54" t="s">
        <v>5</v>
      </c>
      <c r="G7552" s="55" t="s">
        <v>6</v>
      </c>
      <c r="H7552" s="56" t="s">
        <v>7</v>
      </c>
      <c r="I7552" s="57" t="s">
        <v>8</v>
      </c>
      <c r="J7552" s="58" t="s">
        <v>9</v>
      </c>
      <c r="K7552" s="51" t="s">
        <v>39</v>
      </c>
      <c r="L7552" s="59" t="s">
        <v>91</v>
      </c>
      <c r="M7552" s="49" t="s">
        <v>11</v>
      </c>
    </row>
    <row r="7553" spans="1:13" x14ac:dyDescent="0.25">
      <c r="A7553" s="63">
        <v>250000</v>
      </c>
      <c r="B7553" s="63">
        <v>1000</v>
      </c>
      <c r="C7553" s="63">
        <v>20000</v>
      </c>
      <c r="D7553" s="63">
        <v>2000</v>
      </c>
      <c r="E7553" s="63">
        <v>3600</v>
      </c>
      <c r="F7553" s="63">
        <v>2000</v>
      </c>
      <c r="G7553" s="63">
        <v>3000</v>
      </c>
      <c r="H7553" s="63"/>
      <c r="I7553" s="63">
        <v>1000</v>
      </c>
      <c r="J7553" s="63">
        <v>350000</v>
      </c>
      <c r="K7553" s="63"/>
      <c r="L7553" s="63"/>
      <c r="M7553" s="63">
        <v>24000</v>
      </c>
    </row>
    <row r="7554" spans="1:13" x14ac:dyDescent="0.25">
      <c r="A7554" s="63"/>
      <c r="B7554" s="63">
        <v>2500</v>
      </c>
      <c r="C7554" s="63">
        <v>20000</v>
      </c>
      <c r="D7554" s="63">
        <v>3000</v>
      </c>
      <c r="E7554" s="63">
        <v>4000</v>
      </c>
      <c r="F7554" s="63"/>
      <c r="G7554" s="63">
        <v>5000</v>
      </c>
      <c r="H7554" s="63"/>
      <c r="I7554" s="63">
        <v>1500</v>
      </c>
      <c r="J7554" s="63"/>
      <c r="K7554" s="63"/>
      <c r="L7554" s="63"/>
      <c r="M7554" s="63">
        <v>75000</v>
      </c>
    </row>
    <row r="7555" spans="1:13" x14ac:dyDescent="0.25">
      <c r="A7555" s="63"/>
      <c r="B7555" s="63">
        <v>2500</v>
      </c>
      <c r="C7555" s="63"/>
      <c r="D7555" s="63">
        <v>7000</v>
      </c>
      <c r="E7555" s="63">
        <v>2400</v>
      </c>
      <c r="F7555" s="63"/>
      <c r="G7555" s="63">
        <v>1600</v>
      </c>
      <c r="H7555" s="63"/>
      <c r="I7555" s="63">
        <v>1000</v>
      </c>
      <c r="J7555" s="63"/>
      <c r="K7555" s="63"/>
      <c r="L7555" s="63"/>
      <c r="M7555" s="63">
        <v>15000</v>
      </c>
    </row>
    <row r="7556" spans="1:13" x14ac:dyDescent="0.25">
      <c r="A7556" s="63"/>
      <c r="B7556" s="63">
        <v>2500</v>
      </c>
      <c r="C7556" s="63"/>
      <c r="D7556" s="63">
        <v>1000</v>
      </c>
      <c r="E7556" s="63">
        <v>6000</v>
      </c>
      <c r="F7556" s="63"/>
      <c r="G7556" s="63">
        <v>1300</v>
      </c>
      <c r="H7556" s="63"/>
      <c r="I7556" s="63">
        <v>2000</v>
      </c>
      <c r="J7556" s="63"/>
      <c r="K7556" s="63"/>
      <c r="L7556" s="63"/>
      <c r="M7556" s="63">
        <v>7000</v>
      </c>
    </row>
    <row r="7557" spans="1:13" x14ac:dyDescent="0.25">
      <c r="A7557" s="63"/>
      <c r="B7557" s="63">
        <v>7500</v>
      </c>
      <c r="C7557" s="63"/>
      <c r="D7557" s="63">
        <v>1000</v>
      </c>
      <c r="E7557" s="63">
        <v>54000</v>
      </c>
      <c r="F7557" s="63"/>
      <c r="G7557" s="63">
        <v>2100</v>
      </c>
      <c r="H7557" s="63"/>
      <c r="I7557" s="63">
        <v>1500</v>
      </c>
      <c r="J7557" s="63"/>
      <c r="K7557" s="63"/>
      <c r="L7557" s="63"/>
      <c r="M7557" s="63"/>
    </row>
    <row r="7558" spans="1:13" x14ac:dyDescent="0.25">
      <c r="A7558" s="63"/>
      <c r="B7558" s="63">
        <v>8500</v>
      </c>
      <c r="C7558" s="63"/>
      <c r="D7558" s="63">
        <v>4500</v>
      </c>
      <c r="E7558" s="63">
        <v>3000</v>
      </c>
      <c r="F7558" s="63"/>
      <c r="G7558" s="63"/>
      <c r="H7558" s="63"/>
      <c r="I7558" s="63"/>
      <c r="J7558" s="63"/>
      <c r="K7558" s="63"/>
      <c r="L7558" s="63"/>
      <c r="M7558" s="63"/>
    </row>
    <row r="7559" spans="1:13" x14ac:dyDescent="0.25">
      <c r="A7559" s="63"/>
      <c r="B7559" s="63">
        <v>4500</v>
      </c>
      <c r="C7559" s="63"/>
      <c r="D7559" s="63">
        <v>1000</v>
      </c>
      <c r="E7559" s="63">
        <v>2000</v>
      </c>
      <c r="F7559" s="63"/>
      <c r="G7559" s="63"/>
      <c r="H7559" s="63"/>
      <c r="I7559" s="63"/>
      <c r="J7559" s="63"/>
      <c r="K7559" s="63"/>
      <c r="L7559" s="63"/>
      <c r="M7559" s="63"/>
    </row>
    <row r="7560" spans="1:13" x14ac:dyDescent="0.25">
      <c r="A7560" s="63"/>
      <c r="B7560" s="63">
        <v>8500</v>
      </c>
      <c r="C7560" s="63"/>
      <c r="D7560" s="63">
        <v>4500</v>
      </c>
      <c r="E7560" s="63"/>
      <c r="F7560" s="63"/>
      <c r="G7560" s="63"/>
      <c r="H7560" s="63"/>
      <c r="I7560" s="63"/>
      <c r="J7560" s="63"/>
      <c r="K7560" s="63"/>
      <c r="L7560" s="63"/>
      <c r="M7560" s="63"/>
    </row>
    <row r="7561" spans="1:13" x14ac:dyDescent="0.25">
      <c r="A7561" s="63"/>
      <c r="B7561" s="63"/>
      <c r="C7561" s="63"/>
      <c r="D7561" s="63"/>
      <c r="E7561" s="63"/>
      <c r="F7561" s="63"/>
      <c r="G7561" s="63"/>
      <c r="H7561" s="63"/>
      <c r="I7561" s="63"/>
      <c r="J7561" s="63"/>
      <c r="K7561" s="63"/>
      <c r="L7561" s="63"/>
      <c r="M7561" s="63"/>
    </row>
    <row r="7562" spans="1:13" s="3" customFormat="1" x14ac:dyDescent="0.25">
      <c r="A7562" s="65"/>
      <c r="B7562" s="65"/>
      <c r="C7562" s="65"/>
      <c r="D7562" s="65">
        <f>SUM(D7553:D7561)</f>
        <v>24000</v>
      </c>
      <c r="E7562" s="65">
        <f>SUM(E7553:E7561)</f>
        <v>75000</v>
      </c>
      <c r="F7562" s="65">
        <f>SUM(F7553:F7561)</f>
        <v>2000</v>
      </c>
      <c r="G7562" s="65">
        <f>SUM(G7553:G7561)</f>
        <v>13000</v>
      </c>
      <c r="H7562" s="65">
        <v>200000</v>
      </c>
      <c r="I7562" s="65">
        <f>SUM(I7553:I7561)</f>
        <v>7000</v>
      </c>
      <c r="J7562" s="65">
        <f>SUM(J7553:J7561)</f>
        <v>350000</v>
      </c>
      <c r="K7562" s="65"/>
      <c r="L7562" s="65"/>
      <c r="M7562" s="65">
        <f>SUM(M7553:M7561)</f>
        <v>121000</v>
      </c>
    </row>
    <row r="7563" spans="1:13" x14ac:dyDescent="0.25">
      <c r="A7563" s="63"/>
      <c r="B7563" s="63"/>
      <c r="C7563" s="63"/>
      <c r="D7563" s="63"/>
      <c r="E7563" s="63"/>
      <c r="F7563" s="63"/>
      <c r="G7563" s="63"/>
      <c r="H7563" s="63"/>
      <c r="I7563" s="63"/>
      <c r="J7563" s="63"/>
      <c r="K7563" s="63"/>
      <c r="L7563" s="63"/>
      <c r="M7563" s="63"/>
    </row>
    <row r="7564" spans="1:13" x14ac:dyDescent="0.25">
      <c r="A7564" s="64">
        <v>45938</v>
      </c>
      <c r="B7564" s="63"/>
      <c r="C7564" s="63"/>
      <c r="D7564" s="63"/>
      <c r="E7564" s="63"/>
      <c r="F7564" s="63"/>
      <c r="G7564" s="63"/>
      <c r="H7564" s="63"/>
      <c r="I7564" s="63"/>
      <c r="J7564" s="63"/>
      <c r="K7564" s="63"/>
      <c r="L7564" s="63"/>
      <c r="M7564" s="63"/>
    </row>
    <row r="7565" spans="1:13" x14ac:dyDescent="0.25">
      <c r="A7565" s="49" t="s">
        <v>0</v>
      </c>
      <c r="B7565" s="50" t="s">
        <v>344</v>
      </c>
      <c r="C7565" s="51" t="s">
        <v>494</v>
      </c>
      <c r="D7565" s="52" t="s">
        <v>223</v>
      </c>
      <c r="E7565" s="53" t="s">
        <v>4</v>
      </c>
      <c r="F7565" s="54" t="s">
        <v>5</v>
      </c>
      <c r="G7565" s="55" t="s">
        <v>6</v>
      </c>
      <c r="H7565" s="56" t="s">
        <v>7</v>
      </c>
      <c r="I7565" s="57" t="s">
        <v>8</v>
      </c>
      <c r="J7565" s="58" t="s">
        <v>9</v>
      </c>
      <c r="K7565" s="51" t="s">
        <v>39</v>
      </c>
      <c r="L7565" s="59" t="s">
        <v>91</v>
      </c>
      <c r="M7565" s="49" t="s">
        <v>11</v>
      </c>
    </row>
    <row r="7566" spans="1:13" x14ac:dyDescent="0.25">
      <c r="A7566" s="63">
        <v>450000</v>
      </c>
      <c r="B7566" s="63">
        <v>2000</v>
      </c>
      <c r="C7566" s="63"/>
      <c r="D7566" s="63">
        <v>2000</v>
      </c>
      <c r="E7566" s="63">
        <v>3200</v>
      </c>
      <c r="F7566" s="63"/>
      <c r="G7566" s="63"/>
      <c r="H7566" s="63"/>
      <c r="I7566" s="63">
        <v>1500</v>
      </c>
      <c r="J7566" s="63">
        <v>370000</v>
      </c>
      <c r="K7566" s="63"/>
      <c r="L7566" s="63"/>
      <c r="M7566" s="65">
        <v>16500</v>
      </c>
    </row>
    <row r="7567" spans="1:13" x14ac:dyDescent="0.25">
      <c r="D7567" s="63"/>
      <c r="E7567" s="63">
        <v>2000</v>
      </c>
      <c r="F7567" s="63"/>
      <c r="G7567" s="63"/>
      <c r="H7567" s="63"/>
      <c r="I7567" s="63"/>
    </row>
    <row r="7568" spans="1:13" x14ac:dyDescent="0.25">
      <c r="D7568" s="63"/>
      <c r="E7568" s="63">
        <v>1000</v>
      </c>
      <c r="F7568" s="63"/>
      <c r="G7568" s="63"/>
      <c r="H7568" s="63"/>
      <c r="I7568" s="63"/>
    </row>
    <row r="7569" spans="1:13" x14ac:dyDescent="0.25">
      <c r="D7569" s="63"/>
      <c r="E7569" s="63">
        <v>1000</v>
      </c>
      <c r="F7569" s="63"/>
      <c r="G7569" s="63"/>
      <c r="H7569" s="63"/>
      <c r="I7569" s="63"/>
    </row>
    <row r="7570" spans="1:13" x14ac:dyDescent="0.25">
      <c r="D7570" s="63"/>
      <c r="E7570" s="63">
        <v>6000</v>
      </c>
      <c r="F7570" s="63"/>
      <c r="G7570" s="63"/>
      <c r="H7570" s="63"/>
      <c r="I7570" s="63"/>
    </row>
    <row r="7571" spans="1:13" x14ac:dyDescent="0.25">
      <c r="D7571" s="63"/>
      <c r="E7571" s="63"/>
      <c r="F7571" s="63"/>
      <c r="G7571" s="63"/>
      <c r="H7571" s="63"/>
      <c r="I7571" s="63"/>
    </row>
    <row r="7572" spans="1:13" s="3" customFormat="1" x14ac:dyDescent="0.25">
      <c r="D7572" s="65">
        <f>SUM(D7566:D7571)</f>
        <v>2000</v>
      </c>
      <c r="E7572" s="65">
        <f>SUM(E7566:E7571)</f>
        <v>13200</v>
      </c>
      <c r="F7572" s="65"/>
      <c r="G7572" s="65"/>
      <c r="H7572" s="65"/>
      <c r="I7572" s="65">
        <v>1500</v>
      </c>
    </row>
    <row r="7573" spans="1:13" x14ac:dyDescent="0.25">
      <c r="A7573" s="64">
        <v>45939</v>
      </c>
      <c r="B7573" s="63"/>
      <c r="C7573" s="63"/>
      <c r="D7573" s="63"/>
      <c r="E7573" s="63"/>
      <c r="F7573" s="63"/>
      <c r="G7573" s="63"/>
      <c r="H7573" s="63"/>
      <c r="I7573" s="63"/>
      <c r="J7573" s="63"/>
      <c r="K7573" s="63"/>
      <c r="L7573" s="63"/>
      <c r="M7573" s="63"/>
    </row>
    <row r="7574" spans="1:13" x14ac:dyDescent="0.25">
      <c r="A7574" s="49" t="s">
        <v>0</v>
      </c>
      <c r="B7574" s="50" t="s">
        <v>344</v>
      </c>
      <c r="C7574" s="51" t="s">
        <v>494</v>
      </c>
      <c r="D7574" s="52" t="s">
        <v>223</v>
      </c>
      <c r="E7574" s="53" t="s">
        <v>4</v>
      </c>
      <c r="F7574" s="54" t="s">
        <v>5</v>
      </c>
      <c r="G7574" s="55" t="s">
        <v>6</v>
      </c>
      <c r="H7574" s="56" t="s">
        <v>7</v>
      </c>
      <c r="I7574" s="57" t="s">
        <v>8</v>
      </c>
      <c r="J7574" s="58" t="s">
        <v>9</v>
      </c>
      <c r="K7574" s="51" t="s">
        <v>39</v>
      </c>
      <c r="L7574" s="59" t="s">
        <v>91</v>
      </c>
      <c r="M7574" s="49" t="s">
        <v>11</v>
      </c>
    </row>
    <row r="7575" spans="1:13" x14ac:dyDescent="0.25">
      <c r="A7575" s="63">
        <v>450000</v>
      </c>
      <c r="B7575" s="63">
        <v>2500</v>
      </c>
      <c r="C7575" s="63">
        <v>20000</v>
      </c>
      <c r="D7575" s="63">
        <v>1700</v>
      </c>
      <c r="E7575" s="63">
        <v>1000</v>
      </c>
      <c r="F7575" s="63"/>
      <c r="G7575" s="63">
        <v>1000</v>
      </c>
      <c r="H7575" s="63"/>
      <c r="I7575" s="63">
        <v>1700</v>
      </c>
      <c r="J7575" s="63">
        <v>350000</v>
      </c>
      <c r="K7575" s="63" t="s">
        <v>505</v>
      </c>
      <c r="L7575" s="63"/>
      <c r="M7575" s="63">
        <v>13000</v>
      </c>
    </row>
    <row r="7576" spans="1:13" x14ac:dyDescent="0.25">
      <c r="A7576" s="63"/>
      <c r="B7576" s="63">
        <v>3000</v>
      </c>
      <c r="C7576" s="63"/>
      <c r="D7576" s="63">
        <v>1800</v>
      </c>
      <c r="E7576" s="63">
        <v>1500</v>
      </c>
      <c r="F7576" s="63"/>
      <c r="G7576" s="63">
        <v>1600</v>
      </c>
      <c r="H7576" s="63"/>
      <c r="I7576" s="63">
        <v>2400</v>
      </c>
      <c r="J7576" s="63"/>
      <c r="K7576" s="63"/>
      <c r="L7576" s="63"/>
      <c r="M7576" s="63">
        <v>29100</v>
      </c>
    </row>
    <row r="7577" spans="1:13" x14ac:dyDescent="0.25">
      <c r="A7577" s="63"/>
      <c r="B7577" s="63">
        <v>9000</v>
      </c>
      <c r="C7577" s="63"/>
      <c r="D7577" s="63">
        <v>1500</v>
      </c>
      <c r="E7577" s="63">
        <v>3200</v>
      </c>
      <c r="F7577" s="63"/>
      <c r="G7577" s="63">
        <v>1200</v>
      </c>
      <c r="H7577" s="63"/>
      <c r="I7577" s="65">
        <f>SUM(I7575:I7576)</f>
        <v>4100</v>
      </c>
      <c r="J7577" s="63"/>
      <c r="K7577" s="63"/>
      <c r="L7577" s="63"/>
      <c r="M7577" s="63">
        <v>8800</v>
      </c>
    </row>
    <row r="7578" spans="1:13" x14ac:dyDescent="0.25">
      <c r="A7578" s="63"/>
      <c r="B7578" s="63">
        <v>20000</v>
      </c>
      <c r="C7578" s="63"/>
      <c r="D7578" s="63">
        <v>8000</v>
      </c>
      <c r="E7578" s="63">
        <v>5000</v>
      </c>
      <c r="F7578" s="63"/>
      <c r="G7578" s="63">
        <v>3000</v>
      </c>
      <c r="H7578" s="63"/>
      <c r="I7578" s="63"/>
      <c r="J7578" s="63"/>
      <c r="K7578" s="63"/>
      <c r="L7578" s="63"/>
      <c r="M7578" s="63">
        <v>4100</v>
      </c>
    </row>
    <row r="7579" spans="1:13" x14ac:dyDescent="0.25">
      <c r="A7579" s="63"/>
      <c r="B7579" s="63">
        <v>2500</v>
      </c>
      <c r="C7579" s="63"/>
      <c r="D7579" s="65">
        <f>SUM(D7575:D7578)</f>
        <v>13000</v>
      </c>
      <c r="E7579" s="63">
        <v>1500</v>
      </c>
      <c r="F7579" s="63"/>
      <c r="G7579" s="63">
        <v>2000</v>
      </c>
      <c r="H7579" s="63"/>
      <c r="I7579" s="63"/>
      <c r="J7579" s="63"/>
      <c r="K7579" s="63"/>
      <c r="L7579" s="63"/>
      <c r="M7579" s="65">
        <f>SUM(M7575:M7578)</f>
        <v>55000</v>
      </c>
    </row>
    <row r="7580" spans="1:13" x14ac:dyDescent="0.25">
      <c r="A7580" s="63"/>
      <c r="B7580" s="63"/>
      <c r="C7580" s="63"/>
      <c r="D7580" s="63"/>
      <c r="E7580" s="63">
        <v>2800</v>
      </c>
      <c r="F7580" s="63"/>
      <c r="G7580" s="65">
        <f>SUM(G7575:G7579)</f>
        <v>8800</v>
      </c>
      <c r="H7580" s="63"/>
      <c r="I7580" s="63"/>
      <c r="J7580" s="63"/>
      <c r="K7580" s="63"/>
      <c r="L7580" s="63"/>
      <c r="M7580" s="63"/>
    </row>
    <row r="7581" spans="1:13" x14ac:dyDescent="0.25">
      <c r="A7581" s="63"/>
      <c r="B7581" s="63"/>
      <c r="C7581" s="63"/>
      <c r="D7581" s="63"/>
      <c r="E7581" s="63">
        <v>12000</v>
      </c>
      <c r="F7581" s="63"/>
      <c r="G7581" s="63"/>
      <c r="H7581" s="63"/>
      <c r="I7581" s="63"/>
      <c r="J7581" s="63"/>
      <c r="K7581" s="63"/>
      <c r="L7581" s="63"/>
      <c r="M7581" s="63"/>
    </row>
    <row r="7582" spans="1:13" x14ac:dyDescent="0.25">
      <c r="A7582" s="63"/>
      <c r="B7582" s="63"/>
      <c r="C7582" s="63"/>
      <c r="D7582" s="63"/>
      <c r="E7582" s="63">
        <v>2100</v>
      </c>
      <c r="F7582" s="63"/>
      <c r="G7582" s="63"/>
      <c r="H7582" s="63"/>
      <c r="I7582" s="63"/>
      <c r="J7582" s="63"/>
      <c r="K7582" s="63"/>
      <c r="L7582" s="63"/>
      <c r="M7582" s="63"/>
    </row>
    <row r="7583" spans="1:13" x14ac:dyDescent="0.25">
      <c r="A7583" s="63"/>
      <c r="B7583" s="63"/>
      <c r="C7583" s="63"/>
      <c r="D7583" s="63"/>
      <c r="E7583" s="65">
        <f>SUM(E7575:E7582)</f>
        <v>29100</v>
      </c>
      <c r="F7583" s="63"/>
      <c r="G7583" s="63"/>
      <c r="H7583" s="63"/>
      <c r="I7583" s="63"/>
      <c r="J7583" s="63"/>
      <c r="K7583" s="63"/>
      <c r="L7583" s="63"/>
      <c r="M7583" s="63"/>
    </row>
    <row r="7584" spans="1:13" x14ac:dyDescent="0.25">
      <c r="A7584" s="63"/>
      <c r="B7584" s="63"/>
      <c r="C7584" s="63"/>
      <c r="D7584" s="63"/>
      <c r="E7584" s="63"/>
      <c r="F7584" s="63"/>
      <c r="G7584" s="63"/>
      <c r="H7584" s="65">
        <v>200000</v>
      </c>
      <c r="I7584" s="63"/>
      <c r="J7584" s="63"/>
      <c r="K7584" s="63"/>
      <c r="L7584" s="63"/>
      <c r="M7584" s="63"/>
    </row>
    <row r="7585" spans="1:13" x14ac:dyDescent="0.25">
      <c r="A7585" s="64">
        <v>45940</v>
      </c>
      <c r="B7585" s="63"/>
      <c r="C7585" s="63"/>
      <c r="D7585" s="63"/>
      <c r="E7585" s="63"/>
      <c r="F7585" s="63"/>
      <c r="G7585" s="63"/>
      <c r="H7585" s="63"/>
      <c r="I7585" s="63"/>
      <c r="J7585" s="63"/>
      <c r="K7585" s="63"/>
      <c r="L7585" s="63"/>
      <c r="M7585" s="63"/>
    </row>
    <row r="7586" spans="1:13" x14ac:dyDescent="0.25">
      <c r="A7586" s="68" t="s">
        <v>0</v>
      </c>
      <c r="B7586" s="69" t="s">
        <v>344</v>
      </c>
      <c r="C7586" s="70" t="s">
        <v>494</v>
      </c>
      <c r="D7586" s="71" t="s">
        <v>223</v>
      </c>
      <c r="E7586" s="72" t="s">
        <v>4</v>
      </c>
      <c r="F7586" s="73" t="s">
        <v>5</v>
      </c>
      <c r="G7586" s="74" t="s">
        <v>6</v>
      </c>
      <c r="H7586" s="75" t="s">
        <v>7</v>
      </c>
      <c r="I7586" s="76" t="s">
        <v>8</v>
      </c>
      <c r="J7586" s="77" t="s">
        <v>9</v>
      </c>
      <c r="K7586" s="70" t="s">
        <v>39</v>
      </c>
      <c r="L7586" s="78" t="s">
        <v>91</v>
      </c>
      <c r="M7586" s="68" t="s">
        <v>11</v>
      </c>
    </row>
    <row r="7587" spans="1:13" x14ac:dyDescent="0.25">
      <c r="A7587" s="63">
        <v>450000</v>
      </c>
      <c r="B7587" s="63">
        <v>4500</v>
      </c>
      <c r="C7587" s="63">
        <v>20000</v>
      </c>
      <c r="D7587" s="63">
        <v>2600</v>
      </c>
      <c r="E7587" s="63">
        <v>3800</v>
      </c>
      <c r="F7587" s="63">
        <v>500</v>
      </c>
      <c r="G7587" s="63">
        <v>1000</v>
      </c>
      <c r="H7587" s="63"/>
      <c r="I7587" s="63">
        <v>4500</v>
      </c>
      <c r="J7587" s="63">
        <v>490000</v>
      </c>
      <c r="K7587" s="63"/>
      <c r="L7587" s="63"/>
      <c r="M7587" s="63">
        <v>64800</v>
      </c>
    </row>
    <row r="7588" spans="1:13" x14ac:dyDescent="0.25">
      <c r="A7588" s="63"/>
      <c r="B7588" s="63">
        <v>7500</v>
      </c>
      <c r="C7588" s="63"/>
      <c r="D7588" s="63">
        <v>1700</v>
      </c>
      <c r="E7588" s="63">
        <v>1500</v>
      </c>
      <c r="F7588" s="63">
        <v>1500</v>
      </c>
      <c r="G7588" s="63">
        <v>1600</v>
      </c>
      <c r="H7588" s="63"/>
      <c r="I7588" s="63">
        <v>1300</v>
      </c>
      <c r="J7588" s="63"/>
      <c r="K7588" s="63"/>
      <c r="L7588" s="63"/>
      <c r="M7588" s="63">
        <v>16200</v>
      </c>
    </row>
    <row r="7589" spans="1:13" x14ac:dyDescent="0.25">
      <c r="A7589" s="63"/>
      <c r="B7589" s="63">
        <v>2000</v>
      </c>
      <c r="C7589" s="63"/>
      <c r="D7589" s="63">
        <v>3800</v>
      </c>
      <c r="E7589" s="63">
        <v>1000</v>
      </c>
      <c r="F7589" s="63">
        <v>5500</v>
      </c>
      <c r="G7589" s="63">
        <v>15000</v>
      </c>
      <c r="H7589" s="63"/>
      <c r="I7589" s="63">
        <v>2500</v>
      </c>
      <c r="J7589" s="63"/>
      <c r="K7589" s="63"/>
      <c r="L7589" s="63"/>
      <c r="M7589" s="63">
        <v>7500</v>
      </c>
    </row>
    <row r="7590" spans="1:13" x14ac:dyDescent="0.25">
      <c r="A7590" s="63"/>
      <c r="B7590" s="63">
        <v>4500</v>
      </c>
      <c r="C7590" s="63"/>
      <c r="D7590" s="63">
        <v>2700</v>
      </c>
      <c r="E7590" s="63">
        <v>2000</v>
      </c>
      <c r="F7590" s="65">
        <f>SUM(F7587:F7589)</f>
        <v>7500</v>
      </c>
      <c r="G7590" s="63">
        <v>2000</v>
      </c>
      <c r="H7590" s="63"/>
      <c r="I7590" s="63">
        <v>1200</v>
      </c>
      <c r="J7590" s="63"/>
      <c r="K7590" s="63"/>
      <c r="L7590" s="63"/>
      <c r="M7590" s="63">
        <v>22600</v>
      </c>
    </row>
    <row r="7591" spans="1:13" x14ac:dyDescent="0.25">
      <c r="A7591" s="63"/>
      <c r="B7591" s="63">
        <v>4500</v>
      </c>
      <c r="C7591" s="63"/>
      <c r="D7591" s="63">
        <v>20000</v>
      </c>
      <c r="E7591" s="63">
        <v>1000</v>
      </c>
      <c r="F7591" s="63"/>
      <c r="G7591" s="63">
        <v>3000</v>
      </c>
      <c r="H7591" s="63"/>
      <c r="I7591" s="63">
        <v>700</v>
      </c>
      <c r="J7591" s="63"/>
      <c r="K7591" s="63"/>
      <c r="L7591" s="63"/>
      <c r="M7591" s="63">
        <v>10200</v>
      </c>
    </row>
    <row r="7592" spans="1:13" x14ac:dyDescent="0.25">
      <c r="A7592" s="63"/>
      <c r="B7592" s="63">
        <v>117000</v>
      </c>
      <c r="C7592" s="63"/>
      <c r="D7592" s="63">
        <v>34000</v>
      </c>
      <c r="E7592" s="63">
        <v>1800</v>
      </c>
      <c r="F7592" s="63"/>
      <c r="G7592" s="65">
        <f>SUM(G7587:G7591)</f>
        <v>22600</v>
      </c>
      <c r="H7592" s="63"/>
      <c r="I7592" s="65">
        <f>SUM(I7587:I7591)</f>
        <v>10200</v>
      </c>
      <c r="J7592" s="63"/>
      <c r="K7592" s="63"/>
      <c r="L7592" s="63"/>
      <c r="M7592" s="65">
        <f>SUM(M7587:M7591)</f>
        <v>121300</v>
      </c>
    </row>
    <row r="7593" spans="1:13" x14ac:dyDescent="0.25">
      <c r="A7593" s="63"/>
      <c r="B7593" s="63"/>
      <c r="C7593" s="63"/>
      <c r="D7593" s="65">
        <f>SUM(D7587:D7592)</f>
        <v>64800</v>
      </c>
      <c r="E7593" s="63">
        <v>2500</v>
      </c>
      <c r="F7593" s="63"/>
      <c r="G7593" s="63"/>
      <c r="H7593" s="63"/>
      <c r="I7593" s="63"/>
      <c r="J7593" s="63"/>
      <c r="K7593" s="63"/>
      <c r="L7593" s="63"/>
      <c r="M7593" s="63"/>
    </row>
    <row r="7594" spans="1:13" x14ac:dyDescent="0.25">
      <c r="A7594" s="63"/>
      <c r="B7594" s="63"/>
      <c r="C7594" s="63"/>
      <c r="D7594" s="63"/>
      <c r="E7594" s="63">
        <v>1100</v>
      </c>
      <c r="F7594" s="63"/>
      <c r="G7594" s="63"/>
      <c r="H7594" s="63"/>
      <c r="I7594" s="63"/>
      <c r="J7594" s="63"/>
      <c r="K7594" s="63"/>
      <c r="L7594" s="63"/>
      <c r="M7594" s="63"/>
    </row>
    <row r="7595" spans="1:13" x14ac:dyDescent="0.25">
      <c r="A7595" s="63"/>
      <c r="B7595" s="63"/>
      <c r="C7595" s="63"/>
      <c r="D7595" s="63"/>
      <c r="E7595" s="63">
        <v>1500</v>
      </c>
      <c r="F7595" s="63"/>
      <c r="G7595" s="63"/>
      <c r="H7595" s="65">
        <v>200000</v>
      </c>
      <c r="I7595" s="63"/>
      <c r="J7595" s="63"/>
      <c r="K7595" s="63"/>
      <c r="L7595" s="63"/>
      <c r="M7595" s="63"/>
    </row>
    <row r="7596" spans="1:13" x14ac:dyDescent="0.25">
      <c r="A7596" s="63"/>
      <c r="B7596" s="63"/>
      <c r="C7596" s="63"/>
      <c r="D7596" s="63"/>
      <c r="E7596" s="65">
        <f>SUM(E7587:E7595)</f>
        <v>16200</v>
      </c>
      <c r="F7596" s="63"/>
      <c r="G7596" s="63"/>
      <c r="H7596" s="63"/>
      <c r="I7596" s="63"/>
      <c r="J7596" s="63"/>
      <c r="K7596" s="63"/>
      <c r="L7596" s="63"/>
      <c r="M7596" s="63"/>
    </row>
    <row r="7597" spans="1:13" x14ac:dyDescent="0.25">
      <c r="A7597" s="64">
        <v>45941</v>
      </c>
      <c r="B7597" s="63"/>
      <c r="C7597" s="63"/>
      <c r="D7597" s="63"/>
      <c r="E7597" s="63"/>
      <c r="F7597" s="63"/>
      <c r="G7597" s="63"/>
      <c r="H7597" s="63"/>
      <c r="I7597" s="63"/>
      <c r="J7597" s="63"/>
      <c r="K7597" s="63"/>
      <c r="L7597" s="63"/>
      <c r="M7597" s="63"/>
    </row>
    <row r="7598" spans="1:13" x14ac:dyDescent="0.25">
      <c r="A7598" s="68" t="s">
        <v>0</v>
      </c>
      <c r="B7598" s="69" t="s">
        <v>344</v>
      </c>
      <c r="C7598" s="70" t="s">
        <v>494</v>
      </c>
      <c r="D7598" s="71" t="s">
        <v>223</v>
      </c>
      <c r="E7598" s="72" t="s">
        <v>4</v>
      </c>
      <c r="F7598" s="73" t="s">
        <v>5</v>
      </c>
      <c r="G7598" s="74" t="s">
        <v>6</v>
      </c>
      <c r="H7598" s="75" t="s">
        <v>7</v>
      </c>
      <c r="I7598" s="76" t="s">
        <v>8</v>
      </c>
      <c r="J7598" s="77" t="s">
        <v>9</v>
      </c>
      <c r="K7598" s="70" t="s">
        <v>39</v>
      </c>
      <c r="L7598" s="78" t="s">
        <v>91</v>
      </c>
      <c r="M7598" s="68" t="s">
        <v>11</v>
      </c>
    </row>
    <row r="7599" spans="1:13" x14ac:dyDescent="0.25">
      <c r="A7599" s="63">
        <v>500000</v>
      </c>
      <c r="B7599" s="63">
        <v>20000</v>
      </c>
      <c r="C7599" s="63">
        <v>1000</v>
      </c>
      <c r="D7599" s="63">
        <v>1400</v>
      </c>
      <c r="E7599" s="63">
        <v>2500</v>
      </c>
      <c r="F7599" s="63"/>
      <c r="G7599" s="63">
        <v>2000</v>
      </c>
      <c r="H7599" s="63"/>
      <c r="I7599" s="63"/>
      <c r="J7599" s="63">
        <v>500000</v>
      </c>
      <c r="K7599" s="63"/>
      <c r="L7599" s="63"/>
      <c r="M7599" s="63">
        <v>3400</v>
      </c>
    </row>
    <row r="7600" spans="1:13" x14ac:dyDescent="0.25">
      <c r="A7600" s="63"/>
      <c r="B7600" s="63">
        <v>2000</v>
      </c>
      <c r="C7600" s="63"/>
      <c r="D7600" s="63">
        <v>1000</v>
      </c>
      <c r="E7600" s="63">
        <v>1000</v>
      </c>
      <c r="F7600" s="63"/>
      <c r="G7600" s="63">
        <v>1000</v>
      </c>
      <c r="H7600" s="63"/>
      <c r="I7600" s="63"/>
      <c r="J7600" s="63"/>
      <c r="K7600" s="63"/>
      <c r="L7600" s="63"/>
      <c r="M7600" s="63">
        <v>22300</v>
      </c>
    </row>
    <row r="7601" spans="1:13" x14ac:dyDescent="0.25">
      <c r="A7601" s="63"/>
      <c r="B7601" s="63"/>
      <c r="C7601" s="63"/>
      <c r="D7601" s="63">
        <v>1000</v>
      </c>
      <c r="E7601" s="63">
        <v>2000</v>
      </c>
      <c r="F7601" s="63"/>
      <c r="G7601" s="63">
        <v>4500</v>
      </c>
      <c r="H7601" s="63"/>
      <c r="I7601" s="63"/>
      <c r="J7601" s="63"/>
      <c r="K7601" s="63"/>
      <c r="L7601" s="63"/>
      <c r="M7601" s="63">
        <v>32300</v>
      </c>
    </row>
    <row r="7602" spans="1:13" x14ac:dyDescent="0.25">
      <c r="A7602" s="63"/>
      <c r="B7602" s="63"/>
      <c r="C7602" s="63"/>
      <c r="D7602" s="65">
        <v>3400</v>
      </c>
      <c r="E7602" s="63">
        <v>3500</v>
      </c>
      <c r="F7602" s="63"/>
      <c r="G7602" s="63">
        <v>1300</v>
      </c>
      <c r="H7602" s="63"/>
      <c r="I7602" s="63"/>
      <c r="J7602" s="63"/>
      <c r="K7602" s="63"/>
      <c r="L7602" s="63"/>
      <c r="M7602" s="65">
        <f>SUM(M7599:M7601)</f>
        <v>58000</v>
      </c>
    </row>
    <row r="7603" spans="1:13" x14ac:dyDescent="0.25">
      <c r="A7603" s="63"/>
      <c r="B7603" s="63"/>
      <c r="C7603" s="63"/>
      <c r="D7603" s="63"/>
      <c r="E7603" s="63">
        <v>1500</v>
      </c>
      <c r="F7603" s="63"/>
      <c r="G7603" s="63">
        <v>5000</v>
      </c>
      <c r="H7603" s="63"/>
      <c r="I7603" s="63"/>
      <c r="J7603" s="63"/>
      <c r="K7603" s="63"/>
      <c r="L7603" s="63"/>
      <c r="M7603" s="63"/>
    </row>
    <row r="7604" spans="1:13" x14ac:dyDescent="0.25">
      <c r="A7604" s="63"/>
      <c r="B7604" s="63"/>
      <c r="C7604" s="63"/>
      <c r="D7604" s="63"/>
      <c r="E7604" s="63">
        <v>1700</v>
      </c>
      <c r="F7604" s="63"/>
      <c r="G7604" s="63">
        <v>1700</v>
      </c>
      <c r="H7604" s="63"/>
      <c r="I7604" s="63"/>
      <c r="J7604" s="63"/>
      <c r="K7604" s="63"/>
      <c r="L7604" s="63"/>
      <c r="M7604" s="63"/>
    </row>
    <row r="7605" spans="1:13" x14ac:dyDescent="0.25">
      <c r="A7605" s="63"/>
      <c r="B7605" s="63"/>
      <c r="C7605" s="63"/>
      <c r="D7605" s="63"/>
      <c r="E7605" s="63">
        <v>1200</v>
      </c>
      <c r="F7605" s="63"/>
      <c r="G7605" s="63">
        <v>4700</v>
      </c>
      <c r="H7605" s="63"/>
      <c r="I7605" s="63"/>
      <c r="J7605" s="63"/>
      <c r="K7605" s="63"/>
      <c r="L7605" s="63"/>
      <c r="M7605" s="63"/>
    </row>
    <row r="7606" spans="1:13" x14ac:dyDescent="0.25">
      <c r="A7606" s="63"/>
      <c r="B7606" s="63"/>
      <c r="C7606" s="63"/>
      <c r="D7606" s="63"/>
      <c r="E7606" s="63">
        <v>1700</v>
      </c>
      <c r="F7606" s="63"/>
      <c r="G7606" s="63">
        <v>3500</v>
      </c>
      <c r="H7606" s="63"/>
      <c r="I7606" s="63"/>
      <c r="J7606" s="63"/>
      <c r="K7606" s="63"/>
      <c r="L7606" s="63"/>
      <c r="M7606" s="63"/>
    </row>
    <row r="7607" spans="1:13" x14ac:dyDescent="0.25">
      <c r="A7607" s="63"/>
      <c r="B7607" s="63"/>
      <c r="C7607" s="63"/>
      <c r="D7607" s="63"/>
      <c r="E7607" s="63">
        <v>4200</v>
      </c>
      <c r="F7607" s="63"/>
      <c r="G7607" s="63">
        <v>1300</v>
      </c>
      <c r="H7607" s="63"/>
      <c r="I7607" s="63"/>
      <c r="J7607" s="63"/>
      <c r="K7607" s="63"/>
      <c r="L7607" s="63"/>
      <c r="M7607" s="63"/>
    </row>
    <row r="7608" spans="1:13" x14ac:dyDescent="0.25">
      <c r="A7608" s="63"/>
      <c r="B7608" s="63"/>
      <c r="C7608" s="63"/>
      <c r="D7608" s="63"/>
      <c r="E7608" s="63">
        <v>3000</v>
      </c>
      <c r="F7608" s="63"/>
      <c r="G7608" s="63">
        <v>1300</v>
      </c>
      <c r="H7608" s="63"/>
      <c r="I7608" s="63"/>
      <c r="J7608" s="63"/>
      <c r="K7608" s="63"/>
      <c r="L7608" s="63"/>
      <c r="M7608" s="63"/>
    </row>
    <row r="7609" spans="1:13" x14ac:dyDescent="0.25">
      <c r="A7609" s="63"/>
      <c r="B7609" s="63"/>
      <c r="C7609" s="63"/>
      <c r="D7609" s="63"/>
      <c r="E7609" s="65">
        <f>SUM(E7599:E7608)</f>
        <v>22300</v>
      </c>
      <c r="F7609" s="63"/>
      <c r="G7609" s="63">
        <v>2800</v>
      </c>
      <c r="H7609" s="63"/>
      <c r="I7609" s="63"/>
      <c r="J7609" s="63"/>
      <c r="K7609" s="63"/>
      <c r="L7609" s="63"/>
      <c r="M7609" s="63"/>
    </row>
    <row r="7610" spans="1:13" x14ac:dyDescent="0.25">
      <c r="A7610" s="63"/>
      <c r="B7610" s="63"/>
      <c r="C7610" s="63"/>
      <c r="D7610" s="63"/>
      <c r="E7610" s="63"/>
      <c r="F7610" s="63"/>
      <c r="G7610" s="63">
        <v>3200</v>
      </c>
      <c r="H7610" s="65">
        <v>200000</v>
      </c>
      <c r="I7610" s="63"/>
      <c r="J7610" s="63"/>
      <c r="K7610" s="63"/>
      <c r="L7610" s="63"/>
      <c r="M7610" s="63"/>
    </row>
    <row r="7611" spans="1:13" x14ac:dyDescent="0.25">
      <c r="A7611" s="63"/>
      <c r="B7611" s="63"/>
      <c r="C7611" s="63"/>
      <c r="D7611" s="63"/>
      <c r="E7611" s="63"/>
      <c r="F7611" s="63"/>
      <c r="G7611" s="65">
        <f>SUM(G7599:G7610)</f>
        <v>32300</v>
      </c>
      <c r="H7611" s="63"/>
      <c r="I7611" s="63"/>
      <c r="J7611" s="63"/>
      <c r="K7611" s="63"/>
      <c r="L7611" s="63"/>
      <c r="M7611" s="63"/>
    </row>
    <row r="7612" spans="1:13" x14ac:dyDescent="0.25">
      <c r="A7612" s="64">
        <v>45944</v>
      </c>
      <c r="B7612" s="63"/>
      <c r="C7612" s="63"/>
      <c r="D7612" s="63"/>
      <c r="E7612" s="63"/>
      <c r="F7612" s="63"/>
      <c r="G7612" s="63"/>
      <c r="H7612" s="63"/>
      <c r="I7612" s="63"/>
      <c r="J7612" s="63"/>
      <c r="K7612" s="63"/>
      <c r="L7612" s="63"/>
      <c r="M7612" s="63"/>
    </row>
    <row r="7613" spans="1:13" x14ac:dyDescent="0.25">
      <c r="A7613" s="68" t="s">
        <v>0</v>
      </c>
      <c r="B7613" s="69" t="s">
        <v>344</v>
      </c>
      <c r="C7613" s="70" t="s">
        <v>494</v>
      </c>
      <c r="D7613" s="71" t="s">
        <v>223</v>
      </c>
      <c r="E7613" s="72" t="s">
        <v>4</v>
      </c>
      <c r="F7613" s="73" t="s">
        <v>5</v>
      </c>
      <c r="G7613" s="74" t="s">
        <v>6</v>
      </c>
      <c r="H7613" s="75" t="s">
        <v>7</v>
      </c>
      <c r="I7613" s="76" t="s">
        <v>8</v>
      </c>
      <c r="J7613" s="77" t="s">
        <v>9</v>
      </c>
      <c r="K7613" s="70" t="s">
        <v>39</v>
      </c>
      <c r="L7613" s="78" t="s">
        <v>91</v>
      </c>
      <c r="M7613" s="68" t="s">
        <v>11</v>
      </c>
    </row>
    <row r="7614" spans="1:13" x14ac:dyDescent="0.25">
      <c r="A7614" s="63">
        <v>500000</v>
      </c>
      <c r="B7614" s="63">
        <v>12000</v>
      </c>
      <c r="C7614" s="63">
        <v>20000</v>
      </c>
      <c r="D7614" s="63">
        <v>1000</v>
      </c>
      <c r="E7614" s="63">
        <v>4800</v>
      </c>
      <c r="F7614" s="63">
        <v>4000</v>
      </c>
      <c r="G7614" s="63">
        <v>1900</v>
      </c>
      <c r="H7614" s="63"/>
      <c r="I7614" s="63">
        <v>2000</v>
      </c>
      <c r="J7614" s="63">
        <v>560000</v>
      </c>
      <c r="K7614" s="63" t="s">
        <v>506</v>
      </c>
      <c r="L7614" s="63"/>
      <c r="M7614" s="63">
        <v>15000</v>
      </c>
    </row>
    <row r="7615" spans="1:13" x14ac:dyDescent="0.25">
      <c r="A7615" s="63"/>
      <c r="B7615" s="63">
        <v>8000</v>
      </c>
      <c r="C7615" s="63"/>
      <c r="D7615" s="63">
        <v>1500</v>
      </c>
      <c r="E7615" s="63">
        <v>7000</v>
      </c>
      <c r="F7615" s="63">
        <v>1500</v>
      </c>
      <c r="G7615" s="63">
        <v>1400</v>
      </c>
      <c r="H7615" s="63"/>
      <c r="I7615" s="63">
        <v>1000</v>
      </c>
      <c r="J7615" s="63"/>
      <c r="K7615" s="63"/>
      <c r="L7615" s="63"/>
      <c r="M7615" s="63">
        <v>55000</v>
      </c>
    </row>
    <row r="7616" spans="1:13" x14ac:dyDescent="0.25">
      <c r="A7616" s="63"/>
      <c r="B7616" s="63">
        <v>1000</v>
      </c>
      <c r="C7616" s="63"/>
      <c r="D7616" s="63">
        <v>1300</v>
      </c>
      <c r="E7616" s="63">
        <v>1000</v>
      </c>
      <c r="F7616" s="63">
        <v>2000</v>
      </c>
      <c r="G7616" s="63">
        <v>1900</v>
      </c>
      <c r="H7616" s="63"/>
      <c r="I7616" s="63"/>
      <c r="J7616" s="63"/>
      <c r="K7616" s="63"/>
      <c r="L7616" s="63"/>
      <c r="M7616" s="63">
        <v>8500</v>
      </c>
    </row>
    <row r="7617" spans="1:13" x14ac:dyDescent="0.25">
      <c r="A7617" s="63"/>
      <c r="B7617" s="63">
        <v>8500</v>
      </c>
      <c r="C7617" s="63"/>
      <c r="D7617" s="63">
        <v>2200</v>
      </c>
      <c r="E7617" s="63">
        <v>1500</v>
      </c>
      <c r="F7617" s="63">
        <v>1000</v>
      </c>
      <c r="G7617" s="63">
        <v>1500</v>
      </c>
      <c r="H7617" s="63"/>
      <c r="I7617" s="63"/>
      <c r="J7617" s="63"/>
      <c r="K7617" s="63"/>
      <c r="L7617" s="63"/>
      <c r="M7617" s="63">
        <v>20000</v>
      </c>
    </row>
    <row r="7618" spans="1:13" x14ac:dyDescent="0.25">
      <c r="A7618" s="63"/>
      <c r="B7618" s="63">
        <v>8500</v>
      </c>
      <c r="C7618" s="63"/>
      <c r="D7618" s="63">
        <v>1300</v>
      </c>
      <c r="E7618" s="63">
        <v>1200</v>
      </c>
      <c r="F7618" s="63"/>
      <c r="G7618" s="63">
        <v>1000</v>
      </c>
      <c r="H7618" s="63"/>
      <c r="I7618" s="63"/>
      <c r="J7618" s="63"/>
      <c r="K7618" s="63"/>
      <c r="L7618" s="63"/>
      <c r="M7618" s="63">
        <v>3000</v>
      </c>
    </row>
    <row r="7619" spans="1:13" x14ac:dyDescent="0.25">
      <c r="A7619" s="63"/>
      <c r="B7619" s="63">
        <v>4500</v>
      </c>
      <c r="C7619" s="63"/>
      <c r="D7619" s="63">
        <v>1000</v>
      </c>
      <c r="E7619" s="63">
        <v>8500</v>
      </c>
      <c r="F7619" s="63"/>
      <c r="G7619" s="63">
        <v>1500</v>
      </c>
      <c r="H7619" s="63"/>
      <c r="I7619" s="63"/>
      <c r="J7619" s="63"/>
      <c r="K7619" s="63"/>
      <c r="L7619" s="63"/>
      <c r="M7619" s="63"/>
    </row>
    <row r="7620" spans="1:13" x14ac:dyDescent="0.25">
      <c r="A7620" s="63"/>
      <c r="B7620" s="63">
        <v>8500</v>
      </c>
      <c r="C7620" s="63"/>
      <c r="D7620" s="63">
        <v>5500</v>
      </c>
      <c r="E7620" s="63">
        <v>5500</v>
      </c>
      <c r="F7620" s="63"/>
      <c r="G7620" s="63">
        <v>2000</v>
      </c>
      <c r="H7620" s="63"/>
      <c r="I7620" s="63"/>
      <c r="J7620" s="63"/>
      <c r="K7620" s="63"/>
      <c r="L7620" s="63"/>
      <c r="M7620" s="63"/>
    </row>
    <row r="7621" spans="1:13" x14ac:dyDescent="0.25">
      <c r="A7621" s="63"/>
      <c r="B7621" s="63">
        <v>4500</v>
      </c>
      <c r="C7621" s="63"/>
      <c r="D7621" s="63">
        <v>1200</v>
      </c>
      <c r="E7621" s="63">
        <v>1000</v>
      </c>
      <c r="F7621" s="63"/>
      <c r="G7621" s="63">
        <v>3000</v>
      </c>
      <c r="H7621" s="63"/>
      <c r="I7621" s="63"/>
      <c r="J7621" s="63"/>
      <c r="K7621" s="63"/>
      <c r="L7621" s="63"/>
      <c r="M7621" s="63"/>
    </row>
    <row r="7622" spans="1:13" x14ac:dyDescent="0.25">
      <c r="A7622" s="63"/>
      <c r="B7622" s="63"/>
      <c r="C7622" s="63"/>
      <c r="D7622" s="63"/>
      <c r="E7622" s="63">
        <v>1500</v>
      </c>
      <c r="F7622" s="63"/>
      <c r="G7622" s="63">
        <v>4000</v>
      </c>
      <c r="H7622" s="63"/>
      <c r="I7622" s="63"/>
      <c r="J7622" s="63"/>
      <c r="K7622" s="63"/>
      <c r="L7622" s="63"/>
      <c r="M7622" s="63"/>
    </row>
    <row r="7623" spans="1:13" x14ac:dyDescent="0.25">
      <c r="A7623" s="63"/>
      <c r="B7623" s="63"/>
      <c r="C7623" s="63"/>
      <c r="D7623" s="63"/>
      <c r="E7623" s="63">
        <v>2000</v>
      </c>
      <c r="F7623" s="63"/>
      <c r="G7623" s="63">
        <v>1800</v>
      </c>
      <c r="H7623" s="63"/>
      <c r="I7623" s="63"/>
      <c r="J7623" s="63"/>
      <c r="K7623" s="63"/>
      <c r="L7623" s="63"/>
      <c r="M7623" s="63"/>
    </row>
    <row r="7624" spans="1:13" s="63" customFormat="1" x14ac:dyDescent="0.25">
      <c r="E7624" s="63">
        <v>3000</v>
      </c>
    </row>
    <row r="7625" spans="1:13" s="63" customFormat="1" x14ac:dyDescent="0.25">
      <c r="E7625" s="63">
        <v>18000</v>
      </c>
      <c r="H7625" s="65">
        <v>200000</v>
      </c>
    </row>
    <row r="7626" spans="1:13" s="63" customFormat="1" x14ac:dyDescent="0.25"/>
    <row r="7627" spans="1:13" s="65" customFormat="1" x14ac:dyDescent="0.25">
      <c r="D7627" s="65">
        <f>SUM(D7614:D7626)</f>
        <v>15000</v>
      </c>
      <c r="E7627" s="65">
        <f>SUM(E7614:E7626)</f>
        <v>55000</v>
      </c>
      <c r="F7627" s="65">
        <f>SUM(F7614:F7626)</f>
        <v>8500</v>
      </c>
      <c r="G7627" s="65">
        <f>SUM(G7614:G7626)</f>
        <v>20000</v>
      </c>
      <c r="I7627" s="65">
        <f>SUM(I7614:I7626)</f>
        <v>3000</v>
      </c>
      <c r="M7627" s="65">
        <f>SUM(M7614:M7626)</f>
        <v>101500</v>
      </c>
    </row>
    <row r="7628" spans="1:13" x14ac:dyDescent="0.25">
      <c r="A7628" s="64">
        <v>45945</v>
      </c>
      <c r="B7628" s="63"/>
      <c r="C7628" s="63"/>
      <c r="D7628" s="63"/>
      <c r="E7628" s="63"/>
      <c r="F7628" s="63"/>
      <c r="G7628" s="63"/>
      <c r="H7628" s="63"/>
      <c r="I7628" s="63"/>
      <c r="J7628" s="63"/>
      <c r="K7628" s="63"/>
      <c r="L7628" s="63"/>
      <c r="M7628" s="63"/>
    </row>
    <row r="7629" spans="1:13" x14ac:dyDescent="0.25">
      <c r="A7629" s="68" t="s">
        <v>0</v>
      </c>
      <c r="B7629" s="69" t="s">
        <v>344</v>
      </c>
      <c r="C7629" s="70" t="s">
        <v>494</v>
      </c>
      <c r="D7629" s="71" t="s">
        <v>223</v>
      </c>
      <c r="E7629" s="72" t="s">
        <v>4</v>
      </c>
      <c r="F7629" s="73" t="s">
        <v>5</v>
      </c>
      <c r="G7629" s="74" t="s">
        <v>6</v>
      </c>
      <c r="H7629" s="75" t="s">
        <v>7</v>
      </c>
      <c r="I7629" s="76" t="s">
        <v>8</v>
      </c>
      <c r="J7629" s="77" t="s">
        <v>9</v>
      </c>
      <c r="K7629" s="70" t="s">
        <v>39</v>
      </c>
      <c r="L7629" s="78" t="s">
        <v>91</v>
      </c>
      <c r="M7629" s="68" t="s">
        <v>11</v>
      </c>
    </row>
    <row r="7630" spans="1:13" s="63" customFormat="1" x14ac:dyDescent="0.25">
      <c r="A7630" s="63">
        <v>600000</v>
      </c>
      <c r="B7630" s="63">
        <v>1000</v>
      </c>
      <c r="D7630" s="63">
        <v>1200</v>
      </c>
      <c r="E7630" s="63">
        <v>1500</v>
      </c>
      <c r="G7630" s="63">
        <v>2000</v>
      </c>
      <c r="I7630" s="63">
        <v>700</v>
      </c>
      <c r="J7630" s="63">
        <v>420000</v>
      </c>
      <c r="M7630" s="63">
        <v>10000</v>
      </c>
    </row>
    <row r="7631" spans="1:13" x14ac:dyDescent="0.25">
      <c r="A7631" s="63"/>
      <c r="B7631" s="63">
        <v>2500</v>
      </c>
      <c r="C7631" s="63"/>
      <c r="D7631" s="63">
        <v>1000</v>
      </c>
      <c r="E7631" s="63">
        <v>6400</v>
      </c>
      <c r="F7631" s="63"/>
      <c r="G7631" s="63">
        <v>1200</v>
      </c>
      <c r="H7631" s="63"/>
      <c r="I7631" s="63">
        <v>1700</v>
      </c>
      <c r="J7631" s="63"/>
      <c r="M7631" s="63">
        <v>44000</v>
      </c>
    </row>
    <row r="7632" spans="1:13" x14ac:dyDescent="0.25">
      <c r="A7632" s="63"/>
      <c r="B7632" s="63">
        <v>2000</v>
      </c>
      <c r="C7632" s="63"/>
      <c r="D7632" s="63">
        <v>3800</v>
      </c>
      <c r="E7632" s="63">
        <v>12600</v>
      </c>
      <c r="F7632" s="63"/>
      <c r="G7632" s="63">
        <v>2300</v>
      </c>
      <c r="H7632" s="63"/>
      <c r="I7632" s="63">
        <v>6700</v>
      </c>
      <c r="J7632" s="63"/>
      <c r="M7632" s="63">
        <v>20000</v>
      </c>
    </row>
    <row r="7633" spans="1:13" x14ac:dyDescent="0.25">
      <c r="A7633" s="63"/>
      <c r="B7633" s="63">
        <v>4500</v>
      </c>
      <c r="C7633" s="63"/>
      <c r="D7633" s="63">
        <v>1500</v>
      </c>
      <c r="E7633" s="63">
        <v>2400</v>
      </c>
      <c r="F7633" s="63"/>
      <c r="G7633" s="63">
        <v>1500</v>
      </c>
      <c r="H7633" s="63"/>
      <c r="I7633" s="63">
        <v>4600</v>
      </c>
      <c r="J7633" s="63"/>
      <c r="M7633" s="63">
        <v>17000</v>
      </c>
    </row>
    <row r="7634" spans="1:13" x14ac:dyDescent="0.25">
      <c r="A7634" s="63"/>
      <c r="B7634" s="63">
        <v>8500</v>
      </c>
      <c r="C7634" s="63"/>
      <c r="D7634" s="63">
        <v>2500</v>
      </c>
      <c r="E7634" s="63">
        <v>1000</v>
      </c>
      <c r="F7634" s="63"/>
      <c r="G7634" s="63">
        <v>4500</v>
      </c>
      <c r="H7634" s="63"/>
      <c r="I7634" s="63">
        <v>2000</v>
      </c>
      <c r="J7634" s="63"/>
      <c r="M7634" s="63"/>
    </row>
    <row r="7635" spans="1:13" x14ac:dyDescent="0.25">
      <c r="A7635" s="63"/>
      <c r="B7635" s="63">
        <v>5000</v>
      </c>
      <c r="C7635" s="63"/>
      <c r="D7635" s="63"/>
      <c r="E7635" s="63">
        <v>2500</v>
      </c>
      <c r="F7635" s="63"/>
      <c r="G7635" s="63">
        <v>5000</v>
      </c>
      <c r="H7635" s="63"/>
      <c r="I7635" s="63">
        <v>1300</v>
      </c>
      <c r="J7635" s="63"/>
      <c r="M7635" s="63"/>
    </row>
    <row r="7636" spans="1:13" x14ac:dyDescent="0.25">
      <c r="A7636" s="63"/>
      <c r="B7636" s="63">
        <v>4500</v>
      </c>
      <c r="C7636" s="63"/>
      <c r="D7636" s="63"/>
      <c r="E7636" s="63">
        <v>9600</v>
      </c>
      <c r="F7636" s="63"/>
      <c r="G7636" s="63">
        <v>1300</v>
      </c>
      <c r="H7636" s="63"/>
      <c r="I7636" s="63"/>
      <c r="J7636" s="63"/>
      <c r="M7636" s="63"/>
    </row>
    <row r="7637" spans="1:13" x14ac:dyDescent="0.25">
      <c r="A7637" s="63"/>
      <c r="B7637" s="63">
        <v>1500</v>
      </c>
      <c r="C7637" s="63"/>
      <c r="D7637" s="63"/>
      <c r="E7637" s="63">
        <v>1500</v>
      </c>
      <c r="F7637" s="63"/>
      <c r="G7637" s="63">
        <v>1200</v>
      </c>
      <c r="H7637" s="63"/>
      <c r="I7637" s="63"/>
      <c r="J7637" s="63"/>
      <c r="M7637" s="63"/>
    </row>
    <row r="7638" spans="1:13" x14ac:dyDescent="0.25">
      <c r="A7638" s="63"/>
      <c r="B7638" s="63"/>
      <c r="C7638" s="63"/>
      <c r="D7638" s="63"/>
      <c r="E7638" s="63">
        <v>2500</v>
      </c>
      <c r="F7638" s="63"/>
      <c r="G7638" s="63">
        <v>1000</v>
      </c>
      <c r="H7638" s="63"/>
      <c r="I7638" s="63"/>
      <c r="J7638" s="63"/>
      <c r="M7638" s="63"/>
    </row>
    <row r="7639" spans="1:13" x14ac:dyDescent="0.25">
      <c r="A7639" s="63"/>
      <c r="B7639" s="63"/>
      <c r="C7639" s="63"/>
      <c r="D7639" s="63"/>
      <c r="E7639" s="63">
        <v>4000</v>
      </c>
      <c r="F7639" s="63"/>
      <c r="G7639" s="63"/>
      <c r="H7639" s="63"/>
      <c r="I7639" s="63"/>
      <c r="J7639" s="63"/>
      <c r="M7639" s="63"/>
    </row>
    <row r="7640" spans="1:13" x14ac:dyDescent="0.25">
      <c r="A7640" s="63"/>
      <c r="B7640" s="63"/>
      <c r="C7640" s="63"/>
      <c r="D7640" s="63"/>
      <c r="E7640" s="63"/>
      <c r="F7640" s="63"/>
      <c r="G7640" s="63"/>
      <c r="H7640" s="63"/>
      <c r="I7640" s="63"/>
      <c r="J7640" s="63"/>
      <c r="M7640" s="63"/>
    </row>
    <row r="7641" spans="1:13" s="3" customFormat="1" x14ac:dyDescent="0.25">
      <c r="A7641" s="65"/>
      <c r="B7641" s="65"/>
      <c r="C7641" s="65"/>
      <c r="D7641" s="65">
        <f>SUM(D7630:D7640)</f>
        <v>10000</v>
      </c>
      <c r="E7641" s="65">
        <f>SUM(E7630:E7640)</f>
        <v>44000</v>
      </c>
      <c r="F7641" s="65"/>
      <c r="G7641" s="65">
        <f>SUM(G7630:G7640)</f>
        <v>20000</v>
      </c>
      <c r="H7641" s="65">
        <v>200000</v>
      </c>
      <c r="I7641" s="65">
        <f>SUM(I7630:I7640)</f>
        <v>17000</v>
      </c>
      <c r="J7641" s="65"/>
      <c r="M7641" s="65">
        <f>SUM(M7630:M7640)</f>
        <v>91000</v>
      </c>
    </row>
    <row r="7642" spans="1:13" x14ac:dyDescent="0.25">
      <c r="A7642" s="64">
        <v>45946</v>
      </c>
      <c r="B7642" s="63"/>
      <c r="C7642" s="63"/>
      <c r="D7642" s="63"/>
      <c r="E7642" s="63"/>
      <c r="F7642" s="63"/>
      <c r="G7642" s="63"/>
      <c r="H7642" s="63"/>
      <c r="I7642" s="63"/>
      <c r="J7642" s="63"/>
      <c r="K7642" s="63"/>
      <c r="L7642" s="63"/>
      <c r="M7642" s="63"/>
    </row>
    <row r="7643" spans="1:13" x14ac:dyDescent="0.25">
      <c r="A7643" s="68" t="s">
        <v>0</v>
      </c>
      <c r="B7643" s="69" t="s">
        <v>344</v>
      </c>
      <c r="C7643" s="70" t="s">
        <v>508</v>
      </c>
      <c r="D7643" s="71" t="s">
        <v>223</v>
      </c>
      <c r="E7643" s="72" t="s">
        <v>4</v>
      </c>
      <c r="F7643" s="73" t="s">
        <v>5</v>
      </c>
      <c r="G7643" s="74" t="s">
        <v>6</v>
      </c>
      <c r="H7643" s="75" t="s">
        <v>7</v>
      </c>
      <c r="I7643" s="76" t="s">
        <v>8</v>
      </c>
      <c r="J7643" s="77" t="s">
        <v>9</v>
      </c>
      <c r="K7643" s="70" t="s">
        <v>39</v>
      </c>
      <c r="L7643" s="78" t="s">
        <v>91</v>
      </c>
      <c r="M7643" s="68" t="s">
        <v>11</v>
      </c>
    </row>
    <row r="7644" spans="1:13" s="63" customFormat="1" x14ac:dyDescent="0.25">
      <c r="A7644" s="63">
        <v>600000</v>
      </c>
      <c r="B7644" s="63">
        <v>20000</v>
      </c>
      <c r="C7644" s="63">
        <v>4000</v>
      </c>
      <c r="D7644" s="63">
        <v>700</v>
      </c>
      <c r="E7644" s="63">
        <v>1700</v>
      </c>
      <c r="F7644" s="63">
        <v>3500</v>
      </c>
      <c r="G7644" s="63">
        <v>1400</v>
      </c>
      <c r="I7644" s="63">
        <v>1000</v>
      </c>
      <c r="J7644" s="63">
        <v>530000</v>
      </c>
      <c r="L7644" s="63" t="s">
        <v>507</v>
      </c>
      <c r="M7644" s="63">
        <v>33000</v>
      </c>
    </row>
    <row r="7645" spans="1:13" x14ac:dyDescent="0.25">
      <c r="A7645" s="63"/>
      <c r="B7645" s="63">
        <v>3000</v>
      </c>
      <c r="C7645" s="63">
        <v>20000</v>
      </c>
      <c r="D7645" s="63">
        <v>1000</v>
      </c>
      <c r="E7645" s="63">
        <v>1000</v>
      </c>
      <c r="F7645" s="63">
        <v>2000</v>
      </c>
      <c r="G7645" s="63">
        <v>2000</v>
      </c>
      <c r="H7645" s="63"/>
      <c r="I7645" s="63">
        <v>3000</v>
      </c>
      <c r="J7645" s="63"/>
      <c r="K7645" s="63"/>
      <c r="M7645" s="63">
        <v>106000</v>
      </c>
    </row>
    <row r="7646" spans="1:13" x14ac:dyDescent="0.25">
      <c r="A7646" s="63"/>
      <c r="B7646" s="63">
        <v>32000</v>
      </c>
      <c r="C7646" s="63"/>
      <c r="D7646" s="63">
        <v>1000</v>
      </c>
      <c r="E7646" s="63">
        <v>18000</v>
      </c>
      <c r="F7646" s="63"/>
      <c r="G7646" s="63">
        <v>3500</v>
      </c>
      <c r="H7646" s="63"/>
      <c r="I7646" s="63">
        <v>2500</v>
      </c>
      <c r="J7646" s="63"/>
      <c r="K7646" s="63"/>
      <c r="M7646" s="63">
        <v>5500</v>
      </c>
    </row>
    <row r="7647" spans="1:13" x14ac:dyDescent="0.25">
      <c r="A7647" s="63"/>
      <c r="B7647" s="63"/>
      <c r="C7647" s="63"/>
      <c r="D7647" s="63">
        <v>9000</v>
      </c>
      <c r="E7647" s="63">
        <v>2000</v>
      </c>
      <c r="F7647" s="63"/>
      <c r="G7647" s="63">
        <v>2000</v>
      </c>
      <c r="H7647" s="63"/>
      <c r="I7647" s="63"/>
      <c r="J7647" s="63"/>
      <c r="K7647" s="63"/>
      <c r="M7647" s="63">
        <v>26500</v>
      </c>
    </row>
    <row r="7648" spans="1:13" x14ac:dyDescent="0.25">
      <c r="A7648" s="63"/>
      <c r="B7648" s="63"/>
      <c r="C7648" s="63"/>
      <c r="D7648" s="63">
        <v>14000</v>
      </c>
      <c r="E7648" s="63">
        <v>30000</v>
      </c>
      <c r="F7648" s="63"/>
      <c r="G7648" s="63">
        <v>2000</v>
      </c>
      <c r="H7648" s="63"/>
      <c r="I7648" s="63"/>
      <c r="J7648" s="63"/>
      <c r="K7648" s="63"/>
      <c r="M7648" s="63"/>
    </row>
    <row r="7649" spans="1:13" x14ac:dyDescent="0.25">
      <c r="A7649" s="63"/>
      <c r="B7649" s="63"/>
      <c r="C7649" s="63"/>
      <c r="D7649" s="63">
        <v>6000</v>
      </c>
      <c r="E7649" s="63">
        <v>1000</v>
      </c>
      <c r="F7649" s="63"/>
      <c r="G7649" s="63">
        <v>1600</v>
      </c>
      <c r="H7649" s="63"/>
      <c r="I7649" s="63"/>
      <c r="J7649" s="63"/>
      <c r="K7649" s="63"/>
      <c r="M7649" s="63"/>
    </row>
    <row r="7650" spans="1:13" x14ac:dyDescent="0.25">
      <c r="A7650" s="63"/>
      <c r="B7650" s="63"/>
      <c r="C7650" s="63"/>
      <c r="D7650" s="63">
        <v>1300</v>
      </c>
      <c r="E7650" s="63">
        <v>1500</v>
      </c>
      <c r="F7650" s="63"/>
      <c r="G7650" s="63">
        <v>1600</v>
      </c>
      <c r="H7650" s="63"/>
      <c r="I7650" s="63"/>
      <c r="J7650" s="63"/>
      <c r="K7650" s="63"/>
      <c r="M7650" s="63"/>
    </row>
    <row r="7651" spans="1:13" x14ac:dyDescent="0.25">
      <c r="A7651" s="63"/>
      <c r="B7651" s="63"/>
      <c r="C7651" s="63"/>
      <c r="D7651" s="63"/>
      <c r="E7651" s="63">
        <v>4200</v>
      </c>
      <c r="F7651" s="63"/>
      <c r="G7651" s="63">
        <v>1300</v>
      </c>
      <c r="H7651" s="63"/>
      <c r="I7651" s="63"/>
      <c r="J7651" s="63"/>
      <c r="K7651" s="63"/>
      <c r="M7651" s="63"/>
    </row>
    <row r="7652" spans="1:13" x14ac:dyDescent="0.25">
      <c r="A7652" s="63"/>
      <c r="B7652" s="63"/>
      <c r="C7652" s="63"/>
      <c r="D7652" s="63"/>
      <c r="E7652" s="63">
        <v>1000</v>
      </c>
      <c r="F7652" s="63"/>
      <c r="G7652" s="63">
        <v>1000</v>
      </c>
      <c r="H7652" s="63"/>
      <c r="I7652" s="63"/>
      <c r="J7652" s="63"/>
      <c r="K7652" s="63"/>
      <c r="M7652" s="63"/>
    </row>
    <row r="7653" spans="1:13" x14ac:dyDescent="0.25">
      <c r="A7653" s="63"/>
      <c r="B7653" s="63"/>
      <c r="C7653" s="63"/>
      <c r="D7653" s="63"/>
      <c r="E7653" s="63">
        <v>2400</v>
      </c>
      <c r="F7653" s="63"/>
      <c r="G7653" s="63">
        <v>1600</v>
      </c>
      <c r="H7653" s="63"/>
      <c r="I7653" s="63"/>
      <c r="J7653" s="63"/>
      <c r="K7653" s="63"/>
      <c r="M7653" s="63"/>
    </row>
    <row r="7654" spans="1:13" x14ac:dyDescent="0.25">
      <c r="A7654" s="63"/>
      <c r="B7654" s="63"/>
      <c r="C7654" s="63"/>
      <c r="D7654" s="63"/>
      <c r="E7654" s="63">
        <v>11500</v>
      </c>
      <c r="F7654" s="63"/>
      <c r="G7654" s="63">
        <v>2000</v>
      </c>
      <c r="H7654" s="63"/>
      <c r="I7654" s="63"/>
      <c r="J7654" s="63"/>
      <c r="K7654" s="63"/>
      <c r="M7654" s="63"/>
    </row>
    <row r="7655" spans="1:13" x14ac:dyDescent="0.25">
      <c r="A7655" s="63"/>
      <c r="B7655" s="63"/>
      <c r="C7655" s="63"/>
      <c r="D7655" s="63"/>
      <c r="E7655" s="63">
        <v>7500</v>
      </c>
      <c r="F7655" s="63"/>
      <c r="G7655" s="63"/>
      <c r="H7655" s="63"/>
      <c r="I7655" s="63"/>
      <c r="J7655" s="63"/>
      <c r="K7655" s="63"/>
      <c r="M7655" s="63"/>
    </row>
    <row r="7656" spans="1:13" x14ac:dyDescent="0.25">
      <c r="A7656" s="63"/>
      <c r="B7656" s="63"/>
      <c r="C7656" s="63"/>
      <c r="D7656" s="63"/>
      <c r="E7656" s="63">
        <v>4000</v>
      </c>
      <c r="F7656" s="63"/>
      <c r="G7656" s="63"/>
      <c r="H7656" s="63"/>
      <c r="I7656" s="63"/>
      <c r="J7656" s="63"/>
      <c r="K7656" s="63"/>
      <c r="M7656" s="63"/>
    </row>
    <row r="7657" spans="1:13" x14ac:dyDescent="0.25">
      <c r="A7657" s="63"/>
      <c r="B7657" s="63"/>
      <c r="C7657" s="63"/>
      <c r="D7657" s="63"/>
      <c r="E7657" s="63">
        <v>5500</v>
      </c>
      <c r="F7657" s="63"/>
      <c r="G7657" s="63"/>
      <c r="H7657" s="63"/>
      <c r="I7657" s="63"/>
      <c r="J7657" s="63"/>
      <c r="K7657" s="63"/>
      <c r="M7657" s="63"/>
    </row>
    <row r="7658" spans="1:13" x14ac:dyDescent="0.25">
      <c r="A7658" s="63"/>
      <c r="B7658" s="63"/>
      <c r="C7658" s="63"/>
      <c r="D7658" s="63"/>
      <c r="E7658" s="63">
        <v>1000</v>
      </c>
      <c r="F7658" s="63"/>
      <c r="G7658" s="63"/>
      <c r="H7658" s="63"/>
      <c r="I7658" s="63"/>
      <c r="J7658" s="63"/>
      <c r="K7658" s="63"/>
      <c r="M7658" s="63"/>
    </row>
    <row r="7659" spans="1:13" x14ac:dyDescent="0.25">
      <c r="A7659" s="63"/>
      <c r="B7659" s="63"/>
      <c r="C7659" s="63"/>
      <c r="D7659" s="63"/>
      <c r="E7659" s="63">
        <v>4500</v>
      </c>
      <c r="F7659" s="63"/>
      <c r="G7659" s="63"/>
      <c r="H7659" s="63"/>
      <c r="I7659" s="63"/>
      <c r="J7659" s="63"/>
      <c r="K7659" s="63"/>
      <c r="M7659" s="63"/>
    </row>
    <row r="7660" spans="1:13" x14ac:dyDescent="0.25">
      <c r="A7660" s="63"/>
      <c r="B7660" s="63"/>
      <c r="C7660" s="63"/>
      <c r="D7660" s="63"/>
      <c r="E7660" s="63">
        <v>9300</v>
      </c>
      <c r="F7660" s="63"/>
      <c r="G7660" s="63"/>
      <c r="H7660" s="63"/>
      <c r="I7660" s="63"/>
      <c r="J7660" s="63"/>
      <c r="K7660" s="63"/>
      <c r="M7660" s="63"/>
    </row>
    <row r="7661" spans="1:13" x14ac:dyDescent="0.25">
      <c r="A7661" s="63"/>
      <c r="B7661" s="63"/>
      <c r="C7661" s="63"/>
      <c r="D7661" s="63"/>
      <c r="E7661" s="63"/>
      <c r="F7661" s="63"/>
      <c r="G7661" s="63"/>
      <c r="H7661" s="63"/>
      <c r="I7661" s="63"/>
      <c r="J7661" s="63"/>
      <c r="K7661" s="63"/>
      <c r="M7661" s="63"/>
    </row>
    <row r="7662" spans="1:13" s="65" customFormat="1" x14ac:dyDescent="0.25">
      <c r="D7662" s="65">
        <f>SUM(D7644:D7661)</f>
        <v>33000</v>
      </c>
      <c r="E7662" s="65">
        <f>SUM(E7644:E7661)</f>
        <v>106100</v>
      </c>
      <c r="F7662" s="65">
        <f>SUM(F7644:F7661)</f>
        <v>5500</v>
      </c>
      <c r="G7662" s="65">
        <f>SUM(G7644:G7661)</f>
        <v>20000</v>
      </c>
      <c r="H7662" s="65">
        <v>200000</v>
      </c>
      <c r="I7662" s="65">
        <f>SUM(I7644:I7661)</f>
        <v>6500</v>
      </c>
      <c r="M7662" s="65">
        <f>SUM(M7644:M7661)</f>
        <v>171000</v>
      </c>
    </row>
    <row r="7663" spans="1:13" x14ac:dyDescent="0.25">
      <c r="A7663" s="64">
        <v>45947</v>
      </c>
      <c r="B7663" s="63"/>
      <c r="C7663" s="63"/>
      <c r="D7663" s="63"/>
      <c r="E7663" s="63"/>
      <c r="F7663" s="63"/>
      <c r="G7663" s="63"/>
      <c r="H7663" s="63"/>
      <c r="I7663" s="63"/>
      <c r="J7663" s="63"/>
      <c r="K7663" s="63"/>
      <c r="L7663" s="63"/>
      <c r="M7663" s="63"/>
    </row>
    <row r="7664" spans="1:13" x14ac:dyDescent="0.25">
      <c r="A7664" s="68" t="s">
        <v>0</v>
      </c>
      <c r="B7664" s="69" t="s">
        <v>344</v>
      </c>
      <c r="C7664" s="70" t="s">
        <v>494</v>
      </c>
      <c r="D7664" s="71" t="s">
        <v>223</v>
      </c>
      <c r="E7664" s="72" t="s">
        <v>4</v>
      </c>
      <c r="F7664" s="73" t="s">
        <v>5</v>
      </c>
      <c r="G7664" s="74" t="s">
        <v>6</v>
      </c>
      <c r="H7664" s="75" t="s">
        <v>7</v>
      </c>
      <c r="I7664" s="76" t="s">
        <v>8</v>
      </c>
      <c r="J7664" s="77" t="s">
        <v>9</v>
      </c>
      <c r="K7664" s="70" t="s">
        <v>39</v>
      </c>
      <c r="L7664" s="78" t="s">
        <v>91</v>
      </c>
      <c r="M7664" s="68" t="s">
        <v>11</v>
      </c>
    </row>
    <row r="7665" spans="1:13" s="63" customFormat="1" x14ac:dyDescent="0.25">
      <c r="A7665" s="63">
        <v>600000</v>
      </c>
      <c r="B7665" s="63">
        <v>36600</v>
      </c>
      <c r="C7665" s="63">
        <v>20000</v>
      </c>
      <c r="D7665" s="63">
        <v>1600</v>
      </c>
      <c r="E7665" s="63">
        <v>2000</v>
      </c>
      <c r="G7665" s="63">
        <v>1300</v>
      </c>
      <c r="I7665" s="63">
        <v>7900</v>
      </c>
      <c r="J7665" s="63">
        <v>660000</v>
      </c>
      <c r="L7665" s="63" t="s">
        <v>509</v>
      </c>
      <c r="M7665" s="63">
        <v>12000</v>
      </c>
    </row>
    <row r="7666" spans="1:13" x14ac:dyDescent="0.25">
      <c r="A7666" s="63"/>
      <c r="B7666" s="63">
        <v>10000</v>
      </c>
      <c r="C7666" s="63"/>
      <c r="D7666" s="63">
        <v>1000</v>
      </c>
      <c r="E7666" s="63">
        <v>13000</v>
      </c>
      <c r="F7666" s="63"/>
      <c r="G7666" s="63">
        <v>1300</v>
      </c>
      <c r="H7666" s="63"/>
      <c r="I7666" s="63">
        <v>1100</v>
      </c>
      <c r="J7666" s="63"/>
      <c r="K7666" s="63"/>
      <c r="L7666" s="63"/>
      <c r="M7666" s="63">
        <v>33000</v>
      </c>
    </row>
    <row r="7667" spans="1:13" x14ac:dyDescent="0.25">
      <c r="A7667" s="63"/>
      <c r="B7667" s="63">
        <v>22000</v>
      </c>
      <c r="C7667" s="63"/>
      <c r="D7667" s="63">
        <v>1200</v>
      </c>
      <c r="E7667" s="63">
        <v>2500</v>
      </c>
      <c r="F7667" s="63"/>
      <c r="G7667" s="63">
        <v>4500</v>
      </c>
      <c r="H7667" s="63"/>
      <c r="I7667" s="63"/>
      <c r="J7667" s="63"/>
      <c r="K7667" s="63"/>
      <c r="L7667" s="63"/>
      <c r="M7667" s="63">
        <v>14000</v>
      </c>
    </row>
    <row r="7668" spans="1:13" x14ac:dyDescent="0.25">
      <c r="A7668" s="63"/>
      <c r="B7668" s="63"/>
      <c r="C7668" s="63"/>
      <c r="D7668" s="63">
        <v>1800</v>
      </c>
      <c r="E7668" s="63">
        <v>2000</v>
      </c>
      <c r="F7668" s="63"/>
      <c r="G7668" s="63">
        <v>5300</v>
      </c>
      <c r="H7668" s="63"/>
      <c r="I7668" s="63"/>
      <c r="J7668" s="63"/>
      <c r="K7668" s="63"/>
      <c r="L7668" s="63"/>
      <c r="M7668" s="63">
        <v>9000</v>
      </c>
    </row>
    <row r="7669" spans="1:13" x14ac:dyDescent="0.25">
      <c r="A7669" s="63"/>
      <c r="B7669" s="63"/>
      <c r="C7669" s="63"/>
      <c r="D7669" s="63">
        <v>500</v>
      </c>
      <c r="E7669" s="63">
        <v>2000</v>
      </c>
      <c r="F7669" s="63"/>
      <c r="G7669" s="63">
        <v>1600</v>
      </c>
      <c r="H7669" s="63"/>
      <c r="I7669" s="63"/>
      <c r="J7669" s="63"/>
      <c r="K7669" s="63"/>
      <c r="L7669" s="63"/>
      <c r="M7669" s="63"/>
    </row>
    <row r="7670" spans="1:13" x14ac:dyDescent="0.25">
      <c r="A7670" s="63"/>
      <c r="B7670" s="63"/>
      <c r="C7670" s="63"/>
      <c r="D7670" s="63">
        <v>4000</v>
      </c>
      <c r="E7670" s="63">
        <v>1500</v>
      </c>
      <c r="F7670" s="63"/>
      <c r="G7670" s="63"/>
      <c r="H7670" s="63"/>
      <c r="I7670" s="63"/>
      <c r="J7670" s="63"/>
      <c r="K7670" s="63"/>
      <c r="L7670" s="63"/>
      <c r="M7670" s="63"/>
    </row>
    <row r="7671" spans="1:13" x14ac:dyDescent="0.25">
      <c r="A7671" s="63"/>
      <c r="B7671" s="63"/>
      <c r="C7671" s="63"/>
      <c r="D7671" s="63">
        <v>1900</v>
      </c>
      <c r="E7671" s="63">
        <v>3500</v>
      </c>
      <c r="F7671" s="63"/>
      <c r="G7671" s="63"/>
      <c r="H7671" s="63"/>
      <c r="I7671" s="63"/>
      <c r="J7671" s="63"/>
      <c r="K7671" s="63"/>
      <c r="L7671" s="63"/>
      <c r="M7671" s="63"/>
    </row>
    <row r="7672" spans="1:13" x14ac:dyDescent="0.25">
      <c r="A7672" s="63"/>
      <c r="B7672" s="63"/>
      <c r="C7672" s="63"/>
      <c r="D7672" s="63"/>
      <c r="E7672" s="63">
        <v>5000</v>
      </c>
      <c r="F7672" s="63"/>
      <c r="G7672" s="63"/>
      <c r="H7672" s="63"/>
      <c r="I7672" s="63"/>
      <c r="J7672" s="63"/>
      <c r="K7672" s="63"/>
      <c r="L7672" s="63"/>
      <c r="M7672" s="63"/>
    </row>
    <row r="7673" spans="1:13" x14ac:dyDescent="0.25">
      <c r="A7673" s="63"/>
      <c r="B7673" s="63"/>
      <c r="C7673" s="63"/>
      <c r="D7673" s="63"/>
      <c r="E7673" s="63">
        <v>1500</v>
      </c>
      <c r="F7673" s="63"/>
      <c r="G7673" s="63"/>
      <c r="H7673" s="63"/>
      <c r="I7673" s="63"/>
      <c r="J7673" s="63"/>
      <c r="K7673" s="63"/>
      <c r="L7673" s="63"/>
      <c r="M7673" s="63"/>
    </row>
    <row r="7674" spans="1:13" x14ac:dyDescent="0.25">
      <c r="A7674" s="63"/>
      <c r="B7674" s="63"/>
      <c r="C7674" s="63"/>
      <c r="D7674" s="63"/>
      <c r="E7674" s="63"/>
      <c r="F7674" s="63"/>
      <c r="G7674" s="63"/>
      <c r="H7674" s="63"/>
      <c r="I7674" s="63"/>
      <c r="J7674" s="63"/>
      <c r="K7674" s="63"/>
      <c r="L7674" s="63"/>
      <c r="M7674" s="63"/>
    </row>
    <row r="7675" spans="1:13" s="65" customFormat="1" x14ac:dyDescent="0.25">
      <c r="D7675" s="65">
        <f>SUM(D7665:D7674)</f>
        <v>12000</v>
      </c>
      <c r="E7675" s="65">
        <f>SUM(E7665:E7674)</f>
        <v>33000</v>
      </c>
      <c r="G7675" s="65">
        <f>SUM(G7665:G7674)</f>
        <v>14000</v>
      </c>
      <c r="H7675" s="65">
        <v>200000</v>
      </c>
      <c r="I7675" s="65">
        <f>SUM(I7665:I7674)</f>
        <v>9000</v>
      </c>
      <c r="M7675" s="65">
        <f>SUM(M7665:M7674)</f>
        <v>68000</v>
      </c>
    </row>
    <row r="7676" spans="1:13" x14ac:dyDescent="0.25">
      <c r="A7676" s="64">
        <v>45948</v>
      </c>
      <c r="B7676" s="63"/>
      <c r="C7676" s="63"/>
      <c r="D7676" s="63"/>
      <c r="E7676" s="63"/>
      <c r="F7676" s="63"/>
      <c r="G7676" s="63"/>
      <c r="H7676" s="63"/>
      <c r="I7676" s="63"/>
      <c r="J7676" s="63"/>
      <c r="K7676" s="63"/>
      <c r="L7676" s="63"/>
      <c r="M7676" s="63"/>
    </row>
    <row r="7677" spans="1:13" x14ac:dyDescent="0.25">
      <c r="A7677" s="68" t="s">
        <v>0</v>
      </c>
      <c r="B7677" s="69" t="s">
        <v>344</v>
      </c>
      <c r="C7677" s="70" t="s">
        <v>494</v>
      </c>
      <c r="D7677" s="71" t="s">
        <v>223</v>
      </c>
      <c r="E7677" s="72" t="s">
        <v>4</v>
      </c>
      <c r="F7677" s="73" t="s">
        <v>5</v>
      </c>
      <c r="G7677" s="74" t="s">
        <v>6</v>
      </c>
      <c r="H7677" s="75" t="s">
        <v>7</v>
      </c>
      <c r="I7677" s="76" t="s">
        <v>8</v>
      </c>
      <c r="J7677" s="77" t="s">
        <v>9</v>
      </c>
      <c r="K7677" s="70" t="s">
        <v>39</v>
      </c>
      <c r="L7677" s="78" t="s">
        <v>91</v>
      </c>
      <c r="M7677" s="68" t="s">
        <v>11</v>
      </c>
    </row>
    <row r="7678" spans="1:13" x14ac:dyDescent="0.25">
      <c r="A7678" s="63">
        <v>650000</v>
      </c>
      <c r="B7678" s="63">
        <v>8000</v>
      </c>
      <c r="C7678" s="63"/>
      <c r="D7678" s="63">
        <v>1700</v>
      </c>
      <c r="E7678" s="63">
        <v>2500</v>
      </c>
      <c r="F7678" s="63"/>
      <c r="G7678" s="63">
        <v>2000</v>
      </c>
      <c r="H7678" s="63"/>
      <c r="I7678" s="63">
        <v>4000</v>
      </c>
      <c r="J7678" s="63">
        <v>660000</v>
      </c>
      <c r="K7678" s="63"/>
      <c r="L7678" s="63" t="s">
        <v>510</v>
      </c>
      <c r="M7678" s="63">
        <v>5000</v>
      </c>
    </row>
    <row r="7679" spans="1:13" x14ac:dyDescent="0.25">
      <c r="A7679" s="63"/>
      <c r="B7679" s="63">
        <v>8000</v>
      </c>
      <c r="C7679" s="63"/>
      <c r="D7679" s="63">
        <v>1200</v>
      </c>
      <c r="E7679" s="63">
        <v>1000</v>
      </c>
      <c r="F7679" s="63"/>
      <c r="G7679" s="63">
        <v>1600</v>
      </c>
      <c r="H7679" s="63"/>
      <c r="I7679" s="63">
        <v>4000</v>
      </c>
      <c r="J7679" s="63"/>
      <c r="K7679" s="63"/>
      <c r="L7679" s="63" t="s">
        <v>511</v>
      </c>
      <c r="M7679" s="63">
        <v>45000</v>
      </c>
    </row>
    <row r="7680" spans="1:13" x14ac:dyDescent="0.25">
      <c r="A7680" s="63"/>
      <c r="B7680" s="63">
        <v>8500</v>
      </c>
      <c r="C7680" s="63"/>
      <c r="D7680" s="63">
        <v>1000</v>
      </c>
      <c r="E7680" s="63">
        <v>1000</v>
      </c>
      <c r="F7680" s="63"/>
      <c r="G7680" s="63">
        <v>1300</v>
      </c>
      <c r="H7680" s="63"/>
      <c r="I7680" s="63">
        <v>1300</v>
      </c>
      <c r="J7680" s="63"/>
      <c r="K7680" s="63"/>
      <c r="L7680" s="63"/>
      <c r="M7680" s="63">
        <v>20000</v>
      </c>
    </row>
    <row r="7681" spans="1:13" x14ac:dyDescent="0.25">
      <c r="A7681" s="63"/>
      <c r="B7681" s="63">
        <v>7500</v>
      </c>
      <c r="C7681" s="63"/>
      <c r="D7681" s="63">
        <v>1100</v>
      </c>
      <c r="E7681" s="63">
        <v>15000</v>
      </c>
      <c r="F7681" s="63"/>
      <c r="G7681" s="63">
        <v>1200</v>
      </c>
      <c r="H7681" s="63"/>
      <c r="I7681" s="63">
        <v>1500</v>
      </c>
      <c r="J7681" s="63"/>
      <c r="K7681" s="63"/>
      <c r="L7681" s="63"/>
      <c r="M7681" s="63">
        <v>12000</v>
      </c>
    </row>
    <row r="7682" spans="1:13" x14ac:dyDescent="0.25">
      <c r="A7682" s="63"/>
      <c r="B7682" s="63">
        <v>2000</v>
      </c>
      <c r="C7682" s="63"/>
      <c r="D7682" s="63"/>
      <c r="E7682" s="63">
        <v>8000</v>
      </c>
      <c r="F7682" s="63"/>
      <c r="G7682" s="63">
        <v>2700</v>
      </c>
      <c r="H7682" s="63"/>
      <c r="I7682" s="63">
        <v>1200</v>
      </c>
      <c r="J7682" s="63"/>
      <c r="K7682" s="63"/>
      <c r="L7682" s="63"/>
      <c r="M7682" s="63"/>
    </row>
    <row r="7683" spans="1:13" x14ac:dyDescent="0.25">
      <c r="A7683" s="63"/>
      <c r="B7683" s="63">
        <v>12000</v>
      </c>
      <c r="C7683" s="63"/>
      <c r="D7683" s="63"/>
      <c r="E7683" s="63">
        <v>3000</v>
      </c>
      <c r="F7683" s="63"/>
      <c r="G7683" s="63">
        <v>4500</v>
      </c>
      <c r="H7683" s="63"/>
      <c r="I7683" s="63"/>
      <c r="J7683" s="63"/>
      <c r="K7683" s="63"/>
      <c r="L7683" s="63"/>
      <c r="M7683" s="63"/>
    </row>
    <row r="7684" spans="1:13" x14ac:dyDescent="0.25">
      <c r="A7684" s="63"/>
      <c r="B7684" s="63">
        <v>4500</v>
      </c>
      <c r="C7684" s="63"/>
      <c r="D7684" s="63"/>
      <c r="E7684" s="63">
        <v>5000</v>
      </c>
      <c r="F7684" s="63"/>
      <c r="G7684" s="63">
        <v>2600</v>
      </c>
      <c r="H7684" s="63"/>
      <c r="I7684" s="63"/>
      <c r="J7684" s="63"/>
      <c r="K7684" s="63"/>
      <c r="L7684" s="63"/>
      <c r="M7684" s="63"/>
    </row>
    <row r="7685" spans="1:13" x14ac:dyDescent="0.25">
      <c r="A7685" s="63"/>
      <c r="B7685" s="63">
        <v>20000</v>
      </c>
      <c r="C7685" s="63"/>
      <c r="D7685" s="63"/>
      <c r="E7685" s="63">
        <v>1500</v>
      </c>
      <c r="F7685" s="63"/>
      <c r="G7685" s="63">
        <v>2000</v>
      </c>
      <c r="H7685" s="63"/>
      <c r="I7685" s="63"/>
      <c r="J7685" s="63"/>
      <c r="K7685" s="63"/>
      <c r="L7685" s="63"/>
      <c r="M7685" s="63"/>
    </row>
    <row r="7686" spans="1:13" x14ac:dyDescent="0.25">
      <c r="A7686" s="63"/>
      <c r="B7686" s="63"/>
      <c r="C7686" s="63"/>
      <c r="D7686" s="63"/>
      <c r="E7686" s="63">
        <v>3000</v>
      </c>
      <c r="F7686" s="63"/>
      <c r="G7686" s="63">
        <v>2100</v>
      </c>
      <c r="H7686" s="63"/>
      <c r="I7686" s="63"/>
      <c r="J7686" s="63"/>
      <c r="K7686" s="63"/>
      <c r="L7686" s="63"/>
      <c r="M7686" s="63"/>
    </row>
    <row r="7687" spans="1:13" x14ac:dyDescent="0.25">
      <c r="A7687" s="63"/>
      <c r="B7687" s="63"/>
      <c r="C7687" s="63"/>
      <c r="D7687" s="63"/>
      <c r="E7687" s="63">
        <v>2000</v>
      </c>
      <c r="F7687" s="63"/>
      <c r="G7687" s="63"/>
      <c r="H7687" s="63"/>
      <c r="I7687" s="63"/>
      <c r="J7687" s="63"/>
      <c r="K7687" s="63"/>
      <c r="L7687" s="63"/>
      <c r="M7687" s="63"/>
    </row>
    <row r="7688" spans="1:13" s="63" customFormat="1" x14ac:dyDescent="0.25">
      <c r="E7688" s="63">
        <v>3000</v>
      </c>
    </row>
    <row r="7690" spans="1:13" s="65" customFormat="1" x14ac:dyDescent="0.25">
      <c r="D7690" s="65">
        <f>SUM(D7678:D7689)</f>
        <v>5000</v>
      </c>
      <c r="E7690" s="65">
        <f>SUM(E7678:E7689)</f>
        <v>45000</v>
      </c>
      <c r="G7690" s="65">
        <f>SUM(G7678:G7689)</f>
        <v>20000</v>
      </c>
      <c r="H7690" s="65">
        <v>200000</v>
      </c>
      <c r="I7690" s="65">
        <f>SUM(I7678:I7689)</f>
        <v>12000</v>
      </c>
      <c r="M7690" s="65">
        <f>SUM(M7678:M7689)</f>
        <v>82000</v>
      </c>
    </row>
    <row r="7692" spans="1:13" x14ac:dyDescent="0.25">
      <c r="A7692" s="64">
        <v>45950</v>
      </c>
      <c r="B7692" s="63"/>
      <c r="C7692" s="63"/>
      <c r="D7692" s="63"/>
      <c r="E7692" s="63"/>
      <c r="F7692" s="63"/>
      <c r="G7692" s="63"/>
      <c r="H7692" s="63"/>
      <c r="I7692" s="63"/>
      <c r="J7692" s="63"/>
      <c r="K7692" s="63"/>
      <c r="L7692" s="63"/>
      <c r="M7692" s="63"/>
    </row>
    <row r="7693" spans="1:13" x14ac:dyDescent="0.25">
      <c r="A7693" s="68" t="s">
        <v>0</v>
      </c>
      <c r="B7693" s="69" t="s">
        <v>344</v>
      </c>
      <c r="C7693" s="70" t="s">
        <v>494</v>
      </c>
      <c r="D7693" s="71" t="s">
        <v>223</v>
      </c>
      <c r="E7693" s="72" t="s">
        <v>4</v>
      </c>
      <c r="F7693" s="73" t="s">
        <v>5</v>
      </c>
      <c r="G7693" s="74" t="s">
        <v>6</v>
      </c>
      <c r="H7693" s="75" t="s">
        <v>7</v>
      </c>
      <c r="I7693" s="76" t="s">
        <v>8</v>
      </c>
      <c r="J7693" s="77" t="s">
        <v>9</v>
      </c>
      <c r="K7693" s="70" t="s">
        <v>39</v>
      </c>
      <c r="L7693" s="78" t="s">
        <v>91</v>
      </c>
      <c r="M7693" s="68" t="s">
        <v>11</v>
      </c>
    </row>
    <row r="7694" spans="1:13" s="63" customFormat="1" x14ac:dyDescent="0.25">
      <c r="A7694" s="63">
        <v>700000</v>
      </c>
      <c r="B7694" s="63">
        <v>7500</v>
      </c>
      <c r="D7694" s="63">
        <v>1000</v>
      </c>
      <c r="E7694" s="63">
        <v>3000</v>
      </c>
      <c r="F7694" s="63">
        <v>4500</v>
      </c>
      <c r="G7694" s="63">
        <v>3400</v>
      </c>
      <c r="I7694" s="63">
        <v>1500</v>
      </c>
      <c r="J7694" s="63">
        <v>740000</v>
      </c>
      <c r="M7694" s="63">
        <v>13000</v>
      </c>
    </row>
    <row r="7695" spans="1:13" x14ac:dyDescent="0.25">
      <c r="B7695" s="63">
        <v>4500</v>
      </c>
      <c r="C7695" s="63"/>
      <c r="D7695" s="63">
        <v>1000</v>
      </c>
      <c r="E7695" s="63">
        <v>2500</v>
      </c>
      <c r="F7695" s="63">
        <v>37000</v>
      </c>
      <c r="G7695" s="63">
        <v>9500</v>
      </c>
      <c r="H7695" s="63"/>
      <c r="I7695" s="63"/>
      <c r="M7695" s="63">
        <v>40000</v>
      </c>
    </row>
    <row r="7696" spans="1:13" x14ac:dyDescent="0.25">
      <c r="B7696" s="63">
        <v>8000</v>
      </c>
      <c r="C7696" s="63"/>
      <c r="D7696" s="63">
        <v>4000</v>
      </c>
      <c r="E7696" s="63">
        <v>2000</v>
      </c>
      <c r="F7696" s="63"/>
      <c r="G7696" s="63">
        <v>1200</v>
      </c>
      <c r="H7696" s="63"/>
      <c r="I7696" s="63"/>
      <c r="M7696" s="63">
        <v>41000</v>
      </c>
    </row>
    <row r="7697" spans="1:13" x14ac:dyDescent="0.25">
      <c r="B7697" s="63">
        <v>8000</v>
      </c>
      <c r="C7697" s="63"/>
      <c r="D7697" s="63">
        <v>1000</v>
      </c>
      <c r="E7697" s="63">
        <v>4500</v>
      </c>
      <c r="F7697" s="63"/>
      <c r="G7697" s="63">
        <v>3000</v>
      </c>
      <c r="H7697" s="63"/>
      <c r="I7697" s="63"/>
      <c r="M7697" s="63">
        <v>20000</v>
      </c>
    </row>
    <row r="7698" spans="1:13" x14ac:dyDescent="0.25">
      <c r="B7698" s="63">
        <v>5000</v>
      </c>
      <c r="C7698" s="63"/>
      <c r="D7698" s="63">
        <v>1500</v>
      </c>
      <c r="E7698" s="63">
        <v>1500</v>
      </c>
      <c r="F7698" s="63"/>
      <c r="G7698" s="63">
        <v>1900</v>
      </c>
      <c r="H7698" s="63"/>
      <c r="I7698" s="63"/>
      <c r="M7698" s="63">
        <v>1500</v>
      </c>
    </row>
    <row r="7699" spans="1:13" x14ac:dyDescent="0.25">
      <c r="B7699" s="63">
        <v>4000</v>
      </c>
      <c r="C7699" s="63"/>
      <c r="D7699" s="63">
        <v>1000</v>
      </c>
      <c r="E7699" s="63">
        <v>4000</v>
      </c>
      <c r="F7699" s="63"/>
      <c r="G7699" s="63">
        <v>1000</v>
      </c>
      <c r="H7699" s="63"/>
      <c r="I7699" s="63"/>
      <c r="M7699" s="63"/>
    </row>
    <row r="7700" spans="1:13" x14ac:dyDescent="0.25">
      <c r="C7700" s="63"/>
      <c r="D7700" s="63">
        <v>1500</v>
      </c>
      <c r="E7700" s="63">
        <v>2000</v>
      </c>
      <c r="F7700" s="63"/>
      <c r="G7700" s="63"/>
      <c r="H7700" s="65"/>
      <c r="I7700" s="63"/>
      <c r="M7700" s="63"/>
    </row>
    <row r="7701" spans="1:13" s="63" customFormat="1" x14ac:dyDescent="0.25">
      <c r="E7701" s="63">
        <v>3500</v>
      </c>
      <c r="H7701" s="65"/>
    </row>
    <row r="7702" spans="1:13" s="63" customFormat="1" x14ac:dyDescent="0.25">
      <c r="E7702" s="63">
        <v>2500</v>
      </c>
    </row>
    <row r="7703" spans="1:13" s="63" customFormat="1" x14ac:dyDescent="0.25">
      <c r="E7703" s="63">
        <v>2000</v>
      </c>
    </row>
    <row r="7704" spans="1:13" s="63" customFormat="1" x14ac:dyDescent="0.25">
      <c r="E7704" s="63">
        <v>1000</v>
      </c>
    </row>
    <row r="7705" spans="1:13" s="63" customFormat="1" x14ac:dyDescent="0.25">
      <c r="E7705" s="63">
        <v>12000</v>
      </c>
    </row>
    <row r="7706" spans="1:13" s="63" customFormat="1" x14ac:dyDescent="0.25"/>
    <row r="7707" spans="1:13" s="3" customFormat="1" x14ac:dyDescent="0.25">
      <c r="D7707" s="65">
        <f>SUM(D7694:D7706)</f>
        <v>11000</v>
      </c>
      <c r="E7707" s="65">
        <f>SUM(E7694:E7706)</f>
        <v>40500</v>
      </c>
      <c r="F7707" s="65">
        <f>SUM(F7694:F7706)</f>
        <v>41500</v>
      </c>
      <c r="G7707" s="65">
        <f>SUM(G7694:G7706)</f>
        <v>20000</v>
      </c>
      <c r="H7707" s="65"/>
      <c r="I7707" s="65">
        <f>SUM(I7694:I7706)</f>
        <v>1500</v>
      </c>
      <c r="M7707" s="65">
        <f>SUM(M7694:M7706)</f>
        <v>115500</v>
      </c>
    </row>
    <row r="7708" spans="1:13" x14ac:dyDescent="0.25">
      <c r="A7708" s="64">
        <v>45951</v>
      </c>
      <c r="B7708" s="63"/>
      <c r="C7708" s="63"/>
      <c r="D7708" s="63"/>
      <c r="E7708" s="63"/>
      <c r="F7708" s="63"/>
      <c r="G7708" s="63"/>
      <c r="H7708" s="63"/>
      <c r="I7708" s="63"/>
      <c r="J7708" s="63"/>
      <c r="K7708" s="63"/>
      <c r="L7708" s="63"/>
      <c r="M7708" s="63"/>
    </row>
    <row r="7709" spans="1:13" x14ac:dyDescent="0.25">
      <c r="A7709" s="68" t="s">
        <v>0</v>
      </c>
      <c r="B7709" s="69" t="s">
        <v>344</v>
      </c>
      <c r="C7709" s="70" t="s">
        <v>494</v>
      </c>
      <c r="D7709" s="71" t="s">
        <v>223</v>
      </c>
      <c r="E7709" s="72" t="s">
        <v>4</v>
      </c>
      <c r="F7709" s="73" t="s">
        <v>5</v>
      </c>
      <c r="G7709" s="74" t="s">
        <v>6</v>
      </c>
      <c r="H7709" s="75" t="s">
        <v>7</v>
      </c>
      <c r="I7709" s="76" t="s">
        <v>8</v>
      </c>
      <c r="J7709" s="77" t="s">
        <v>9</v>
      </c>
      <c r="K7709" s="70" t="s">
        <v>39</v>
      </c>
      <c r="L7709" s="78" t="s">
        <v>91</v>
      </c>
      <c r="M7709" s="68" t="s">
        <v>11</v>
      </c>
    </row>
    <row r="7710" spans="1:13" x14ac:dyDescent="0.25">
      <c r="A7710" s="63">
        <v>700000</v>
      </c>
      <c r="B7710" s="63">
        <v>173400</v>
      </c>
      <c r="C7710" s="63">
        <v>2000</v>
      </c>
      <c r="D7710" s="63">
        <v>1800</v>
      </c>
      <c r="E7710" s="63">
        <v>3200</v>
      </c>
      <c r="F7710" s="63"/>
      <c r="G7710" s="63">
        <v>1700</v>
      </c>
      <c r="H7710" s="63">
        <v>10000</v>
      </c>
      <c r="I7710" s="63"/>
      <c r="J7710" s="63">
        <v>710000</v>
      </c>
      <c r="K7710" s="63" t="s">
        <v>512</v>
      </c>
      <c r="M7710" s="63">
        <v>10000</v>
      </c>
    </row>
    <row r="7711" spans="1:13" x14ac:dyDescent="0.25">
      <c r="A7711" s="63"/>
      <c r="B7711" s="63">
        <v>3000</v>
      </c>
      <c r="C7711" s="63">
        <v>8000</v>
      </c>
      <c r="D7711" s="63">
        <v>1000</v>
      </c>
      <c r="E7711" s="63">
        <v>1500</v>
      </c>
      <c r="F7711" s="63"/>
      <c r="G7711" s="63">
        <v>1300</v>
      </c>
      <c r="H7711" s="63"/>
      <c r="I7711" s="63"/>
      <c r="J7711" s="63"/>
      <c r="K7711" s="63"/>
      <c r="M7711" s="63">
        <v>22600</v>
      </c>
    </row>
    <row r="7712" spans="1:13" x14ac:dyDescent="0.25">
      <c r="A7712" s="63"/>
      <c r="B7712" s="63">
        <v>8000</v>
      </c>
      <c r="C7712" s="63"/>
      <c r="D7712" s="63">
        <v>1800</v>
      </c>
      <c r="E7712" s="63">
        <v>1500</v>
      </c>
      <c r="F7712" s="63"/>
      <c r="G7712" s="63">
        <v>1200</v>
      </c>
      <c r="H7712" s="63"/>
      <c r="I7712" s="63"/>
      <c r="J7712" s="63"/>
      <c r="K7712" s="63"/>
      <c r="M7712" s="63">
        <v>18000</v>
      </c>
    </row>
    <row r="7713" spans="1:13" x14ac:dyDescent="0.25">
      <c r="A7713" s="63"/>
      <c r="B7713" s="63">
        <v>8500</v>
      </c>
      <c r="C7713" s="63"/>
      <c r="D7713" s="63">
        <v>2000</v>
      </c>
      <c r="E7713" s="63">
        <v>1200</v>
      </c>
      <c r="F7713" s="63"/>
      <c r="G7713" s="63">
        <v>2000</v>
      </c>
      <c r="H7713" s="63"/>
      <c r="I7713" s="63"/>
      <c r="J7713" s="63"/>
      <c r="K7713" s="63"/>
      <c r="M7713" s="65">
        <f>SUM(M7710:M7712)</f>
        <v>50600</v>
      </c>
    </row>
    <row r="7714" spans="1:13" x14ac:dyDescent="0.25">
      <c r="A7714" s="63"/>
      <c r="B7714" s="63">
        <v>5000</v>
      </c>
      <c r="C7714" s="63"/>
      <c r="D7714" s="63">
        <v>1000</v>
      </c>
      <c r="E7714" s="63">
        <v>1000</v>
      </c>
      <c r="F7714" s="63"/>
      <c r="G7714" s="63">
        <v>1100</v>
      </c>
      <c r="H7714" s="63"/>
      <c r="I7714" s="63"/>
      <c r="J7714" s="63"/>
      <c r="K7714" s="63"/>
      <c r="M7714" s="63"/>
    </row>
    <row r="7715" spans="1:13" x14ac:dyDescent="0.25">
      <c r="A7715" s="63"/>
      <c r="B7715" s="63">
        <v>1500</v>
      </c>
      <c r="C7715" s="63"/>
      <c r="D7715" s="63">
        <v>2400</v>
      </c>
      <c r="E7715" s="63">
        <v>2000</v>
      </c>
      <c r="F7715" s="63"/>
      <c r="G7715" s="63">
        <v>1500</v>
      </c>
      <c r="H7715" s="63"/>
      <c r="I7715" s="63"/>
      <c r="J7715" s="63"/>
      <c r="K7715" s="63"/>
      <c r="M7715" s="63"/>
    </row>
    <row r="7716" spans="1:13" x14ac:dyDescent="0.25">
      <c r="A7716" s="63"/>
      <c r="B7716" s="63"/>
      <c r="C7716" s="63"/>
      <c r="D7716" s="63"/>
      <c r="E7716" s="63">
        <v>1000</v>
      </c>
      <c r="F7716" s="63"/>
      <c r="G7716" s="63">
        <v>1000</v>
      </c>
      <c r="H7716" s="63"/>
      <c r="I7716" s="63"/>
      <c r="J7716" s="63"/>
      <c r="K7716" s="63"/>
      <c r="M7716" s="63"/>
    </row>
    <row r="7717" spans="1:13" x14ac:dyDescent="0.25">
      <c r="A7717" s="63"/>
      <c r="B7717" s="63"/>
      <c r="C7717" s="63"/>
      <c r="D7717" s="63"/>
      <c r="E7717" s="63">
        <v>1000</v>
      </c>
      <c r="F7717" s="63"/>
      <c r="G7717" s="63">
        <v>4300</v>
      </c>
      <c r="H7717" s="63"/>
      <c r="I7717" s="63"/>
      <c r="J7717" s="63"/>
      <c r="K7717" s="63"/>
      <c r="M7717" s="63"/>
    </row>
    <row r="7718" spans="1:13" x14ac:dyDescent="0.25">
      <c r="D7718" s="63"/>
      <c r="E7718" s="63">
        <v>10200</v>
      </c>
      <c r="F7718" s="63"/>
      <c r="G7718" s="63">
        <v>4000</v>
      </c>
      <c r="H7718" s="63"/>
      <c r="I7718" s="63"/>
      <c r="M7718" s="63"/>
    </row>
    <row r="7719" spans="1:13" s="63" customFormat="1" x14ac:dyDescent="0.25"/>
    <row r="7720" spans="1:13" s="3" customFormat="1" x14ac:dyDescent="0.25">
      <c r="D7720" s="65">
        <f>SUM(D7710:D7719)</f>
        <v>10000</v>
      </c>
      <c r="E7720" s="65">
        <f>SUM(E7710:E7719)</f>
        <v>22600</v>
      </c>
      <c r="F7720" s="65"/>
      <c r="G7720" s="65">
        <f>SUM(G7710:G7719)</f>
        <v>18100</v>
      </c>
      <c r="H7720" s="65">
        <f>SUM(H7710:H7719)</f>
        <v>10000</v>
      </c>
      <c r="I7720" s="65"/>
      <c r="M7720" s="65"/>
    </row>
    <row r="7721" spans="1:13" x14ac:dyDescent="0.25">
      <c r="A7721" s="64">
        <v>45952</v>
      </c>
      <c r="B7721" s="63"/>
      <c r="C7721" s="63"/>
      <c r="D7721" s="63"/>
      <c r="E7721" s="63"/>
      <c r="F7721" s="63"/>
      <c r="G7721" s="63"/>
      <c r="H7721" s="63"/>
      <c r="I7721" s="63"/>
      <c r="J7721" s="63"/>
      <c r="K7721" s="63"/>
      <c r="L7721" s="63"/>
      <c r="M7721" s="63"/>
    </row>
    <row r="7722" spans="1:13" x14ac:dyDescent="0.25">
      <c r="A7722" s="68" t="s">
        <v>0</v>
      </c>
      <c r="B7722" s="69" t="s">
        <v>344</v>
      </c>
      <c r="C7722" s="70" t="s">
        <v>494</v>
      </c>
      <c r="D7722" s="71" t="s">
        <v>223</v>
      </c>
      <c r="E7722" s="72" t="s">
        <v>4</v>
      </c>
      <c r="F7722" s="73" t="s">
        <v>5</v>
      </c>
      <c r="G7722" s="74" t="s">
        <v>6</v>
      </c>
      <c r="H7722" s="75" t="s">
        <v>7</v>
      </c>
      <c r="I7722" s="76" t="s">
        <v>8</v>
      </c>
      <c r="J7722" s="77" t="s">
        <v>9</v>
      </c>
      <c r="K7722" s="70" t="s">
        <v>39</v>
      </c>
      <c r="L7722" s="78" t="s">
        <v>91</v>
      </c>
      <c r="M7722" s="68" t="s">
        <v>11</v>
      </c>
    </row>
    <row r="7723" spans="1:13" s="63" customFormat="1" x14ac:dyDescent="0.25">
      <c r="A7723" s="63">
        <v>700000</v>
      </c>
      <c r="B7723" s="63">
        <v>2000</v>
      </c>
      <c r="C7723" s="63">
        <v>8000</v>
      </c>
      <c r="D7723" s="63">
        <v>1400</v>
      </c>
      <c r="E7723" s="63">
        <v>3000</v>
      </c>
      <c r="F7723" s="63">
        <v>1000</v>
      </c>
      <c r="G7723" s="63">
        <v>1700</v>
      </c>
      <c r="I7723" s="63">
        <v>2500</v>
      </c>
      <c r="J7723" s="63">
        <v>780000</v>
      </c>
      <c r="K7723" s="63" t="s">
        <v>513</v>
      </c>
      <c r="M7723" s="63">
        <v>30000</v>
      </c>
    </row>
    <row r="7724" spans="1:13" x14ac:dyDescent="0.25">
      <c r="A7724" s="63"/>
      <c r="B7724" s="63">
        <v>7500</v>
      </c>
      <c r="C7724" s="63"/>
      <c r="D7724" s="63">
        <v>1200</v>
      </c>
      <c r="E7724" s="63">
        <v>12400</v>
      </c>
      <c r="F7724" s="63"/>
      <c r="G7724" s="63">
        <v>1400</v>
      </c>
      <c r="H7724" s="63"/>
      <c r="I7724" s="63"/>
      <c r="J7724" s="63"/>
      <c r="K7724" s="63"/>
      <c r="L7724" s="63"/>
      <c r="M7724" s="63">
        <v>60000</v>
      </c>
    </row>
    <row r="7725" spans="1:13" x14ac:dyDescent="0.25">
      <c r="A7725" s="63"/>
      <c r="B7725" s="63">
        <v>3000</v>
      </c>
      <c r="C7725" s="63"/>
      <c r="D7725" s="63">
        <v>1400</v>
      </c>
      <c r="E7725" s="63">
        <v>2000</v>
      </c>
      <c r="F7725" s="63"/>
      <c r="G7725" s="63">
        <v>1400</v>
      </c>
      <c r="H7725" s="63"/>
      <c r="I7725" s="63"/>
      <c r="J7725" s="63"/>
      <c r="K7725" s="63"/>
      <c r="L7725" s="63"/>
      <c r="M7725" s="63">
        <v>24000</v>
      </c>
    </row>
    <row r="7726" spans="1:13" x14ac:dyDescent="0.25">
      <c r="A7726" s="63"/>
      <c r="B7726" s="63">
        <v>20000</v>
      </c>
      <c r="C7726" s="63"/>
      <c r="D7726" s="63">
        <v>1000</v>
      </c>
      <c r="E7726" s="63">
        <v>1500</v>
      </c>
      <c r="F7726" s="63"/>
      <c r="G7726" s="63">
        <v>1600</v>
      </c>
      <c r="H7726" s="63"/>
      <c r="I7726" s="63"/>
      <c r="J7726" s="63"/>
      <c r="K7726" s="63"/>
      <c r="L7726" s="63"/>
      <c r="M7726" s="63"/>
    </row>
    <row r="7727" spans="1:13" x14ac:dyDescent="0.25">
      <c r="A7727" s="63"/>
      <c r="B7727" s="63"/>
      <c r="C7727" s="63"/>
      <c r="D7727" s="63">
        <v>1000</v>
      </c>
      <c r="E7727" s="63">
        <v>1500</v>
      </c>
      <c r="F7727" s="63"/>
      <c r="G7727" s="63">
        <v>3200</v>
      </c>
      <c r="H7727" s="63"/>
      <c r="I7727" s="63"/>
      <c r="J7727" s="63"/>
      <c r="K7727" s="63"/>
      <c r="L7727" s="63"/>
      <c r="M7727" s="63"/>
    </row>
    <row r="7728" spans="1:13" x14ac:dyDescent="0.25">
      <c r="A7728" s="63"/>
      <c r="B7728" s="63"/>
      <c r="C7728" s="63"/>
      <c r="D7728" s="63">
        <v>7000</v>
      </c>
      <c r="E7728" s="63">
        <v>1500</v>
      </c>
      <c r="F7728" s="63"/>
      <c r="G7728" s="63">
        <v>5000</v>
      </c>
      <c r="H7728" s="63"/>
      <c r="I7728" s="63"/>
      <c r="J7728" s="63"/>
      <c r="K7728" s="63"/>
      <c r="L7728" s="63"/>
      <c r="M7728" s="63"/>
    </row>
    <row r="7729" spans="1:13" x14ac:dyDescent="0.25">
      <c r="A7729" s="63"/>
      <c r="B7729" s="63"/>
      <c r="C7729" s="63"/>
      <c r="D7729" s="63">
        <v>5000</v>
      </c>
      <c r="E7729" s="63">
        <v>5000</v>
      </c>
      <c r="F7729" s="63"/>
      <c r="G7729" s="63">
        <v>2000</v>
      </c>
      <c r="H7729" s="63"/>
      <c r="I7729" s="63"/>
      <c r="J7729" s="63"/>
      <c r="K7729" s="63"/>
      <c r="L7729" s="63"/>
      <c r="M7729" s="63"/>
    </row>
    <row r="7730" spans="1:13" x14ac:dyDescent="0.25">
      <c r="A7730" s="63"/>
      <c r="B7730" s="63"/>
      <c r="C7730" s="63"/>
      <c r="D7730" s="63">
        <v>2000</v>
      </c>
      <c r="E7730" s="63">
        <v>3500</v>
      </c>
      <c r="F7730" s="63"/>
      <c r="G7730" s="63">
        <v>5000</v>
      </c>
      <c r="H7730" s="63"/>
      <c r="I7730" s="63"/>
      <c r="J7730" s="63"/>
      <c r="K7730" s="63"/>
      <c r="L7730" s="63"/>
      <c r="M7730" s="63"/>
    </row>
    <row r="7731" spans="1:13" x14ac:dyDescent="0.25">
      <c r="A7731" s="63"/>
      <c r="B7731" s="63"/>
      <c r="C7731" s="63"/>
      <c r="D7731" s="63">
        <v>4200</v>
      </c>
      <c r="E7731" s="63">
        <v>1400</v>
      </c>
      <c r="F7731" s="63"/>
      <c r="G7731" s="63"/>
      <c r="H7731" s="63"/>
      <c r="I7731" s="63"/>
      <c r="J7731" s="63"/>
      <c r="K7731" s="63"/>
      <c r="L7731" s="63"/>
      <c r="M7731" s="63"/>
    </row>
    <row r="7732" spans="1:13" x14ac:dyDescent="0.25">
      <c r="A7732" s="63"/>
      <c r="B7732" s="63"/>
      <c r="C7732" s="63"/>
      <c r="D7732" s="63">
        <v>1000</v>
      </c>
      <c r="E7732" s="63">
        <v>10000</v>
      </c>
      <c r="F7732" s="63"/>
      <c r="G7732" s="63"/>
      <c r="H7732" s="63"/>
      <c r="I7732" s="63"/>
      <c r="J7732" s="63"/>
      <c r="K7732" s="63"/>
      <c r="L7732" s="63"/>
      <c r="M7732" s="63"/>
    </row>
    <row r="7733" spans="1:13" x14ac:dyDescent="0.25">
      <c r="A7733" s="63"/>
      <c r="B7733" s="63"/>
      <c r="C7733" s="63"/>
      <c r="D7733" s="63">
        <v>5000</v>
      </c>
      <c r="E7733" s="63">
        <v>13500</v>
      </c>
      <c r="F7733" s="63"/>
      <c r="G7733" s="63"/>
      <c r="H7733" s="63"/>
      <c r="I7733" s="63"/>
      <c r="J7733" s="63"/>
      <c r="K7733" s="63"/>
      <c r="L7733" s="63"/>
      <c r="M7733" s="63"/>
    </row>
    <row r="7734" spans="1:13" x14ac:dyDescent="0.25">
      <c r="A7734" s="63"/>
      <c r="B7734" s="63"/>
      <c r="C7734" s="63"/>
      <c r="D7734" s="63"/>
      <c r="E7734" s="63">
        <v>4700</v>
      </c>
      <c r="F7734" s="63"/>
      <c r="G7734" s="63"/>
      <c r="H7734" s="63"/>
      <c r="I7734" s="63"/>
      <c r="J7734" s="63"/>
      <c r="K7734" s="63"/>
      <c r="L7734" s="63"/>
      <c r="M7734" s="63"/>
    </row>
    <row r="7736" spans="1:13" s="65" customFormat="1" x14ac:dyDescent="0.25">
      <c r="D7736" s="65">
        <f>SUM(D7723:D7735)</f>
        <v>30200</v>
      </c>
      <c r="E7736" s="65">
        <f>SUM(E7723:E7735)</f>
        <v>60000</v>
      </c>
      <c r="F7736" s="65">
        <f>SUM(F7723:F7735)</f>
        <v>1000</v>
      </c>
      <c r="G7736" s="65">
        <f>SUM(G7723:G7735)</f>
        <v>21300</v>
      </c>
      <c r="H7736" s="65">
        <v>100000</v>
      </c>
      <c r="I7736" s="65">
        <f>SUM(I7723:I7735)</f>
        <v>2500</v>
      </c>
      <c r="J7736" s="65">
        <f>SUM(J7723:J7735)</f>
        <v>780000</v>
      </c>
      <c r="M7736" s="65">
        <f>SUM(M7723:M7735)</f>
        <v>114000</v>
      </c>
    </row>
    <row r="7737" spans="1:13" x14ac:dyDescent="0.25">
      <c r="A7737" s="64">
        <v>45953</v>
      </c>
      <c r="B7737" s="63"/>
      <c r="C7737" s="63"/>
      <c r="D7737" s="63"/>
      <c r="E7737" s="63"/>
      <c r="F7737" s="63"/>
      <c r="G7737" s="63"/>
      <c r="H7737" s="63"/>
      <c r="I7737" s="63"/>
      <c r="J7737" s="63"/>
      <c r="K7737" s="63"/>
      <c r="L7737" s="63"/>
      <c r="M7737" s="63"/>
    </row>
    <row r="7738" spans="1:13" x14ac:dyDescent="0.25">
      <c r="A7738" s="68" t="s">
        <v>0</v>
      </c>
      <c r="B7738" s="69" t="s">
        <v>344</v>
      </c>
      <c r="C7738" s="70" t="s">
        <v>494</v>
      </c>
      <c r="D7738" s="71" t="s">
        <v>223</v>
      </c>
      <c r="E7738" s="72" t="s">
        <v>4</v>
      </c>
      <c r="F7738" s="73" t="s">
        <v>5</v>
      </c>
      <c r="G7738" s="74" t="s">
        <v>6</v>
      </c>
      <c r="H7738" s="75" t="s">
        <v>7</v>
      </c>
      <c r="I7738" s="76" t="s">
        <v>8</v>
      </c>
      <c r="J7738" s="77" t="s">
        <v>9</v>
      </c>
      <c r="K7738" s="70" t="s">
        <v>39</v>
      </c>
      <c r="L7738" s="78" t="s">
        <v>91</v>
      </c>
      <c r="M7738" s="68" t="s">
        <v>11</v>
      </c>
    </row>
    <row r="7739" spans="1:13" s="63" customFormat="1" x14ac:dyDescent="0.25">
      <c r="A7739" s="63">
        <v>700000</v>
      </c>
      <c r="B7739" s="63">
        <v>4500</v>
      </c>
      <c r="C7739" s="63">
        <v>2500</v>
      </c>
      <c r="D7739" s="63">
        <v>2000</v>
      </c>
      <c r="E7739" s="63">
        <v>7200</v>
      </c>
      <c r="F7739" s="63">
        <v>1500</v>
      </c>
      <c r="G7739" s="63">
        <v>8000</v>
      </c>
      <c r="I7739" s="63">
        <v>1500</v>
      </c>
      <c r="J7739" s="63">
        <v>840000</v>
      </c>
      <c r="M7739" s="63">
        <v>23700</v>
      </c>
    </row>
    <row r="7740" spans="1:13" x14ac:dyDescent="0.25">
      <c r="A7740" s="63"/>
      <c r="B7740" s="63">
        <v>1000</v>
      </c>
      <c r="C7740" s="63">
        <v>1000</v>
      </c>
      <c r="D7740" s="63">
        <v>2400</v>
      </c>
      <c r="E7740" s="63">
        <v>1000</v>
      </c>
      <c r="F7740" s="63">
        <v>500</v>
      </c>
      <c r="G7740" s="63">
        <v>1300</v>
      </c>
      <c r="H7740" s="63"/>
      <c r="I7740" s="63">
        <v>1700</v>
      </c>
      <c r="J7740" s="63"/>
      <c r="M7740" s="63">
        <v>78000</v>
      </c>
    </row>
    <row r="7741" spans="1:13" x14ac:dyDescent="0.25">
      <c r="A7741" s="63"/>
      <c r="B7741" s="63">
        <v>1000</v>
      </c>
      <c r="C7741" s="63">
        <v>9000</v>
      </c>
      <c r="D7741" s="63">
        <v>1600</v>
      </c>
      <c r="E7741" s="63">
        <v>1500</v>
      </c>
      <c r="F7741" s="65">
        <v>2000</v>
      </c>
      <c r="G7741" s="63">
        <v>1400</v>
      </c>
      <c r="H7741" s="63"/>
      <c r="I7741" s="63">
        <v>3000</v>
      </c>
      <c r="J7741" s="63"/>
      <c r="M7741" s="63">
        <v>2000</v>
      </c>
    </row>
    <row r="7742" spans="1:13" x14ac:dyDescent="0.25">
      <c r="A7742" s="63"/>
      <c r="B7742" s="63">
        <v>20000</v>
      </c>
      <c r="C7742" s="63"/>
      <c r="D7742" s="63">
        <v>3000</v>
      </c>
      <c r="E7742" s="63">
        <v>2500</v>
      </c>
      <c r="F7742" s="63"/>
      <c r="G7742" s="63">
        <v>2000</v>
      </c>
      <c r="H7742" s="63"/>
      <c r="I7742" s="65">
        <f>SUM(I7739:I7741)</f>
        <v>6200</v>
      </c>
      <c r="J7742" s="63"/>
      <c r="M7742" s="63">
        <v>24200</v>
      </c>
    </row>
    <row r="7743" spans="1:13" x14ac:dyDescent="0.25">
      <c r="A7743" s="63"/>
      <c r="B7743" s="63">
        <v>1000</v>
      </c>
      <c r="C7743" s="63"/>
      <c r="D7743" s="63">
        <v>2200</v>
      </c>
      <c r="E7743" s="63">
        <v>3500</v>
      </c>
      <c r="F7743" s="63"/>
      <c r="G7743" s="63">
        <v>1600</v>
      </c>
      <c r="H7743" s="63"/>
      <c r="I7743" s="63"/>
      <c r="J7743" s="63"/>
      <c r="M7743" s="63">
        <v>6200</v>
      </c>
    </row>
    <row r="7744" spans="1:13" x14ac:dyDescent="0.25">
      <c r="A7744" s="63"/>
      <c r="B7744" s="63">
        <v>2500</v>
      </c>
      <c r="C7744" s="63"/>
      <c r="D7744" s="63">
        <v>1700</v>
      </c>
      <c r="E7744" s="63">
        <v>2600</v>
      </c>
      <c r="F7744" s="63"/>
      <c r="G7744" s="63">
        <v>4800</v>
      </c>
      <c r="H7744" s="63"/>
      <c r="I7744" s="63"/>
      <c r="J7744" s="63"/>
      <c r="M7744" s="65">
        <f>SUM(M7739:M7743)</f>
        <v>134100</v>
      </c>
    </row>
    <row r="7745" spans="1:13" x14ac:dyDescent="0.25">
      <c r="A7745" s="63"/>
      <c r="B7745" s="63">
        <v>4500</v>
      </c>
      <c r="C7745" s="63"/>
      <c r="D7745" s="63">
        <v>2000</v>
      </c>
      <c r="E7745" s="63">
        <v>4000</v>
      </c>
      <c r="F7745" s="63"/>
      <c r="G7745" s="63">
        <v>1600</v>
      </c>
      <c r="H7745" s="63"/>
      <c r="I7745" s="63"/>
      <c r="J7745" s="63"/>
      <c r="M7745" s="63"/>
    </row>
    <row r="7746" spans="1:13" x14ac:dyDescent="0.25">
      <c r="A7746" s="63"/>
      <c r="B7746" s="63">
        <v>4500</v>
      </c>
      <c r="C7746" s="63"/>
      <c r="D7746" s="63">
        <v>2400</v>
      </c>
      <c r="E7746" s="63">
        <v>3400</v>
      </c>
      <c r="F7746" s="63"/>
      <c r="G7746" s="63">
        <v>3500</v>
      </c>
      <c r="H7746" s="63"/>
      <c r="I7746" s="63"/>
      <c r="J7746" s="63"/>
    </row>
    <row r="7747" spans="1:13" x14ac:dyDescent="0.25">
      <c r="A7747" s="63"/>
      <c r="B7747" s="63"/>
      <c r="C7747" s="63"/>
      <c r="D7747" s="63">
        <v>1000</v>
      </c>
      <c r="E7747" s="63">
        <v>3500</v>
      </c>
      <c r="F7747" s="63"/>
      <c r="G7747" s="65">
        <f>SUM(G7739:G7746)</f>
        <v>24200</v>
      </c>
      <c r="H7747" s="63"/>
      <c r="I7747" s="63"/>
      <c r="J7747" s="63"/>
    </row>
    <row r="7748" spans="1:13" x14ac:dyDescent="0.25">
      <c r="A7748" s="63"/>
      <c r="B7748" s="63"/>
      <c r="C7748" s="63"/>
      <c r="D7748" s="63">
        <v>1700</v>
      </c>
      <c r="E7748" s="63">
        <v>2800</v>
      </c>
      <c r="F7748" s="63"/>
      <c r="G7748" s="63"/>
      <c r="H7748" s="63"/>
      <c r="I7748" s="63"/>
      <c r="J7748" s="63"/>
    </row>
    <row r="7749" spans="1:13" x14ac:dyDescent="0.25">
      <c r="A7749" s="63"/>
      <c r="B7749" s="63"/>
      <c r="C7749" s="63"/>
      <c r="D7749" s="63">
        <v>3700</v>
      </c>
      <c r="E7749" s="63">
        <v>1500</v>
      </c>
      <c r="F7749" s="63"/>
      <c r="G7749" s="63"/>
      <c r="H7749" s="63"/>
      <c r="I7749" s="63"/>
      <c r="J7749" s="63"/>
    </row>
    <row r="7750" spans="1:13" x14ac:dyDescent="0.25">
      <c r="A7750" s="63"/>
      <c r="B7750" s="63"/>
      <c r="C7750" s="63"/>
      <c r="D7750" s="65">
        <f>SUM(D7739:D7749)</f>
        <v>23700</v>
      </c>
      <c r="E7750" s="63">
        <v>1500</v>
      </c>
      <c r="F7750" s="63"/>
      <c r="G7750" s="63"/>
      <c r="H7750" s="63"/>
      <c r="I7750" s="63"/>
      <c r="J7750" s="63"/>
    </row>
    <row r="7751" spans="1:13" x14ac:dyDescent="0.25">
      <c r="A7751" s="63"/>
      <c r="B7751" s="63"/>
      <c r="C7751" s="63"/>
      <c r="D7751" s="63"/>
      <c r="E7751" s="63">
        <v>12500</v>
      </c>
      <c r="F7751" s="63"/>
      <c r="G7751" s="63"/>
      <c r="H7751" s="63"/>
      <c r="I7751" s="63"/>
      <c r="J7751" s="63"/>
    </row>
    <row r="7752" spans="1:13" x14ac:dyDescent="0.25">
      <c r="A7752" s="63"/>
      <c r="B7752" s="63"/>
      <c r="C7752" s="63"/>
      <c r="D7752" s="63"/>
      <c r="E7752" s="63">
        <v>9000</v>
      </c>
      <c r="F7752" s="63"/>
      <c r="G7752" s="63"/>
      <c r="H7752" s="63"/>
      <c r="I7752" s="63"/>
      <c r="J7752" s="63"/>
    </row>
    <row r="7753" spans="1:13" x14ac:dyDescent="0.25">
      <c r="A7753" s="63"/>
      <c r="B7753" s="63"/>
      <c r="C7753" s="63"/>
      <c r="D7753" s="63"/>
      <c r="E7753" s="63">
        <v>2000</v>
      </c>
      <c r="F7753" s="63"/>
      <c r="G7753" s="63"/>
      <c r="H7753" s="63"/>
      <c r="I7753" s="63"/>
      <c r="J7753" s="63"/>
    </row>
    <row r="7754" spans="1:13" x14ac:dyDescent="0.25">
      <c r="A7754" s="63"/>
      <c r="B7754" s="63"/>
      <c r="C7754" s="63"/>
      <c r="D7754" s="63"/>
      <c r="E7754" s="63">
        <v>2500</v>
      </c>
      <c r="F7754" s="63"/>
      <c r="G7754" s="63"/>
      <c r="H7754" s="63"/>
      <c r="I7754" s="63"/>
      <c r="J7754" s="63"/>
    </row>
    <row r="7755" spans="1:13" x14ac:dyDescent="0.25">
      <c r="A7755" s="63"/>
      <c r="B7755" s="63"/>
      <c r="C7755" s="63"/>
      <c r="D7755" s="63"/>
      <c r="E7755" s="63">
        <v>2000</v>
      </c>
      <c r="F7755" s="63"/>
      <c r="G7755" s="63"/>
      <c r="H7755" s="63"/>
      <c r="I7755" s="63"/>
      <c r="J7755" s="63"/>
    </row>
    <row r="7756" spans="1:13" x14ac:dyDescent="0.25">
      <c r="A7756" s="63"/>
      <c r="B7756" s="63"/>
      <c r="C7756" s="63"/>
      <c r="D7756" s="63"/>
      <c r="E7756" s="63">
        <v>15000</v>
      </c>
      <c r="F7756" s="63"/>
      <c r="G7756" s="63"/>
      <c r="H7756" s="63"/>
      <c r="I7756" s="63"/>
      <c r="J7756" s="63"/>
    </row>
    <row r="7757" spans="1:13" x14ac:dyDescent="0.25">
      <c r="E7757" s="65">
        <f>SUM(E7739:E7756)</f>
        <v>78000</v>
      </c>
      <c r="H7757" s="65">
        <v>100000</v>
      </c>
    </row>
    <row r="7759" spans="1:13" x14ac:dyDescent="0.25">
      <c r="A7759" s="64">
        <v>45954</v>
      </c>
      <c r="B7759" s="63"/>
      <c r="C7759" s="63"/>
      <c r="D7759" s="63"/>
      <c r="E7759" s="63"/>
      <c r="F7759" s="63"/>
      <c r="G7759" s="63"/>
      <c r="H7759" s="63"/>
      <c r="I7759" s="63"/>
      <c r="J7759" s="63"/>
      <c r="K7759" s="63"/>
      <c r="L7759" s="63"/>
      <c r="M7759" s="63"/>
    </row>
    <row r="7760" spans="1:13" x14ac:dyDescent="0.25">
      <c r="A7760" s="68" t="s">
        <v>0</v>
      </c>
      <c r="B7760" s="69" t="s">
        <v>344</v>
      </c>
      <c r="C7760" s="70" t="s">
        <v>494</v>
      </c>
      <c r="D7760" s="71" t="s">
        <v>223</v>
      </c>
      <c r="E7760" s="72" t="s">
        <v>4</v>
      </c>
      <c r="F7760" s="73" t="s">
        <v>5</v>
      </c>
      <c r="G7760" s="74" t="s">
        <v>6</v>
      </c>
      <c r="H7760" s="75" t="s">
        <v>7</v>
      </c>
      <c r="I7760" s="76" t="s">
        <v>8</v>
      </c>
      <c r="J7760" s="77" t="s">
        <v>9</v>
      </c>
      <c r="K7760" s="70" t="s">
        <v>39</v>
      </c>
      <c r="L7760" s="78" t="s">
        <v>91</v>
      </c>
      <c r="M7760" s="68" t="s">
        <v>11</v>
      </c>
    </row>
    <row r="7761" spans="1:13" x14ac:dyDescent="0.25">
      <c r="A7761" s="63">
        <v>700000</v>
      </c>
      <c r="B7761" s="63">
        <v>5000</v>
      </c>
      <c r="C7761" s="63">
        <v>5000</v>
      </c>
      <c r="D7761" s="63">
        <v>1300</v>
      </c>
      <c r="E7761" s="63">
        <v>3200</v>
      </c>
      <c r="F7761" s="63">
        <v>500</v>
      </c>
      <c r="G7761" s="63">
        <v>1500</v>
      </c>
      <c r="H7761" s="63"/>
      <c r="I7761" s="63">
        <v>2000</v>
      </c>
      <c r="J7761" s="63">
        <v>880000</v>
      </c>
      <c r="K7761" s="2" t="s">
        <v>514</v>
      </c>
      <c r="M7761" s="63">
        <v>17500</v>
      </c>
    </row>
    <row r="7762" spans="1:13" x14ac:dyDescent="0.25">
      <c r="A7762" s="63"/>
      <c r="B7762" s="63">
        <v>5000</v>
      </c>
      <c r="C7762" s="63">
        <v>20000</v>
      </c>
      <c r="D7762" s="63">
        <v>2000</v>
      </c>
      <c r="E7762" s="63">
        <v>1000</v>
      </c>
      <c r="F7762" s="63">
        <v>4000</v>
      </c>
      <c r="G7762" s="63">
        <v>1000</v>
      </c>
      <c r="H7762" s="63"/>
      <c r="I7762" s="63"/>
      <c r="J7762" s="63"/>
      <c r="M7762" s="63">
        <v>40000</v>
      </c>
    </row>
    <row r="7763" spans="1:13" x14ac:dyDescent="0.25">
      <c r="A7763" s="63"/>
      <c r="B7763" s="63">
        <v>4500</v>
      </c>
      <c r="C7763" s="63">
        <v>20000</v>
      </c>
      <c r="D7763" s="63">
        <v>1300</v>
      </c>
      <c r="E7763" s="63">
        <v>2000</v>
      </c>
      <c r="F7763" s="63"/>
      <c r="G7763" s="63">
        <v>1500</v>
      </c>
      <c r="H7763" s="63"/>
      <c r="I7763" s="63"/>
      <c r="J7763" s="63"/>
      <c r="M7763" s="63">
        <v>4500</v>
      </c>
    </row>
    <row r="7764" spans="1:13" x14ac:dyDescent="0.25">
      <c r="A7764" s="63"/>
      <c r="B7764" s="63">
        <v>2500</v>
      </c>
      <c r="C7764" s="63"/>
      <c r="D7764" s="63">
        <v>1500</v>
      </c>
      <c r="E7764" s="63">
        <v>1500</v>
      </c>
      <c r="F7764" s="63"/>
      <c r="G7764" s="63">
        <v>20000</v>
      </c>
      <c r="H7764" s="63"/>
      <c r="I7764" s="63"/>
      <c r="J7764" s="63"/>
      <c r="M7764" s="63">
        <v>48000</v>
      </c>
    </row>
    <row r="7765" spans="1:13" x14ac:dyDescent="0.25">
      <c r="A7765" s="63"/>
      <c r="B7765" s="63">
        <v>1000</v>
      </c>
      <c r="C7765" s="63"/>
      <c r="D7765" s="63">
        <v>1000</v>
      </c>
      <c r="E7765" s="63">
        <v>1200</v>
      </c>
      <c r="F7765" s="63"/>
      <c r="G7765" s="63">
        <v>1100</v>
      </c>
      <c r="H7765" s="63"/>
      <c r="I7765" s="63"/>
      <c r="J7765" s="63"/>
      <c r="M7765" s="63"/>
    </row>
    <row r="7766" spans="1:13" x14ac:dyDescent="0.25">
      <c r="A7766" s="63"/>
      <c r="B7766" s="63">
        <v>1000</v>
      </c>
      <c r="C7766" s="63"/>
      <c r="D7766" s="63">
        <v>1200</v>
      </c>
      <c r="E7766" s="63">
        <v>3000</v>
      </c>
      <c r="F7766" s="63"/>
      <c r="G7766" s="63">
        <v>3000</v>
      </c>
      <c r="H7766" s="63"/>
      <c r="I7766" s="63"/>
      <c r="J7766" s="63"/>
      <c r="M7766" s="63"/>
    </row>
    <row r="7767" spans="1:13" x14ac:dyDescent="0.25">
      <c r="A7767" s="63"/>
      <c r="B7767" s="63">
        <v>4500</v>
      </c>
      <c r="C7767" s="63"/>
      <c r="D7767" s="63">
        <v>1200</v>
      </c>
      <c r="E7767" s="63">
        <v>8500</v>
      </c>
      <c r="F7767" s="63"/>
      <c r="G7767" s="63">
        <v>4000</v>
      </c>
      <c r="H7767" s="63"/>
      <c r="I7767" s="63"/>
      <c r="J7767" s="63"/>
      <c r="M7767" s="63"/>
    </row>
    <row r="7768" spans="1:13" x14ac:dyDescent="0.25">
      <c r="A7768" s="63"/>
      <c r="B7768" s="63">
        <v>12000</v>
      </c>
      <c r="C7768" s="63"/>
      <c r="D7768" s="63">
        <v>4000</v>
      </c>
      <c r="E7768" s="63">
        <v>1900</v>
      </c>
      <c r="F7768" s="63"/>
      <c r="G7768" s="63">
        <v>3000</v>
      </c>
      <c r="H7768" s="63"/>
      <c r="I7768" s="63"/>
      <c r="J7768" s="63"/>
      <c r="M7768" s="63"/>
    </row>
    <row r="7769" spans="1:13" x14ac:dyDescent="0.25">
      <c r="A7769" s="63"/>
      <c r="B7769" s="63">
        <v>13500</v>
      </c>
      <c r="C7769" s="63"/>
      <c r="D7769" s="63">
        <v>1500</v>
      </c>
      <c r="E7769" s="63">
        <v>1000</v>
      </c>
      <c r="F7769" s="63"/>
      <c r="G7769" s="63">
        <v>1500</v>
      </c>
      <c r="H7769" s="63"/>
      <c r="I7769" s="63"/>
      <c r="J7769" s="63"/>
      <c r="M7769" s="63"/>
    </row>
    <row r="7770" spans="1:13" x14ac:dyDescent="0.25">
      <c r="A7770" s="63"/>
      <c r="B7770" s="63">
        <v>20000</v>
      </c>
      <c r="C7770" s="63"/>
      <c r="D7770" s="63">
        <v>2500</v>
      </c>
      <c r="E7770" s="63">
        <v>1200</v>
      </c>
      <c r="F7770" s="63"/>
      <c r="G7770" s="63">
        <v>5000</v>
      </c>
      <c r="H7770" s="63"/>
      <c r="I7770" s="63"/>
      <c r="J7770" s="63"/>
      <c r="M7770" s="63"/>
    </row>
    <row r="7771" spans="1:13" x14ac:dyDescent="0.25">
      <c r="A7771" s="63"/>
      <c r="B7771" s="63"/>
      <c r="C7771" s="63"/>
      <c r="D7771" s="63"/>
      <c r="E7771" s="63">
        <v>2000</v>
      </c>
      <c r="F7771" s="63"/>
      <c r="G7771" s="63">
        <v>4600</v>
      </c>
      <c r="H7771" s="63"/>
      <c r="I7771" s="63"/>
      <c r="J7771" s="63"/>
      <c r="M7771" s="63"/>
    </row>
    <row r="7772" spans="1:13" s="63" customFormat="1" x14ac:dyDescent="0.25">
      <c r="E7772" s="63">
        <v>13500</v>
      </c>
      <c r="G7772" s="63">
        <v>1800</v>
      </c>
    </row>
    <row r="7773" spans="1:13" x14ac:dyDescent="0.25">
      <c r="A7773" s="63"/>
      <c r="B7773" s="63"/>
      <c r="C7773" s="63"/>
      <c r="D7773" s="63"/>
      <c r="E7773" s="63"/>
      <c r="F7773" s="63"/>
      <c r="G7773" s="63"/>
      <c r="H7773" s="63"/>
      <c r="I7773" s="63"/>
      <c r="J7773" s="63"/>
      <c r="M7773" s="63"/>
    </row>
    <row r="7774" spans="1:13" x14ac:dyDescent="0.25">
      <c r="A7774" s="63"/>
      <c r="B7774" s="63"/>
      <c r="C7774" s="63"/>
      <c r="D7774" s="63"/>
      <c r="E7774" s="63"/>
      <c r="F7774" s="63"/>
      <c r="G7774" s="63"/>
      <c r="H7774" s="63"/>
      <c r="I7774" s="63"/>
      <c r="J7774" s="63"/>
      <c r="M7774" s="63"/>
    </row>
    <row r="7775" spans="1:13" s="65" customFormat="1" x14ac:dyDescent="0.25">
      <c r="D7775" s="65">
        <f>SUM(D7761:D7774)</f>
        <v>17500</v>
      </c>
      <c r="E7775" s="65">
        <f>SUM(E7761:E7774)</f>
        <v>40000</v>
      </c>
      <c r="F7775" s="65">
        <f>SUM(F7761:F7774)</f>
        <v>4500</v>
      </c>
      <c r="G7775" s="65">
        <f>SUM(G7761:G7774)</f>
        <v>48000</v>
      </c>
      <c r="H7775" s="65">
        <v>100000</v>
      </c>
      <c r="M7775" s="65">
        <f>SUM(M7761:M7774)</f>
        <v>110000</v>
      </c>
    </row>
    <row r="7776" spans="1:13" x14ac:dyDescent="0.25">
      <c r="A7776" s="64">
        <v>45955</v>
      </c>
      <c r="B7776" s="63"/>
      <c r="C7776" s="63"/>
      <c r="D7776" s="63"/>
      <c r="E7776" s="63"/>
      <c r="F7776" s="63"/>
      <c r="G7776" s="63"/>
      <c r="H7776" s="63"/>
      <c r="I7776" s="63"/>
      <c r="J7776" s="63"/>
      <c r="K7776" s="63"/>
      <c r="L7776" s="63"/>
      <c r="M7776" s="63"/>
    </row>
    <row r="7777" spans="1:13" x14ac:dyDescent="0.25">
      <c r="A7777" s="68" t="s">
        <v>0</v>
      </c>
      <c r="B7777" s="69" t="s">
        <v>344</v>
      </c>
      <c r="C7777" s="70" t="s">
        <v>494</v>
      </c>
      <c r="D7777" s="71" t="s">
        <v>223</v>
      </c>
      <c r="E7777" s="72" t="s">
        <v>4</v>
      </c>
      <c r="F7777" s="73" t="s">
        <v>5</v>
      </c>
      <c r="G7777" s="74" t="s">
        <v>6</v>
      </c>
      <c r="H7777" s="75" t="s">
        <v>7</v>
      </c>
      <c r="I7777" s="76" t="s">
        <v>8</v>
      </c>
      <c r="J7777" s="77" t="s">
        <v>9</v>
      </c>
      <c r="K7777" s="70" t="s">
        <v>39</v>
      </c>
      <c r="L7777" s="78" t="s">
        <v>91</v>
      </c>
      <c r="M7777" s="68" t="s">
        <v>11</v>
      </c>
    </row>
    <row r="7778" spans="1:13" s="63" customFormat="1" x14ac:dyDescent="0.25">
      <c r="A7778" s="63">
        <v>700000</v>
      </c>
      <c r="B7778" s="63">
        <v>12000</v>
      </c>
      <c r="D7778" s="63">
        <v>1200</v>
      </c>
      <c r="E7778" s="63">
        <v>3000</v>
      </c>
      <c r="F7778" s="63">
        <v>1000</v>
      </c>
      <c r="G7778" s="63">
        <v>3600</v>
      </c>
      <c r="J7778" s="63">
        <v>910000</v>
      </c>
      <c r="K7778" s="63" t="s">
        <v>516</v>
      </c>
      <c r="M7778" s="63">
        <v>6500</v>
      </c>
    </row>
    <row r="7779" spans="1:13" x14ac:dyDescent="0.25">
      <c r="B7779" s="63">
        <v>2000</v>
      </c>
      <c r="C7779" s="63"/>
      <c r="D7779" s="63">
        <v>1300</v>
      </c>
      <c r="E7779" s="63">
        <v>1500</v>
      </c>
      <c r="F7779" s="63"/>
      <c r="G7779" s="63">
        <v>900</v>
      </c>
      <c r="H7779" s="63"/>
      <c r="I7779" s="63"/>
      <c r="J7779" s="63"/>
      <c r="K7779" s="63"/>
      <c r="M7779" s="63">
        <v>10000</v>
      </c>
    </row>
    <row r="7780" spans="1:13" x14ac:dyDescent="0.25">
      <c r="B7780" s="63">
        <v>20000</v>
      </c>
      <c r="C7780" s="63"/>
      <c r="D7780" s="63">
        <v>1000</v>
      </c>
      <c r="E7780" s="63">
        <v>1000</v>
      </c>
      <c r="F7780" s="63"/>
      <c r="G7780" s="63">
        <v>1500</v>
      </c>
      <c r="H7780" s="63"/>
      <c r="I7780" s="63"/>
      <c r="J7780" s="63"/>
      <c r="K7780" s="63"/>
      <c r="M7780" s="63">
        <v>7500</v>
      </c>
    </row>
    <row r="7781" spans="1:13" x14ac:dyDescent="0.25">
      <c r="B7781" s="63" t="s">
        <v>515</v>
      </c>
      <c r="C7781" s="63"/>
      <c r="D7781" s="63">
        <v>3000</v>
      </c>
      <c r="E7781" s="63">
        <v>1000</v>
      </c>
      <c r="F7781" s="63"/>
      <c r="G7781" s="63">
        <v>1500</v>
      </c>
      <c r="H7781" s="63"/>
      <c r="I7781" s="63"/>
      <c r="J7781" s="63"/>
      <c r="K7781" s="63"/>
      <c r="M7781" s="63"/>
    </row>
    <row r="7782" spans="1:13" x14ac:dyDescent="0.25">
      <c r="D7782" s="63"/>
      <c r="E7782" s="63">
        <v>2500</v>
      </c>
      <c r="F7782" s="63"/>
      <c r="G7782" s="63"/>
      <c r="H7782" s="63"/>
      <c r="I7782" s="63"/>
      <c r="J7782" s="63"/>
      <c r="M7782" s="63"/>
    </row>
    <row r="7783" spans="1:13" x14ac:dyDescent="0.25">
      <c r="D7783" s="63"/>
      <c r="E7783" s="63"/>
      <c r="F7783" s="63"/>
      <c r="G7783" s="63"/>
      <c r="H7783" s="63"/>
      <c r="I7783" s="63"/>
      <c r="J7783" s="63"/>
      <c r="M7783" s="63"/>
    </row>
    <row r="7784" spans="1:13" s="3" customFormat="1" x14ac:dyDescent="0.25">
      <c r="D7784" s="65">
        <f>SUM(D7778:D7783)</f>
        <v>6500</v>
      </c>
      <c r="E7784" s="65">
        <f>SUM(E7778:E7783)</f>
        <v>9000</v>
      </c>
      <c r="F7784" s="65">
        <f>SUM(F7778:F7783)</f>
        <v>1000</v>
      </c>
      <c r="G7784" s="65">
        <f>SUM(G7778:G7783)</f>
        <v>7500</v>
      </c>
      <c r="H7784" s="65">
        <v>100000</v>
      </c>
      <c r="I7784" s="65"/>
      <c r="J7784" s="65">
        <f>SUM(J7778:J7783)</f>
        <v>910000</v>
      </c>
      <c r="M7784" s="65">
        <f>SUM(M7778:M7783)</f>
        <v>24000</v>
      </c>
    </row>
    <row r="7785" spans="1:13" x14ac:dyDescent="0.25">
      <c r="A7785" s="64">
        <v>45956</v>
      </c>
      <c r="B7785" s="63"/>
      <c r="C7785" s="63"/>
      <c r="D7785" s="63"/>
      <c r="E7785" s="63"/>
      <c r="F7785" s="63"/>
      <c r="G7785" s="63"/>
      <c r="H7785" s="63"/>
      <c r="I7785" s="63"/>
      <c r="J7785" s="63"/>
      <c r="K7785" s="63"/>
      <c r="L7785" s="63"/>
      <c r="M7785" s="63"/>
    </row>
    <row r="7786" spans="1:13" x14ac:dyDescent="0.25">
      <c r="A7786" s="68" t="s">
        <v>0</v>
      </c>
      <c r="B7786" s="69" t="s">
        <v>344</v>
      </c>
      <c r="C7786" s="70" t="s">
        <v>494</v>
      </c>
      <c r="D7786" s="71" t="s">
        <v>223</v>
      </c>
      <c r="E7786" s="72" t="s">
        <v>4</v>
      </c>
      <c r="F7786" s="73" t="s">
        <v>5</v>
      </c>
      <c r="G7786" s="74" t="s">
        <v>6</v>
      </c>
      <c r="H7786" s="75" t="s">
        <v>7</v>
      </c>
      <c r="I7786" s="76" t="s">
        <v>8</v>
      </c>
      <c r="J7786" s="77" t="s">
        <v>9</v>
      </c>
      <c r="K7786" s="70" t="s">
        <v>39</v>
      </c>
      <c r="L7786" s="78" t="s">
        <v>91</v>
      </c>
      <c r="M7786" s="68" t="s">
        <v>11</v>
      </c>
    </row>
    <row r="7787" spans="1:13" x14ac:dyDescent="0.25">
      <c r="A7787" s="63">
        <v>700000</v>
      </c>
      <c r="B7787" s="63">
        <v>2500</v>
      </c>
      <c r="C7787" s="63">
        <v>20000</v>
      </c>
      <c r="D7787" s="63">
        <v>1600</v>
      </c>
      <c r="E7787" s="63">
        <v>2500</v>
      </c>
      <c r="F7787" s="63">
        <v>1000</v>
      </c>
      <c r="G7787" s="63">
        <v>1500</v>
      </c>
      <c r="H7787" s="63"/>
      <c r="I7787" s="63">
        <v>5000</v>
      </c>
      <c r="J7787" s="80">
        <v>910000</v>
      </c>
      <c r="K7787" s="63"/>
      <c r="M7787" s="63">
        <v>48000</v>
      </c>
    </row>
    <row r="7788" spans="1:13" x14ac:dyDescent="0.25">
      <c r="A7788" s="63"/>
      <c r="B7788" s="63">
        <v>3000</v>
      </c>
      <c r="C7788" s="63">
        <v>5000</v>
      </c>
      <c r="D7788" s="63">
        <v>1000</v>
      </c>
      <c r="E7788" s="63">
        <v>3300</v>
      </c>
      <c r="F7788" s="63">
        <v>14000</v>
      </c>
      <c r="G7788" s="63">
        <v>1500</v>
      </c>
      <c r="H7788" s="63"/>
      <c r="I7788" s="63">
        <v>1500</v>
      </c>
      <c r="J7788" s="63"/>
      <c r="K7788" s="63"/>
      <c r="M7788" s="63">
        <v>68000</v>
      </c>
    </row>
    <row r="7789" spans="1:13" x14ac:dyDescent="0.25">
      <c r="A7789" s="63"/>
      <c r="B7789" s="63">
        <v>8500</v>
      </c>
      <c r="C7789" s="63">
        <v>20000</v>
      </c>
      <c r="D7789" s="63">
        <v>1800</v>
      </c>
      <c r="E7789" s="63">
        <v>2000</v>
      </c>
      <c r="F7789" s="63">
        <v>2000</v>
      </c>
      <c r="G7789" s="63">
        <v>4000</v>
      </c>
      <c r="H7789" s="63"/>
      <c r="I7789" s="63">
        <v>1000</v>
      </c>
      <c r="J7789" s="63"/>
      <c r="K7789" s="63"/>
      <c r="M7789" s="63">
        <v>17000</v>
      </c>
    </row>
    <row r="7790" spans="1:13" x14ac:dyDescent="0.25">
      <c r="A7790" s="63"/>
      <c r="B7790" s="63">
        <v>4500</v>
      </c>
      <c r="C7790" s="63">
        <v>20000</v>
      </c>
      <c r="D7790" s="63">
        <v>1200</v>
      </c>
      <c r="E7790" s="63">
        <v>2500</v>
      </c>
      <c r="F7790" s="63"/>
      <c r="G7790" s="63">
        <v>2000</v>
      </c>
      <c r="H7790" s="63"/>
      <c r="I7790" s="63"/>
      <c r="J7790" s="63"/>
      <c r="K7790" s="63"/>
      <c r="M7790" s="63">
        <v>16000</v>
      </c>
    </row>
    <row r="7791" spans="1:13" x14ac:dyDescent="0.25">
      <c r="A7791" s="63"/>
      <c r="B7791" s="63"/>
      <c r="C7791" s="63">
        <v>20000</v>
      </c>
      <c r="D7791" s="63">
        <v>3000</v>
      </c>
      <c r="E7791" s="63">
        <v>1000</v>
      </c>
      <c r="F7791" s="63"/>
      <c r="G7791" s="63">
        <v>1000</v>
      </c>
      <c r="H7791" s="63"/>
      <c r="I7791" s="63"/>
      <c r="J7791" s="63"/>
      <c r="K7791" s="63"/>
      <c r="M7791" s="63">
        <v>7500</v>
      </c>
    </row>
    <row r="7792" spans="1:13" x14ac:dyDescent="0.25">
      <c r="A7792" s="63"/>
      <c r="B7792" s="63"/>
      <c r="C7792" s="63"/>
      <c r="D7792" s="63">
        <v>32000</v>
      </c>
      <c r="E7792" s="63">
        <v>8000</v>
      </c>
      <c r="F7792" s="63"/>
      <c r="G7792" s="63">
        <v>6000</v>
      </c>
      <c r="H7792" s="63"/>
      <c r="I7792" s="63"/>
      <c r="J7792" s="63"/>
      <c r="K7792" s="63"/>
      <c r="M7792" s="63"/>
    </row>
    <row r="7793" spans="1:13" x14ac:dyDescent="0.25">
      <c r="A7793" s="63"/>
      <c r="B7793" s="63"/>
      <c r="C7793" s="63"/>
      <c r="D7793" s="63">
        <v>2000</v>
      </c>
      <c r="E7793" s="63">
        <v>2000</v>
      </c>
      <c r="F7793" s="63"/>
      <c r="G7793" s="63"/>
      <c r="H7793" s="63"/>
      <c r="I7793" s="63"/>
      <c r="J7793" s="63"/>
      <c r="K7793" s="63"/>
      <c r="M7793" s="63"/>
    </row>
    <row r="7794" spans="1:13" x14ac:dyDescent="0.25">
      <c r="A7794" s="63"/>
      <c r="B7794" s="63"/>
      <c r="C7794" s="63"/>
      <c r="D7794" s="63">
        <v>1600</v>
      </c>
      <c r="E7794" s="63">
        <v>8700</v>
      </c>
      <c r="F7794" s="63"/>
      <c r="G7794" s="63"/>
      <c r="H7794" s="63"/>
      <c r="I7794" s="63"/>
      <c r="J7794" s="63"/>
      <c r="K7794" s="63"/>
      <c r="M7794" s="63"/>
    </row>
    <row r="7795" spans="1:13" x14ac:dyDescent="0.25">
      <c r="A7795" s="63"/>
      <c r="B7795" s="63"/>
      <c r="C7795" s="63"/>
      <c r="D7795" s="63">
        <v>1000</v>
      </c>
      <c r="E7795" s="63">
        <v>11000</v>
      </c>
      <c r="F7795" s="63"/>
      <c r="G7795" s="63"/>
      <c r="H7795" s="63"/>
      <c r="I7795" s="63"/>
      <c r="J7795" s="63"/>
      <c r="K7795" s="63"/>
      <c r="M7795" s="63"/>
    </row>
    <row r="7796" spans="1:13" x14ac:dyDescent="0.25">
      <c r="A7796" s="63"/>
      <c r="B7796" s="63"/>
      <c r="C7796" s="63"/>
      <c r="D7796" s="63">
        <v>1500</v>
      </c>
      <c r="E7796" s="63">
        <v>4000</v>
      </c>
      <c r="F7796" s="63"/>
      <c r="G7796" s="63"/>
      <c r="H7796" s="63"/>
      <c r="I7796" s="63"/>
      <c r="J7796" s="63"/>
      <c r="K7796" s="63"/>
      <c r="M7796" s="63"/>
    </row>
    <row r="7797" spans="1:13" x14ac:dyDescent="0.25">
      <c r="A7797" s="63"/>
      <c r="B7797" s="63"/>
      <c r="C7797" s="63"/>
      <c r="D7797" s="63">
        <v>1300</v>
      </c>
      <c r="E7797" s="63">
        <v>2500</v>
      </c>
      <c r="F7797" s="63"/>
      <c r="G7797" s="63"/>
      <c r="H7797" s="63"/>
      <c r="I7797" s="63"/>
      <c r="J7797" s="63"/>
      <c r="K7797" s="63"/>
      <c r="M7797" s="63"/>
    </row>
    <row r="7798" spans="1:13" x14ac:dyDescent="0.25">
      <c r="A7798" s="63"/>
      <c r="B7798" s="63"/>
      <c r="C7798" s="63"/>
      <c r="D7798" s="63"/>
      <c r="E7798" s="63">
        <v>3000</v>
      </c>
      <c r="F7798" s="63"/>
      <c r="G7798" s="63"/>
      <c r="H7798" s="63"/>
      <c r="I7798" s="63"/>
      <c r="J7798" s="63"/>
      <c r="K7798" s="63"/>
      <c r="M7798" s="63"/>
    </row>
    <row r="7799" spans="1:13" x14ac:dyDescent="0.25">
      <c r="A7799" s="63"/>
      <c r="B7799" s="63"/>
      <c r="C7799" s="63"/>
      <c r="D7799" s="63"/>
      <c r="E7799" s="63">
        <v>9000</v>
      </c>
      <c r="F7799" s="63"/>
      <c r="G7799" s="63"/>
      <c r="H7799" s="63"/>
      <c r="I7799" s="63"/>
      <c r="J7799" s="63"/>
      <c r="K7799" s="63"/>
      <c r="M7799" s="63"/>
    </row>
    <row r="7800" spans="1:13" x14ac:dyDescent="0.25">
      <c r="A7800" s="63"/>
      <c r="B7800" s="63"/>
      <c r="C7800" s="63"/>
      <c r="D7800" s="63"/>
      <c r="E7800" s="63">
        <v>5000</v>
      </c>
      <c r="F7800" s="63"/>
      <c r="G7800" s="63"/>
      <c r="H7800" s="63"/>
      <c r="I7800" s="63"/>
      <c r="J7800" s="63"/>
      <c r="K7800" s="63"/>
      <c r="M7800" s="63"/>
    </row>
    <row r="7801" spans="1:13" s="63" customFormat="1" x14ac:dyDescent="0.25">
      <c r="E7801" s="63">
        <v>3500</v>
      </c>
    </row>
    <row r="7802" spans="1:13" x14ac:dyDescent="0.25">
      <c r="M7802" s="63"/>
    </row>
    <row r="7803" spans="1:13" x14ac:dyDescent="0.25">
      <c r="M7803" s="63"/>
    </row>
    <row r="7804" spans="1:13" s="65" customFormat="1" x14ac:dyDescent="0.25">
      <c r="D7804" s="65">
        <f>SUM(D7787:D7803)</f>
        <v>48000</v>
      </c>
      <c r="E7804" s="65">
        <f>SUM(E7787:E7803)</f>
        <v>68000</v>
      </c>
      <c r="F7804" s="65">
        <f>SUM(F7787:F7803)</f>
        <v>17000</v>
      </c>
      <c r="G7804" s="65">
        <f>SUM(G7787:G7803)</f>
        <v>16000</v>
      </c>
      <c r="H7804" s="65">
        <v>100000</v>
      </c>
      <c r="I7804" s="65">
        <f>SUM(I7787:I7803)</f>
        <v>7500</v>
      </c>
      <c r="M7804" s="65">
        <f>SUM(M7787:M7803)</f>
        <v>156500</v>
      </c>
    </row>
    <row r="7805" spans="1:13" x14ac:dyDescent="0.25">
      <c r="A7805" s="64">
        <v>45957</v>
      </c>
      <c r="B7805" s="63"/>
      <c r="C7805" s="63"/>
      <c r="D7805" s="63"/>
      <c r="E7805" s="63"/>
      <c r="F7805" s="63"/>
      <c r="G7805" s="63"/>
      <c r="H7805" s="63"/>
      <c r="I7805" s="63"/>
      <c r="J7805" s="63"/>
      <c r="K7805" s="63"/>
      <c r="L7805" s="63"/>
      <c r="M7805" s="63"/>
    </row>
    <row r="7806" spans="1:13" x14ac:dyDescent="0.25">
      <c r="A7806" s="68" t="s">
        <v>0</v>
      </c>
      <c r="B7806" s="69" t="s">
        <v>344</v>
      </c>
      <c r="C7806" s="70" t="s">
        <v>517</v>
      </c>
      <c r="D7806" s="71" t="s">
        <v>223</v>
      </c>
      <c r="E7806" s="72" t="s">
        <v>4</v>
      </c>
      <c r="F7806" s="73" t="s">
        <v>5</v>
      </c>
      <c r="G7806" s="74" t="s">
        <v>6</v>
      </c>
      <c r="H7806" s="75" t="s">
        <v>7</v>
      </c>
      <c r="I7806" s="76" t="s">
        <v>8</v>
      </c>
      <c r="J7806" s="77" t="s">
        <v>9</v>
      </c>
      <c r="K7806" s="70" t="s">
        <v>39</v>
      </c>
      <c r="L7806" s="78" t="s">
        <v>91</v>
      </c>
      <c r="M7806" s="68" t="s">
        <v>11</v>
      </c>
    </row>
    <row r="7807" spans="1:13" x14ac:dyDescent="0.25">
      <c r="A7807" s="63">
        <v>700000</v>
      </c>
      <c r="B7807" s="63">
        <v>8500</v>
      </c>
      <c r="C7807" s="63">
        <v>1000</v>
      </c>
      <c r="D7807" s="63">
        <v>1200</v>
      </c>
      <c r="E7807" s="63">
        <v>1000</v>
      </c>
      <c r="F7807" s="63">
        <v>3500</v>
      </c>
      <c r="G7807" s="63">
        <v>3000</v>
      </c>
      <c r="H7807" s="63"/>
      <c r="I7807" s="63">
        <v>3000</v>
      </c>
      <c r="J7807" s="63">
        <v>930000</v>
      </c>
      <c r="K7807" s="63"/>
      <c r="M7807" s="63">
        <v>16000</v>
      </c>
    </row>
    <row r="7808" spans="1:13" x14ac:dyDescent="0.25">
      <c r="A7808" s="63"/>
      <c r="B7808" s="63">
        <v>2000</v>
      </c>
      <c r="C7808" s="63">
        <v>20000</v>
      </c>
      <c r="D7808" s="63">
        <v>1200</v>
      </c>
      <c r="E7808" s="63">
        <v>3200</v>
      </c>
      <c r="F7808" s="63"/>
      <c r="G7808" s="63">
        <v>2800</v>
      </c>
      <c r="H7808" s="63"/>
      <c r="I7808" s="63">
        <v>1500</v>
      </c>
      <c r="J7808" s="63"/>
      <c r="K7808" s="63"/>
      <c r="M7808" s="63">
        <v>20000</v>
      </c>
    </row>
    <row r="7809" spans="1:13" x14ac:dyDescent="0.25">
      <c r="A7809" s="63"/>
      <c r="B7809" s="63">
        <v>5000</v>
      </c>
      <c r="C7809" s="63"/>
      <c r="D7809" s="63">
        <v>1800</v>
      </c>
      <c r="E7809" s="63">
        <v>1000</v>
      </c>
      <c r="F7809" s="63"/>
      <c r="G7809" s="63">
        <v>700</v>
      </c>
      <c r="H7809" s="63"/>
      <c r="I7809" s="63">
        <v>4600</v>
      </c>
      <c r="J7809" s="63"/>
      <c r="K7809" s="63"/>
      <c r="M7809" s="63">
        <v>3500</v>
      </c>
    </row>
    <row r="7810" spans="1:13" x14ac:dyDescent="0.25">
      <c r="A7810" s="63"/>
      <c r="B7810" s="63"/>
      <c r="C7810" s="63"/>
      <c r="D7810" s="63">
        <v>2000</v>
      </c>
      <c r="E7810" s="63">
        <v>1500</v>
      </c>
      <c r="F7810" s="63"/>
      <c r="G7810" s="63"/>
      <c r="H7810" s="63"/>
      <c r="I7810" s="63"/>
      <c r="J7810" s="63"/>
      <c r="K7810" s="63"/>
      <c r="M7810" s="63">
        <v>6500</v>
      </c>
    </row>
    <row r="7811" spans="1:13" x14ac:dyDescent="0.25">
      <c r="A7811" s="63"/>
      <c r="B7811" s="63"/>
      <c r="C7811" s="63"/>
      <c r="D7811" s="63">
        <v>2500</v>
      </c>
      <c r="E7811" s="63">
        <v>3000</v>
      </c>
      <c r="F7811" s="63"/>
      <c r="G7811" s="63"/>
      <c r="H7811" s="63"/>
      <c r="I7811" s="63"/>
      <c r="J7811" s="63"/>
      <c r="K7811" s="63"/>
      <c r="M7811" s="63">
        <v>9000</v>
      </c>
    </row>
    <row r="7812" spans="1:13" x14ac:dyDescent="0.25">
      <c r="A7812" s="63"/>
      <c r="B7812" s="63"/>
      <c r="C7812" s="63"/>
      <c r="D7812" s="63">
        <v>1200</v>
      </c>
      <c r="E7812" s="63">
        <v>2000</v>
      </c>
      <c r="F7812" s="63"/>
      <c r="G7812" s="63"/>
      <c r="H7812" s="63"/>
      <c r="I7812" s="63"/>
      <c r="J7812" s="63"/>
      <c r="K7812" s="63"/>
      <c r="M7812" s="63"/>
    </row>
    <row r="7813" spans="1:13" x14ac:dyDescent="0.25">
      <c r="A7813" s="63"/>
      <c r="B7813" s="63"/>
      <c r="C7813" s="63"/>
      <c r="D7813" s="63">
        <v>2400</v>
      </c>
      <c r="E7813" s="63">
        <v>4000</v>
      </c>
      <c r="F7813" s="63"/>
      <c r="G7813" s="63"/>
      <c r="H7813" s="63"/>
      <c r="I7813" s="63"/>
      <c r="J7813" s="63"/>
      <c r="K7813" s="63"/>
      <c r="M7813" s="63"/>
    </row>
    <row r="7814" spans="1:13" x14ac:dyDescent="0.25">
      <c r="A7814" s="63"/>
      <c r="B7814" s="63"/>
      <c r="C7814" s="63"/>
      <c r="D7814" s="63">
        <v>1600</v>
      </c>
      <c r="E7814" s="63">
        <v>2500</v>
      </c>
      <c r="F7814" s="63"/>
      <c r="G7814" s="63"/>
      <c r="H7814" s="63"/>
      <c r="I7814" s="63"/>
      <c r="J7814" s="63"/>
      <c r="K7814" s="63"/>
      <c r="M7814" s="63"/>
    </row>
    <row r="7815" spans="1:13" s="63" customFormat="1" x14ac:dyDescent="0.25">
      <c r="D7815" s="63">
        <v>2100</v>
      </c>
      <c r="E7815" s="63">
        <v>1800</v>
      </c>
    </row>
    <row r="7816" spans="1:13" x14ac:dyDescent="0.25">
      <c r="M7816" s="63"/>
    </row>
    <row r="7817" spans="1:13" s="65" customFormat="1" x14ac:dyDescent="0.25">
      <c r="D7817" s="65">
        <f>SUM(D7807:D7816)</f>
        <v>16000</v>
      </c>
      <c r="E7817" s="65">
        <f>SUM(E7807:E7816)</f>
        <v>20000</v>
      </c>
      <c r="F7817" s="65">
        <f>SUM(F7807:F7816)</f>
        <v>3500</v>
      </c>
      <c r="G7817" s="65">
        <f>SUM(G7807:G7816)</f>
        <v>6500</v>
      </c>
      <c r="H7817" s="65">
        <v>10000</v>
      </c>
      <c r="I7817" s="65">
        <f>SUM(I7807:I7816)</f>
        <v>9100</v>
      </c>
    </row>
    <row r="7818" spans="1:13" x14ac:dyDescent="0.25">
      <c r="M7818" s="63"/>
    </row>
    <row r="7819" spans="1:13" x14ac:dyDescent="0.25">
      <c r="M7819" s="65">
        <f>SUM(M7807:M7818)</f>
        <v>55000</v>
      </c>
    </row>
    <row r="7820" spans="1:13" x14ac:dyDescent="0.25">
      <c r="A7820" s="64">
        <v>45959</v>
      </c>
      <c r="B7820" s="63"/>
      <c r="C7820" s="63"/>
      <c r="D7820" s="63"/>
      <c r="E7820" s="63"/>
      <c r="F7820" s="63"/>
      <c r="G7820" s="63"/>
      <c r="H7820" s="63"/>
      <c r="I7820" s="63"/>
      <c r="J7820" s="63"/>
      <c r="K7820" s="63"/>
      <c r="L7820" s="63"/>
      <c r="M7820" s="63"/>
    </row>
    <row r="7821" spans="1:13" x14ac:dyDescent="0.25">
      <c r="A7821" s="68" t="s">
        <v>0</v>
      </c>
      <c r="B7821" s="69" t="s">
        <v>344</v>
      </c>
      <c r="C7821" s="70" t="s">
        <v>517</v>
      </c>
      <c r="D7821" s="71" t="s">
        <v>223</v>
      </c>
      <c r="E7821" s="72" t="s">
        <v>4</v>
      </c>
      <c r="F7821" s="73" t="s">
        <v>5</v>
      </c>
      <c r="G7821" s="74" t="s">
        <v>6</v>
      </c>
      <c r="H7821" s="75" t="s">
        <v>7</v>
      </c>
      <c r="I7821" s="76" t="s">
        <v>8</v>
      </c>
      <c r="J7821" s="77" t="s">
        <v>9</v>
      </c>
      <c r="K7821" s="70" t="s">
        <v>39</v>
      </c>
      <c r="L7821" s="78" t="s">
        <v>91</v>
      </c>
      <c r="M7821" s="68" t="s">
        <v>11</v>
      </c>
    </row>
    <row r="7822" spans="1:13" x14ac:dyDescent="0.25">
      <c r="A7822" s="63">
        <v>700000</v>
      </c>
      <c r="B7822" s="63">
        <v>72800</v>
      </c>
      <c r="C7822" s="63"/>
      <c r="D7822" s="63">
        <v>4800</v>
      </c>
      <c r="E7822" s="63">
        <v>1000</v>
      </c>
      <c r="F7822" s="63"/>
      <c r="G7822" s="63">
        <v>1200</v>
      </c>
      <c r="H7822" s="63"/>
      <c r="I7822" s="63">
        <v>8300</v>
      </c>
      <c r="J7822" s="63">
        <v>950000</v>
      </c>
      <c r="K7822" s="63" t="s">
        <v>518</v>
      </c>
      <c r="L7822" s="63"/>
      <c r="M7822" s="63">
        <v>14000</v>
      </c>
    </row>
    <row r="7823" spans="1:13" x14ac:dyDescent="0.25">
      <c r="A7823" s="63"/>
      <c r="B7823" s="63">
        <v>5000</v>
      </c>
      <c r="C7823" s="63"/>
      <c r="D7823" s="63">
        <v>5000</v>
      </c>
      <c r="E7823" s="63">
        <v>2800</v>
      </c>
      <c r="F7823" s="63"/>
      <c r="G7823" s="63">
        <v>1000</v>
      </c>
      <c r="H7823" s="63"/>
      <c r="I7823" s="63">
        <v>1500</v>
      </c>
      <c r="J7823" s="63"/>
      <c r="K7823" s="63"/>
      <c r="L7823" s="63"/>
      <c r="M7823" s="63">
        <v>30000</v>
      </c>
    </row>
    <row r="7824" spans="1:13" x14ac:dyDescent="0.25">
      <c r="A7824" s="63"/>
      <c r="B7824" s="63">
        <v>26000</v>
      </c>
      <c r="C7824" s="63"/>
      <c r="D7824" s="63">
        <v>3000</v>
      </c>
      <c r="E7824" s="63">
        <v>1500</v>
      </c>
      <c r="F7824" s="63"/>
      <c r="G7824" s="63">
        <v>1800</v>
      </c>
      <c r="H7824" s="63"/>
      <c r="I7824" s="63">
        <v>2200</v>
      </c>
      <c r="J7824" s="63"/>
      <c r="K7824" s="63"/>
      <c r="L7824" s="63"/>
      <c r="M7824" s="63">
        <v>4000</v>
      </c>
    </row>
    <row r="7825" spans="1:13" x14ac:dyDescent="0.25">
      <c r="A7825" s="63"/>
      <c r="B7825" s="63">
        <v>8500</v>
      </c>
      <c r="C7825" s="63"/>
      <c r="D7825" s="63">
        <v>1200</v>
      </c>
      <c r="E7825" s="63">
        <v>6000</v>
      </c>
      <c r="F7825" s="63"/>
      <c r="G7825" s="63">
        <v>5000</v>
      </c>
      <c r="H7825" s="63"/>
      <c r="I7825" s="63">
        <v>14200</v>
      </c>
      <c r="J7825" s="63"/>
      <c r="K7825" s="63"/>
      <c r="L7825" s="63"/>
      <c r="M7825" s="63">
        <v>29000</v>
      </c>
    </row>
    <row r="7826" spans="1:13" x14ac:dyDescent="0.25">
      <c r="A7826" s="63"/>
      <c r="B7826" s="63">
        <v>8500</v>
      </c>
      <c r="C7826" s="63"/>
      <c r="D7826" s="63"/>
      <c r="E7826" s="63">
        <v>10000</v>
      </c>
      <c r="F7826" s="63"/>
      <c r="G7826" s="63"/>
      <c r="H7826" s="63"/>
      <c r="I7826" s="63">
        <v>1500</v>
      </c>
      <c r="J7826" s="63"/>
      <c r="K7826" s="63"/>
      <c r="L7826" s="63"/>
      <c r="M7826" s="63"/>
    </row>
    <row r="7827" spans="1:13" x14ac:dyDescent="0.25">
      <c r="A7827" s="63"/>
      <c r="B7827" s="63">
        <v>1000</v>
      </c>
      <c r="C7827" s="63"/>
      <c r="D7827" s="63"/>
      <c r="E7827" s="63">
        <v>5000</v>
      </c>
      <c r="F7827" s="63"/>
      <c r="G7827" s="63"/>
      <c r="H7827" s="63"/>
      <c r="I7827" s="63">
        <v>1300</v>
      </c>
      <c r="J7827" s="63"/>
      <c r="K7827" s="63"/>
      <c r="L7827" s="63"/>
      <c r="M7827" s="63"/>
    </row>
    <row r="7828" spans="1:13" s="63" customFormat="1" x14ac:dyDescent="0.25">
      <c r="B7828" s="63">
        <v>1000</v>
      </c>
      <c r="E7828" s="63">
        <v>2000</v>
      </c>
      <c r="I7828" s="63">
        <v>1000</v>
      </c>
    </row>
    <row r="7829" spans="1:13" s="63" customFormat="1" x14ac:dyDescent="0.25">
      <c r="B7829" s="63">
        <v>8500</v>
      </c>
      <c r="E7829" s="63">
        <v>1700</v>
      </c>
    </row>
    <row r="7830" spans="1:13" x14ac:dyDescent="0.25">
      <c r="E7830" s="2">
        <v>2500</v>
      </c>
    </row>
    <row r="7832" spans="1:13" s="65" customFormat="1" x14ac:dyDescent="0.25">
      <c r="D7832" s="65">
        <f>SUM(D7822:D7831)</f>
        <v>14000</v>
      </c>
      <c r="E7832" s="65">
        <f>SUM(E7822:E7831)</f>
        <v>32500</v>
      </c>
      <c r="G7832" s="65">
        <f>SUM(G7822:G7831)</f>
        <v>9000</v>
      </c>
      <c r="I7832" s="65">
        <f>SUM(I7822:I7831)</f>
        <v>30000</v>
      </c>
      <c r="M7832" s="65">
        <f>SUM(M7822:M7831)</f>
        <v>77000</v>
      </c>
    </row>
    <row r="7833" spans="1:13" x14ac:dyDescent="0.25">
      <c r="A7833" s="64">
        <v>45960</v>
      </c>
      <c r="B7833" s="63"/>
      <c r="C7833" s="63"/>
      <c r="D7833" s="63"/>
      <c r="E7833" s="63"/>
      <c r="F7833" s="63"/>
      <c r="G7833" s="63"/>
      <c r="H7833" s="63"/>
      <c r="I7833" s="63"/>
      <c r="J7833" s="63"/>
      <c r="K7833" s="63"/>
      <c r="L7833" s="63"/>
      <c r="M7833" s="63"/>
    </row>
    <row r="7834" spans="1:13" x14ac:dyDescent="0.25">
      <c r="A7834" s="68" t="s">
        <v>0</v>
      </c>
      <c r="B7834" s="69" t="s">
        <v>344</v>
      </c>
      <c r="C7834" s="70" t="s">
        <v>517</v>
      </c>
      <c r="D7834" s="71" t="s">
        <v>223</v>
      </c>
      <c r="E7834" s="72" t="s">
        <v>4</v>
      </c>
      <c r="F7834" s="73" t="s">
        <v>5</v>
      </c>
      <c r="G7834" s="74" t="s">
        <v>6</v>
      </c>
      <c r="H7834" s="75" t="s">
        <v>7</v>
      </c>
      <c r="I7834" s="76" t="s">
        <v>8</v>
      </c>
      <c r="J7834" s="77" t="s">
        <v>9</v>
      </c>
      <c r="K7834" s="70" t="s">
        <v>39</v>
      </c>
      <c r="L7834" s="78" t="s">
        <v>91</v>
      </c>
      <c r="M7834" s="68" t="s">
        <v>11</v>
      </c>
    </row>
    <row r="7835" spans="1:13" x14ac:dyDescent="0.25">
      <c r="B7835" s="63">
        <v>4500</v>
      </c>
      <c r="C7835" s="63">
        <v>5000</v>
      </c>
      <c r="D7835" s="63">
        <v>1200</v>
      </c>
      <c r="E7835" s="63">
        <v>2400</v>
      </c>
      <c r="F7835" s="63">
        <v>4000</v>
      </c>
      <c r="G7835" s="63">
        <v>1100</v>
      </c>
      <c r="H7835" s="63"/>
      <c r="I7835" s="63">
        <v>1500</v>
      </c>
      <c r="J7835" s="63"/>
      <c r="K7835" s="2" t="s">
        <v>277</v>
      </c>
      <c r="M7835" s="63">
        <v>40000</v>
      </c>
    </row>
    <row r="7836" spans="1:13" x14ac:dyDescent="0.25">
      <c r="B7836" s="63"/>
      <c r="C7836" s="63">
        <v>2500</v>
      </c>
      <c r="D7836" s="63">
        <v>2000</v>
      </c>
      <c r="E7836" s="63">
        <v>1500</v>
      </c>
      <c r="F7836" s="63">
        <v>6000</v>
      </c>
      <c r="G7836" s="63">
        <v>1300</v>
      </c>
      <c r="H7836" s="63"/>
      <c r="I7836" s="63">
        <v>700</v>
      </c>
      <c r="J7836" s="63"/>
      <c r="K7836" s="2" t="s">
        <v>519</v>
      </c>
      <c r="M7836" s="63">
        <v>53000</v>
      </c>
    </row>
    <row r="7837" spans="1:13" x14ac:dyDescent="0.25">
      <c r="B7837" s="63"/>
      <c r="C7837" s="63"/>
      <c r="D7837" s="63">
        <v>16000</v>
      </c>
      <c r="E7837" s="63">
        <v>1100</v>
      </c>
      <c r="F7837" s="63"/>
      <c r="G7837" s="63">
        <v>1000</v>
      </c>
      <c r="H7837" s="63"/>
      <c r="I7837" s="63">
        <v>2500</v>
      </c>
      <c r="J7837" s="63"/>
      <c r="M7837" s="63">
        <v>10000</v>
      </c>
    </row>
    <row r="7838" spans="1:13" x14ac:dyDescent="0.25">
      <c r="B7838" s="63"/>
      <c r="C7838" s="63"/>
      <c r="D7838" s="63">
        <v>1000</v>
      </c>
      <c r="E7838" s="63">
        <v>1000</v>
      </c>
      <c r="F7838" s="63"/>
      <c r="G7838" s="63">
        <v>1200</v>
      </c>
      <c r="H7838" s="63"/>
      <c r="I7838" s="63">
        <v>700</v>
      </c>
      <c r="J7838" s="63"/>
      <c r="M7838" s="63">
        <v>23000</v>
      </c>
    </row>
    <row r="7839" spans="1:13" x14ac:dyDescent="0.25">
      <c r="B7839" s="63"/>
      <c r="C7839" s="63"/>
      <c r="D7839" s="63">
        <v>6000</v>
      </c>
      <c r="E7839" s="63">
        <v>4800</v>
      </c>
      <c r="F7839" s="63"/>
      <c r="G7839" s="63">
        <v>1600</v>
      </c>
      <c r="H7839" s="63"/>
      <c r="I7839" s="63">
        <v>1000</v>
      </c>
      <c r="J7839" s="63"/>
      <c r="M7839" s="63">
        <v>8000</v>
      </c>
    </row>
    <row r="7840" spans="1:13" x14ac:dyDescent="0.25">
      <c r="B7840" s="63"/>
      <c r="C7840" s="63"/>
      <c r="D7840" s="63">
        <v>2000</v>
      </c>
      <c r="E7840" s="63">
        <v>4000</v>
      </c>
      <c r="F7840" s="63"/>
      <c r="G7840" s="63">
        <v>5000</v>
      </c>
      <c r="H7840" s="63"/>
      <c r="I7840" s="63">
        <v>1600</v>
      </c>
      <c r="J7840" s="63"/>
      <c r="M7840" s="63"/>
    </row>
    <row r="7841" spans="1:13" x14ac:dyDescent="0.25">
      <c r="B7841" s="63"/>
      <c r="C7841" s="63"/>
      <c r="D7841" s="63">
        <v>9000</v>
      </c>
      <c r="E7841" s="63">
        <v>8000</v>
      </c>
      <c r="F7841" s="63"/>
      <c r="G7841" s="63">
        <v>1000</v>
      </c>
      <c r="H7841" s="63"/>
      <c r="I7841" s="63"/>
      <c r="J7841" s="63"/>
      <c r="M7841" s="63"/>
    </row>
    <row r="7842" spans="1:13" x14ac:dyDescent="0.25">
      <c r="B7842" s="63"/>
      <c r="C7842" s="63"/>
      <c r="D7842" s="63">
        <v>3000</v>
      </c>
      <c r="E7842" s="63">
        <v>4000</v>
      </c>
      <c r="F7842" s="63"/>
      <c r="G7842" s="63">
        <v>9000</v>
      </c>
      <c r="H7842" s="63"/>
      <c r="I7842" s="63"/>
      <c r="J7842" s="63"/>
      <c r="M7842" s="63"/>
    </row>
    <row r="7843" spans="1:13" x14ac:dyDescent="0.25">
      <c r="B7843" s="63"/>
      <c r="C7843" s="63"/>
      <c r="D7843" s="63"/>
      <c r="E7843" s="63">
        <v>2000</v>
      </c>
      <c r="F7843" s="63"/>
      <c r="G7843" s="63">
        <v>2000</v>
      </c>
      <c r="H7843" s="63"/>
      <c r="I7843" s="63"/>
      <c r="J7843" s="63"/>
      <c r="M7843" s="63"/>
    </row>
    <row r="7844" spans="1:13" s="63" customFormat="1" x14ac:dyDescent="0.25">
      <c r="E7844" s="63">
        <v>7200</v>
      </c>
    </row>
    <row r="7845" spans="1:13" s="63" customFormat="1" x14ac:dyDescent="0.25">
      <c r="E7845" s="63">
        <v>17000</v>
      </c>
    </row>
    <row r="7846" spans="1:13" x14ac:dyDescent="0.25">
      <c r="M7846" s="63"/>
    </row>
    <row r="7847" spans="1:13" s="65" customFormat="1" x14ac:dyDescent="0.25">
      <c r="D7847" s="65">
        <f>SUM(D7835:D7846)</f>
        <v>40200</v>
      </c>
      <c r="E7847" s="65">
        <f>SUM(E7835:E7846)</f>
        <v>53000</v>
      </c>
      <c r="F7847" s="65">
        <f>SUM(F7835:F7846)</f>
        <v>10000</v>
      </c>
      <c r="G7847" s="65">
        <f>SUM(G7835:G7846)</f>
        <v>23200</v>
      </c>
      <c r="I7847" s="65">
        <f>SUM(I7835:I7846)</f>
        <v>8000</v>
      </c>
      <c r="M7847" s="65">
        <f>SUM(M7835:M7846)</f>
        <v>134000</v>
      </c>
    </row>
    <row r="7848" spans="1:13" x14ac:dyDescent="0.25">
      <c r="A7848" s="64">
        <v>45961</v>
      </c>
      <c r="B7848" s="63"/>
      <c r="C7848" s="63"/>
      <c r="D7848" s="63"/>
      <c r="E7848" s="63"/>
      <c r="F7848" s="63"/>
      <c r="G7848" s="63"/>
      <c r="H7848" s="63"/>
      <c r="I7848" s="63"/>
      <c r="J7848" s="63"/>
      <c r="K7848" s="63"/>
      <c r="L7848" s="63"/>
      <c r="M7848" s="63"/>
    </row>
    <row r="7849" spans="1:13" x14ac:dyDescent="0.25">
      <c r="A7849" s="68" t="s">
        <v>0</v>
      </c>
      <c r="B7849" s="69" t="s">
        <v>344</v>
      </c>
      <c r="C7849" s="70" t="s">
        <v>517</v>
      </c>
      <c r="D7849" s="71" t="s">
        <v>223</v>
      </c>
      <c r="E7849" s="72" t="s">
        <v>4</v>
      </c>
      <c r="F7849" s="73" t="s">
        <v>5</v>
      </c>
      <c r="G7849" s="74" t="s">
        <v>6</v>
      </c>
      <c r="H7849" s="75" t="s">
        <v>7</v>
      </c>
      <c r="I7849" s="76" t="s">
        <v>8</v>
      </c>
      <c r="J7849" s="77" t="s">
        <v>9</v>
      </c>
      <c r="K7849" s="70" t="s">
        <v>39</v>
      </c>
      <c r="L7849" s="78" t="s">
        <v>91</v>
      </c>
      <c r="M7849" s="68" t="s">
        <v>11</v>
      </c>
    </row>
    <row r="7850" spans="1:13" s="63" customFormat="1" x14ac:dyDescent="0.25">
      <c r="A7850" s="63">
        <v>700000</v>
      </c>
      <c r="B7850" s="63">
        <v>4500</v>
      </c>
      <c r="C7850" s="63">
        <v>5000</v>
      </c>
      <c r="D7850" s="63">
        <v>1300</v>
      </c>
      <c r="E7850" s="63">
        <v>1600</v>
      </c>
      <c r="F7850" s="63">
        <v>500</v>
      </c>
      <c r="G7850" s="63">
        <v>4000</v>
      </c>
      <c r="I7850" s="63">
        <v>2000</v>
      </c>
      <c r="J7850" s="63" t="s">
        <v>19</v>
      </c>
      <c r="M7850" s="63">
        <v>31000</v>
      </c>
    </row>
    <row r="7851" spans="1:13" x14ac:dyDescent="0.25">
      <c r="B7851" s="63">
        <v>8500</v>
      </c>
      <c r="C7851" s="63"/>
      <c r="D7851" s="63">
        <v>6200</v>
      </c>
      <c r="E7851" s="63">
        <v>3200</v>
      </c>
      <c r="F7851" s="63"/>
      <c r="G7851" s="63">
        <v>5500</v>
      </c>
      <c r="H7851" s="63"/>
      <c r="I7851" s="63">
        <v>8700</v>
      </c>
      <c r="M7851" s="63">
        <v>30000</v>
      </c>
    </row>
    <row r="7852" spans="1:13" x14ac:dyDescent="0.25">
      <c r="B7852" s="63">
        <v>4500</v>
      </c>
      <c r="C7852" s="63"/>
      <c r="D7852" s="63">
        <v>4400</v>
      </c>
      <c r="E7852" s="63">
        <v>4500</v>
      </c>
      <c r="F7852" s="63"/>
      <c r="G7852" s="63">
        <v>1400</v>
      </c>
      <c r="H7852" s="63"/>
      <c r="I7852" s="63"/>
      <c r="M7852" s="63">
        <v>33000</v>
      </c>
    </row>
    <row r="7853" spans="1:13" x14ac:dyDescent="0.25">
      <c r="B7853" s="63">
        <v>8500</v>
      </c>
      <c r="C7853" s="63"/>
      <c r="D7853" s="63">
        <v>16000</v>
      </c>
      <c r="E7853" s="63">
        <v>7500</v>
      </c>
      <c r="F7853" s="63"/>
      <c r="G7853" s="63">
        <v>9000</v>
      </c>
      <c r="H7853" s="63"/>
      <c r="I7853" s="63"/>
      <c r="M7853" s="63">
        <v>10000</v>
      </c>
    </row>
    <row r="7854" spans="1:13" x14ac:dyDescent="0.25">
      <c r="B7854" s="63">
        <v>20000</v>
      </c>
      <c r="C7854" s="63"/>
      <c r="D7854" s="63">
        <v>1500</v>
      </c>
      <c r="E7854" s="63">
        <v>2400</v>
      </c>
      <c r="F7854" s="63"/>
      <c r="G7854" s="63">
        <v>1800</v>
      </c>
      <c r="H7854" s="63"/>
      <c r="I7854" s="63"/>
      <c r="M7854" s="63"/>
    </row>
    <row r="7855" spans="1:13" x14ac:dyDescent="0.25">
      <c r="B7855" s="63">
        <v>2000</v>
      </c>
      <c r="C7855" s="63"/>
      <c r="D7855" s="63">
        <v>1600</v>
      </c>
      <c r="E7855" s="63">
        <v>1500</v>
      </c>
      <c r="F7855" s="63"/>
      <c r="G7855" s="63">
        <v>10000</v>
      </c>
      <c r="H7855" s="63"/>
      <c r="I7855" s="63"/>
      <c r="M7855" s="63"/>
    </row>
    <row r="7856" spans="1:13" x14ac:dyDescent="0.25">
      <c r="B7856" s="63">
        <v>4500</v>
      </c>
      <c r="C7856" s="63"/>
      <c r="D7856" s="63"/>
      <c r="E7856" s="63">
        <v>2000</v>
      </c>
      <c r="F7856" s="63"/>
      <c r="G7856" s="63">
        <v>1300</v>
      </c>
      <c r="H7856" s="63"/>
      <c r="I7856" s="63"/>
      <c r="M7856" s="63"/>
    </row>
    <row r="7857" spans="1:13" x14ac:dyDescent="0.25">
      <c r="B7857" s="63">
        <v>1000</v>
      </c>
      <c r="C7857" s="63"/>
      <c r="D7857" s="63"/>
      <c r="E7857" s="63">
        <v>8000</v>
      </c>
      <c r="F7857" s="63"/>
      <c r="G7857" s="63"/>
      <c r="H7857" s="63"/>
      <c r="I7857" s="63"/>
      <c r="M7857" s="63"/>
    </row>
    <row r="7858" spans="1:13" x14ac:dyDescent="0.25">
      <c r="B7858" s="63"/>
      <c r="C7858" s="63"/>
      <c r="D7858" s="63"/>
      <c r="E7858" s="63"/>
      <c r="F7858" s="63"/>
      <c r="G7858" s="63"/>
      <c r="H7858" s="63"/>
      <c r="I7858" s="63"/>
      <c r="M7858" s="63"/>
    </row>
    <row r="7859" spans="1:13" x14ac:dyDescent="0.25">
      <c r="M7859" s="63"/>
    </row>
    <row r="7860" spans="1:13" s="65" customFormat="1" x14ac:dyDescent="0.25">
      <c r="D7860" s="65">
        <f>SUM(D7850:D7859)</f>
        <v>31000</v>
      </c>
      <c r="E7860" s="65">
        <f>SUM(E7850:E7859)</f>
        <v>30700</v>
      </c>
      <c r="F7860" s="65">
        <f>SUM(F7850:F7859)</f>
        <v>500</v>
      </c>
      <c r="G7860" s="65">
        <f>SUM(G7850:G7859)</f>
        <v>33000</v>
      </c>
      <c r="I7860" s="65">
        <f>SUM(I7850:I7859)</f>
        <v>10700</v>
      </c>
      <c r="M7860" s="65">
        <f>SUM(M7850:M7859)</f>
        <v>104000</v>
      </c>
    </row>
    <row r="7861" spans="1:13" x14ac:dyDescent="0.25">
      <c r="A7861" s="64">
        <v>45962</v>
      </c>
      <c r="B7861" s="63"/>
      <c r="C7861" s="63"/>
      <c r="D7861" s="63"/>
      <c r="E7861" s="63"/>
      <c r="F7861" s="63"/>
      <c r="G7861" s="63"/>
      <c r="H7861" s="63"/>
      <c r="I7861" s="63"/>
      <c r="J7861" s="63"/>
      <c r="K7861" s="63"/>
      <c r="L7861" s="63"/>
      <c r="M7861" s="63"/>
    </row>
    <row r="7862" spans="1:13" x14ac:dyDescent="0.25">
      <c r="A7862" s="68" t="s">
        <v>0</v>
      </c>
      <c r="B7862" s="69" t="s">
        <v>365</v>
      </c>
      <c r="C7862" s="70" t="s">
        <v>494</v>
      </c>
      <c r="D7862" s="71" t="s">
        <v>223</v>
      </c>
      <c r="E7862" s="72" t="s">
        <v>4</v>
      </c>
      <c r="F7862" s="73" t="s">
        <v>5</v>
      </c>
      <c r="G7862" s="74" t="s">
        <v>6</v>
      </c>
      <c r="H7862" s="75" t="s">
        <v>7</v>
      </c>
      <c r="I7862" s="76" t="s">
        <v>8</v>
      </c>
      <c r="J7862" s="77" t="s">
        <v>9</v>
      </c>
      <c r="K7862" s="70" t="s">
        <v>39</v>
      </c>
      <c r="L7862" s="78" t="s">
        <v>91</v>
      </c>
      <c r="M7862" s="68" t="s">
        <v>11</v>
      </c>
    </row>
    <row r="7863" spans="1:13" x14ac:dyDescent="0.25">
      <c r="A7863" s="63">
        <v>0</v>
      </c>
      <c r="B7863" s="63">
        <v>2000</v>
      </c>
      <c r="C7863" s="63"/>
      <c r="D7863" s="63">
        <v>1700</v>
      </c>
      <c r="E7863" s="63">
        <v>1000</v>
      </c>
      <c r="F7863" s="63"/>
      <c r="G7863" s="63">
        <v>1800</v>
      </c>
      <c r="H7863" s="65">
        <v>210000</v>
      </c>
      <c r="I7863" s="63">
        <v>2100</v>
      </c>
      <c r="J7863" s="63">
        <v>1230000</v>
      </c>
      <c r="K7863" s="63" t="s">
        <v>520</v>
      </c>
      <c r="L7863" s="63"/>
      <c r="M7863" s="63">
        <v>3200</v>
      </c>
    </row>
    <row r="7864" spans="1:13" x14ac:dyDescent="0.25">
      <c r="A7864" s="63"/>
      <c r="B7864" s="63">
        <v>22000</v>
      </c>
      <c r="C7864" s="63"/>
      <c r="D7864" s="63">
        <v>1500</v>
      </c>
      <c r="E7864" s="63">
        <v>1600</v>
      </c>
      <c r="F7864" s="63"/>
      <c r="G7864" s="63">
        <v>3000</v>
      </c>
      <c r="H7864" s="63"/>
      <c r="I7864" s="63">
        <v>700</v>
      </c>
      <c r="J7864" s="63"/>
      <c r="K7864" s="63"/>
      <c r="L7864" s="63"/>
      <c r="M7864" s="63">
        <v>10600</v>
      </c>
    </row>
    <row r="7865" spans="1:13" x14ac:dyDescent="0.25">
      <c r="A7865" s="63"/>
      <c r="B7865" s="63">
        <v>22000</v>
      </c>
      <c r="C7865" s="63"/>
      <c r="D7865" s="65">
        <f>SUM(D7863:D7864)</f>
        <v>3200</v>
      </c>
      <c r="E7865" s="63">
        <v>2000</v>
      </c>
      <c r="F7865" s="63"/>
      <c r="G7865" s="63">
        <v>1800</v>
      </c>
      <c r="H7865" s="63"/>
      <c r="I7865" s="65">
        <f>SUM(I7863:I7864)</f>
        <v>2800</v>
      </c>
      <c r="J7865" s="63"/>
      <c r="K7865" s="63"/>
      <c r="L7865" s="63"/>
      <c r="M7865" s="63">
        <v>6600</v>
      </c>
    </row>
    <row r="7866" spans="1:13" x14ac:dyDescent="0.25">
      <c r="A7866" s="63"/>
      <c r="B7866" s="63">
        <v>20000</v>
      </c>
      <c r="C7866" s="63"/>
      <c r="D7866" s="63"/>
      <c r="E7866" s="63">
        <v>1000</v>
      </c>
      <c r="F7866" s="63"/>
      <c r="G7866" s="65">
        <f>SUM(G7863:G7865)</f>
        <v>6600</v>
      </c>
      <c r="H7866" s="63"/>
      <c r="I7866" s="63"/>
      <c r="J7866" s="63"/>
      <c r="K7866" s="63"/>
      <c r="L7866" s="63"/>
      <c r="M7866" s="63">
        <v>2800</v>
      </c>
    </row>
    <row r="7867" spans="1:13" x14ac:dyDescent="0.25">
      <c r="A7867" s="63"/>
      <c r="B7867" s="63"/>
      <c r="C7867" s="63"/>
      <c r="D7867" s="63"/>
      <c r="E7867" s="63">
        <v>4000</v>
      </c>
      <c r="F7867" s="63"/>
      <c r="G7867" s="63"/>
      <c r="H7867" s="63"/>
      <c r="I7867" s="63"/>
      <c r="J7867" s="63"/>
      <c r="K7867" s="63"/>
      <c r="L7867" s="63"/>
      <c r="M7867" s="65">
        <f>SUM(M7863:M7866)</f>
        <v>23200</v>
      </c>
    </row>
    <row r="7868" spans="1:13" x14ac:dyDescent="0.25">
      <c r="A7868" s="63"/>
      <c r="B7868" s="63"/>
      <c r="C7868" s="63"/>
      <c r="D7868" s="63"/>
      <c r="E7868" s="63">
        <v>1000</v>
      </c>
      <c r="F7868" s="63"/>
      <c r="G7868" s="63"/>
      <c r="H7868" s="63"/>
      <c r="I7868" s="63"/>
      <c r="J7868" s="63"/>
      <c r="K7868" s="63"/>
      <c r="L7868" s="63"/>
      <c r="M7868" s="63"/>
    </row>
    <row r="7869" spans="1:13" x14ac:dyDescent="0.25">
      <c r="A7869" s="63"/>
      <c r="B7869" s="63"/>
      <c r="C7869" s="63"/>
      <c r="D7869" s="63"/>
      <c r="E7869" s="65">
        <f>SUM(E7863:E7868)</f>
        <v>10600</v>
      </c>
      <c r="F7869" s="63"/>
      <c r="G7869" s="63"/>
      <c r="H7869" s="63"/>
      <c r="I7869" s="63"/>
      <c r="J7869" s="63"/>
      <c r="K7869" s="63"/>
      <c r="L7869" s="63"/>
      <c r="M7869" s="63"/>
    </row>
    <row r="7870" spans="1:13" x14ac:dyDescent="0.25">
      <c r="A7870" s="63"/>
      <c r="B7870" s="63"/>
      <c r="C7870" s="63"/>
      <c r="D7870" s="63"/>
      <c r="E7870" s="63"/>
      <c r="F7870" s="63"/>
      <c r="G7870" s="63"/>
      <c r="H7870" s="63"/>
      <c r="I7870" s="63"/>
      <c r="J7870" s="63"/>
      <c r="K7870" s="63"/>
      <c r="L7870" s="63"/>
      <c r="M7870" s="63"/>
    </row>
    <row r="7871" spans="1:13" x14ac:dyDescent="0.25">
      <c r="A7871" s="64">
        <v>45964</v>
      </c>
      <c r="B7871" s="63"/>
      <c r="C7871" s="63"/>
      <c r="D7871" s="63"/>
      <c r="E7871" s="63"/>
      <c r="F7871" s="63"/>
      <c r="G7871" s="63"/>
      <c r="H7871" s="63"/>
      <c r="I7871" s="63"/>
      <c r="J7871" s="63"/>
      <c r="K7871" s="63"/>
      <c r="L7871" s="63"/>
      <c r="M7871" s="63"/>
    </row>
    <row r="7872" spans="1:13" x14ac:dyDescent="0.25">
      <c r="A7872" s="68" t="s">
        <v>0</v>
      </c>
      <c r="B7872" s="69" t="s">
        <v>365</v>
      </c>
      <c r="C7872" s="70" t="s">
        <v>494</v>
      </c>
      <c r="D7872" s="71" t="s">
        <v>223</v>
      </c>
      <c r="E7872" s="72" t="s">
        <v>4</v>
      </c>
      <c r="F7872" s="73" t="s">
        <v>5</v>
      </c>
      <c r="G7872" s="74" t="s">
        <v>6</v>
      </c>
      <c r="H7872" s="75" t="s">
        <v>7</v>
      </c>
      <c r="I7872" s="76" t="s">
        <v>8</v>
      </c>
      <c r="J7872" s="77" t="s">
        <v>9</v>
      </c>
      <c r="K7872" s="70" t="s">
        <v>39</v>
      </c>
      <c r="L7872" s="78" t="s">
        <v>91</v>
      </c>
      <c r="M7872" s="68" t="s">
        <v>11</v>
      </c>
    </row>
    <row r="7873" spans="1:13 16384:16384" x14ac:dyDescent="0.25">
      <c r="A7873" s="63">
        <v>260000</v>
      </c>
      <c r="B7873" s="63">
        <v>8500</v>
      </c>
      <c r="C7873" s="63"/>
      <c r="D7873" s="81">
        <v>2800</v>
      </c>
      <c r="E7873" s="81">
        <v>3000</v>
      </c>
      <c r="F7873" s="81"/>
      <c r="G7873" s="81">
        <v>1500</v>
      </c>
      <c r="H7873" s="63"/>
      <c r="I7873" s="63"/>
      <c r="J7873" s="63">
        <v>1000000</v>
      </c>
      <c r="K7873" s="63"/>
      <c r="L7873" s="63"/>
      <c r="M7873" s="63">
        <v>4000</v>
      </c>
    </row>
    <row r="7874" spans="1:13 16384:16384" x14ac:dyDescent="0.25">
      <c r="A7874" s="63"/>
      <c r="B7874" s="63">
        <v>32000</v>
      </c>
      <c r="C7874" s="63"/>
      <c r="D7874" s="81">
        <v>1200</v>
      </c>
      <c r="E7874" s="81">
        <v>1500</v>
      </c>
      <c r="F7874" s="81"/>
      <c r="G7874" s="81">
        <v>2500</v>
      </c>
      <c r="H7874" s="63"/>
      <c r="I7874" s="63"/>
      <c r="J7874" s="63"/>
      <c r="K7874" s="63"/>
      <c r="L7874" s="63"/>
      <c r="M7874" s="63">
        <v>125000</v>
      </c>
    </row>
    <row r="7875" spans="1:13 16384:16384" x14ac:dyDescent="0.25">
      <c r="A7875" s="63"/>
      <c r="B7875" s="63">
        <v>20000</v>
      </c>
      <c r="C7875" s="63"/>
      <c r="D7875" s="81"/>
      <c r="E7875" s="81">
        <v>7700</v>
      </c>
      <c r="F7875" s="81"/>
      <c r="G7875" s="81">
        <v>1000</v>
      </c>
      <c r="H7875" s="63"/>
      <c r="I7875" s="63"/>
      <c r="J7875" s="63"/>
      <c r="K7875" s="63"/>
      <c r="L7875" s="63"/>
      <c r="M7875" s="63">
        <v>7000</v>
      </c>
    </row>
    <row r="7876" spans="1:13 16384:16384" x14ac:dyDescent="0.25">
      <c r="A7876" s="63"/>
      <c r="B7876" s="63">
        <v>8500</v>
      </c>
      <c r="C7876" s="63"/>
      <c r="D7876" s="81"/>
      <c r="E7876" s="81">
        <v>10000</v>
      </c>
      <c r="F7876" s="81"/>
      <c r="G7876" s="81">
        <v>2000</v>
      </c>
      <c r="H7876" s="63"/>
      <c r="I7876" s="63"/>
      <c r="J7876" s="63"/>
      <c r="K7876" s="63"/>
      <c r="L7876" s="63"/>
      <c r="M7876" s="63"/>
    </row>
    <row r="7877" spans="1:13 16384:16384" x14ac:dyDescent="0.25">
      <c r="A7877" s="63"/>
      <c r="B7877" s="63"/>
      <c r="C7877" s="63"/>
      <c r="D7877" s="81"/>
      <c r="E7877" s="81">
        <f>SUM(E7873:E7876)</f>
        <v>22200</v>
      </c>
      <c r="F7877" s="81"/>
      <c r="G7877" s="81"/>
      <c r="H7877" s="63"/>
      <c r="I7877" s="63"/>
      <c r="J7877" s="63"/>
      <c r="K7877" s="63"/>
      <c r="L7877" s="63"/>
      <c r="M7877" s="63"/>
    </row>
    <row r="7878" spans="1:13 16384:16384" x14ac:dyDescent="0.25">
      <c r="A7878" s="63"/>
      <c r="B7878" s="63"/>
      <c r="C7878" s="63"/>
      <c r="D7878" s="81"/>
      <c r="E7878" s="81">
        <v>21000</v>
      </c>
      <c r="F7878" s="81"/>
      <c r="G7878" s="81"/>
      <c r="H7878" s="63"/>
      <c r="I7878" s="63"/>
      <c r="J7878" s="63"/>
      <c r="K7878" s="63"/>
      <c r="L7878" s="63"/>
      <c r="M7878" s="63"/>
    </row>
    <row r="7879" spans="1:13 16384:16384" x14ac:dyDescent="0.25">
      <c r="A7879" s="63"/>
      <c r="B7879" s="63"/>
      <c r="C7879" s="63"/>
      <c r="D7879" s="81"/>
      <c r="E7879" s="81">
        <v>60000</v>
      </c>
      <c r="F7879" s="81"/>
      <c r="G7879" s="81"/>
      <c r="H7879" s="63"/>
      <c r="I7879" s="63"/>
      <c r="J7879" s="63"/>
      <c r="K7879" s="63"/>
      <c r="L7879" s="63"/>
      <c r="M7879" s="63"/>
    </row>
    <row r="7880" spans="1:13 16384:16384" x14ac:dyDescent="0.25">
      <c r="D7880" s="63"/>
      <c r="E7880" s="63"/>
      <c r="F7880" s="63"/>
      <c r="G7880" s="63"/>
    </row>
    <row r="7881" spans="1:13 16384:16384" x14ac:dyDescent="0.25">
      <c r="D7881" s="63"/>
      <c r="E7881" s="63"/>
      <c r="F7881" s="63"/>
      <c r="G7881" s="63"/>
    </row>
    <row r="7882" spans="1:13 16384:16384" s="65" customFormat="1" x14ac:dyDescent="0.25">
      <c r="D7882" s="65">
        <f>SUM(D7873:D7881)</f>
        <v>4000</v>
      </c>
      <c r="E7882" s="65">
        <v>125000</v>
      </c>
      <c r="G7882" s="65">
        <f>SUM(G7873:G7881)</f>
        <v>7000</v>
      </c>
      <c r="H7882" s="65">
        <v>210000</v>
      </c>
      <c r="M7882" s="65">
        <f>SUM(M7873:M7881)</f>
        <v>136000</v>
      </c>
      <c r="XFD7882" s="65">
        <f>SUM(A7882:XFC7882)</f>
        <v>482000</v>
      </c>
    </row>
    <row r="7884" spans="1:13 16384:16384" x14ac:dyDescent="0.25">
      <c r="A7884" s="64">
        <v>45965</v>
      </c>
      <c r="B7884" s="63"/>
      <c r="C7884" s="63"/>
      <c r="D7884" s="63"/>
      <c r="E7884" s="63"/>
      <c r="F7884" s="63"/>
      <c r="G7884" s="63"/>
      <c r="H7884" s="63"/>
      <c r="I7884" s="63"/>
      <c r="J7884" s="63"/>
      <c r="K7884" s="63"/>
      <c r="L7884" s="63"/>
      <c r="M7884" s="63"/>
    </row>
    <row r="7885" spans="1:13 16384:16384" x14ac:dyDescent="0.25">
      <c r="A7885" s="68" t="s">
        <v>0</v>
      </c>
      <c r="B7885" s="69" t="s">
        <v>365</v>
      </c>
      <c r="C7885" s="70" t="s">
        <v>494</v>
      </c>
      <c r="D7885" s="71" t="s">
        <v>223</v>
      </c>
      <c r="E7885" s="72" t="s">
        <v>4</v>
      </c>
      <c r="F7885" s="73" t="s">
        <v>5</v>
      </c>
      <c r="G7885" s="74" t="s">
        <v>6</v>
      </c>
      <c r="H7885" s="75" t="s">
        <v>7</v>
      </c>
      <c r="I7885" s="76" t="s">
        <v>8</v>
      </c>
      <c r="J7885" s="77" t="s">
        <v>9</v>
      </c>
      <c r="K7885" s="70" t="s">
        <v>39</v>
      </c>
      <c r="L7885" s="78" t="s">
        <v>91</v>
      </c>
      <c r="M7885" s="68" t="s">
        <v>11</v>
      </c>
    </row>
    <row r="7886" spans="1:13 16384:16384" s="63" customFormat="1" x14ac:dyDescent="0.25">
      <c r="A7886" s="63">
        <v>430000</v>
      </c>
      <c r="B7886" s="63">
        <v>284000</v>
      </c>
      <c r="C7886" s="63">
        <v>23000</v>
      </c>
      <c r="D7886" s="63">
        <v>1300</v>
      </c>
      <c r="E7886" s="63">
        <v>2400</v>
      </c>
      <c r="F7886" s="63">
        <v>500</v>
      </c>
      <c r="G7886" s="63">
        <v>1700</v>
      </c>
      <c r="H7886" s="63">
        <v>30000</v>
      </c>
      <c r="I7886" s="63">
        <v>2000</v>
      </c>
      <c r="J7886" s="63">
        <v>1000000</v>
      </c>
      <c r="M7886" s="63">
        <v>20000</v>
      </c>
    </row>
    <row r="7887" spans="1:13 16384:16384" s="63" customFormat="1" x14ac:dyDescent="0.25">
      <c r="B7887" s="63">
        <v>2500</v>
      </c>
      <c r="C7887" s="63">
        <v>23000</v>
      </c>
      <c r="D7887" s="63">
        <v>5000</v>
      </c>
      <c r="E7887" s="63">
        <v>6800</v>
      </c>
      <c r="F7887" s="63">
        <v>2000</v>
      </c>
      <c r="G7887" s="63">
        <v>1500</v>
      </c>
      <c r="H7887" s="63">
        <v>30000</v>
      </c>
      <c r="I7887" s="63">
        <v>1500</v>
      </c>
      <c r="M7887" s="63">
        <v>58000</v>
      </c>
    </row>
    <row r="7888" spans="1:13 16384:16384" x14ac:dyDescent="0.25">
      <c r="A7888" s="63"/>
      <c r="B7888" s="63">
        <v>20000</v>
      </c>
      <c r="C7888" s="63">
        <v>5000</v>
      </c>
      <c r="D7888" s="63">
        <v>1000</v>
      </c>
      <c r="E7888" s="63">
        <v>2000</v>
      </c>
      <c r="F7888" s="63"/>
      <c r="G7888" s="63">
        <v>1500</v>
      </c>
      <c r="H7888" s="63"/>
      <c r="I7888" s="63">
        <v>5200</v>
      </c>
      <c r="J7888" s="63"/>
      <c r="K7888" s="63"/>
      <c r="M7888" s="63">
        <v>2500</v>
      </c>
    </row>
    <row r="7889" spans="1:13" x14ac:dyDescent="0.25">
      <c r="A7889" s="63"/>
      <c r="B7889" s="63">
        <v>8500</v>
      </c>
      <c r="C7889" s="63">
        <v>20000</v>
      </c>
      <c r="D7889" s="63">
        <v>1400</v>
      </c>
      <c r="E7889" s="63">
        <v>4000</v>
      </c>
      <c r="F7889" s="63"/>
      <c r="G7889" s="63">
        <v>1400</v>
      </c>
      <c r="H7889" s="63"/>
      <c r="I7889" s="63">
        <v>5700</v>
      </c>
      <c r="J7889" s="63"/>
      <c r="K7889" s="63"/>
      <c r="M7889" s="63">
        <v>11000</v>
      </c>
    </row>
    <row r="7890" spans="1:13" x14ac:dyDescent="0.25">
      <c r="A7890" s="63"/>
      <c r="B7890" s="63">
        <v>4500</v>
      </c>
      <c r="C7890" s="63"/>
      <c r="D7890" s="63">
        <v>1000</v>
      </c>
      <c r="E7890" s="63">
        <v>2000</v>
      </c>
      <c r="F7890" s="63"/>
      <c r="G7890" s="63">
        <v>1000</v>
      </c>
      <c r="H7890" s="63"/>
      <c r="I7890" s="63">
        <v>1600</v>
      </c>
      <c r="J7890" s="63"/>
      <c r="K7890" s="63"/>
      <c r="M7890" s="63">
        <v>16000</v>
      </c>
    </row>
    <row r="7891" spans="1:13" x14ac:dyDescent="0.25">
      <c r="A7891" s="63"/>
      <c r="B7891" s="63">
        <v>2500</v>
      </c>
      <c r="C7891" s="63"/>
      <c r="D7891" s="63">
        <v>1500</v>
      </c>
      <c r="E7891" s="63">
        <v>3000</v>
      </c>
      <c r="F7891" s="63"/>
      <c r="G7891" s="63">
        <v>3000</v>
      </c>
      <c r="H7891" s="63"/>
      <c r="I7891" s="63"/>
      <c r="J7891" s="63"/>
      <c r="K7891" s="63"/>
      <c r="M7891" s="63"/>
    </row>
    <row r="7892" spans="1:13" x14ac:dyDescent="0.25">
      <c r="A7892" s="63"/>
      <c r="B7892" s="63">
        <v>5000</v>
      </c>
      <c r="C7892" s="63"/>
      <c r="D7892" s="63">
        <v>1100</v>
      </c>
      <c r="E7892" s="63">
        <v>2100</v>
      </c>
      <c r="F7892" s="63"/>
      <c r="G7892" s="63">
        <v>1000</v>
      </c>
      <c r="H7892" s="63"/>
      <c r="I7892" s="63"/>
      <c r="J7892" s="63"/>
      <c r="K7892" s="63"/>
      <c r="M7892" s="63"/>
    </row>
    <row r="7893" spans="1:13" x14ac:dyDescent="0.25">
      <c r="A7893" s="63"/>
      <c r="B7893" s="63">
        <v>20000</v>
      </c>
      <c r="C7893" s="63"/>
      <c r="D7893" s="63">
        <v>1000</v>
      </c>
      <c r="E7893" s="63">
        <v>2000</v>
      </c>
      <c r="F7893" s="63"/>
      <c r="G7893" s="63"/>
      <c r="H7893" s="63"/>
      <c r="I7893" s="63"/>
      <c r="J7893" s="63"/>
      <c r="K7893" s="63"/>
      <c r="M7893" s="63"/>
    </row>
    <row r="7894" spans="1:13" x14ac:dyDescent="0.25">
      <c r="A7894" s="63"/>
      <c r="B7894" s="63">
        <v>3000</v>
      </c>
      <c r="C7894" s="63"/>
      <c r="D7894" s="63">
        <v>2500</v>
      </c>
      <c r="E7894" s="63">
        <v>2000</v>
      </c>
      <c r="F7894" s="63"/>
      <c r="G7894" s="63"/>
      <c r="H7894" s="63"/>
      <c r="I7894" s="63"/>
      <c r="J7894" s="63"/>
      <c r="K7894" s="63"/>
      <c r="M7894" s="63"/>
    </row>
    <row r="7895" spans="1:13" x14ac:dyDescent="0.25">
      <c r="A7895" s="63"/>
      <c r="B7895" s="63">
        <v>3000</v>
      </c>
      <c r="C7895" s="63"/>
      <c r="D7895" s="63">
        <v>2000</v>
      </c>
      <c r="E7895" s="63">
        <v>1400</v>
      </c>
      <c r="F7895" s="63"/>
      <c r="G7895" s="63"/>
      <c r="H7895" s="63"/>
      <c r="I7895" s="63"/>
      <c r="J7895" s="63"/>
      <c r="K7895" s="63"/>
      <c r="M7895" s="63"/>
    </row>
    <row r="7896" spans="1:13" x14ac:dyDescent="0.25">
      <c r="A7896" s="63"/>
      <c r="B7896" s="63">
        <v>8000</v>
      </c>
      <c r="C7896" s="63"/>
      <c r="D7896" s="63">
        <v>1200</v>
      </c>
      <c r="E7896" s="63">
        <v>4000</v>
      </c>
      <c r="F7896" s="63"/>
      <c r="G7896" s="63"/>
      <c r="H7896" s="63"/>
      <c r="I7896" s="63"/>
      <c r="J7896" s="63"/>
      <c r="K7896" s="63"/>
      <c r="M7896" s="63"/>
    </row>
    <row r="7897" spans="1:13" x14ac:dyDescent="0.25">
      <c r="A7897" s="63"/>
      <c r="B7897" s="63">
        <v>7500</v>
      </c>
      <c r="C7897" s="63"/>
      <c r="D7897" s="63">
        <v>1000</v>
      </c>
      <c r="E7897" s="63">
        <v>1500</v>
      </c>
      <c r="F7897" s="63"/>
      <c r="G7897" s="63"/>
      <c r="H7897" s="63"/>
      <c r="I7897" s="63"/>
      <c r="J7897" s="63"/>
      <c r="K7897" s="63"/>
      <c r="M7897" s="63"/>
    </row>
    <row r="7898" spans="1:13" x14ac:dyDescent="0.25">
      <c r="A7898" s="63"/>
      <c r="B7898" s="63">
        <v>20000</v>
      </c>
      <c r="C7898" s="63"/>
      <c r="D7898" s="63"/>
      <c r="E7898" s="63">
        <v>19800</v>
      </c>
      <c r="F7898" s="63"/>
      <c r="G7898" s="63"/>
      <c r="H7898" s="63"/>
      <c r="I7898" s="63"/>
      <c r="J7898" s="63"/>
      <c r="K7898" s="63"/>
      <c r="M7898" s="63"/>
    </row>
    <row r="7899" spans="1:13" s="63" customFormat="1" x14ac:dyDescent="0.25">
      <c r="E7899" s="63">
        <v>2000</v>
      </c>
    </row>
    <row r="7900" spans="1:13" x14ac:dyDescent="0.25">
      <c r="A7900" s="63"/>
      <c r="B7900" s="63"/>
      <c r="C7900" s="63"/>
      <c r="D7900" s="63"/>
      <c r="E7900" s="63">
        <v>1000</v>
      </c>
      <c r="F7900" s="63"/>
      <c r="G7900" s="63"/>
      <c r="H7900" s="63"/>
      <c r="I7900" s="63"/>
      <c r="J7900" s="63"/>
      <c r="K7900" s="63"/>
      <c r="L7900" s="63"/>
      <c r="M7900" s="63"/>
    </row>
    <row r="7901" spans="1:13" x14ac:dyDescent="0.25">
      <c r="A7901" s="63"/>
      <c r="B7901" s="63"/>
      <c r="C7901" s="63"/>
      <c r="D7901" s="63"/>
      <c r="E7901" s="63">
        <v>2000</v>
      </c>
      <c r="F7901" s="63"/>
      <c r="G7901" s="63"/>
      <c r="H7901" s="63"/>
      <c r="I7901" s="63"/>
      <c r="J7901" s="63"/>
      <c r="K7901" s="63"/>
      <c r="L7901" s="63"/>
      <c r="M7901" s="63"/>
    </row>
    <row r="7902" spans="1:13" x14ac:dyDescent="0.25">
      <c r="M7902" s="63"/>
    </row>
    <row r="7903" spans="1:13" s="65" customFormat="1" x14ac:dyDescent="0.25">
      <c r="D7903" s="65">
        <f t="shared" ref="D7903:I7903" si="55">SUM(D7886:D7902)</f>
        <v>20000</v>
      </c>
      <c r="E7903" s="65">
        <f t="shared" si="55"/>
        <v>58000</v>
      </c>
      <c r="F7903" s="65">
        <f t="shared" si="55"/>
        <v>2500</v>
      </c>
      <c r="G7903" s="65">
        <f t="shared" si="55"/>
        <v>11100</v>
      </c>
      <c r="H7903" s="65">
        <f t="shared" si="55"/>
        <v>60000</v>
      </c>
      <c r="I7903" s="65">
        <f t="shared" si="55"/>
        <v>16000</v>
      </c>
      <c r="M7903" s="65">
        <f>SUM(M7886:M7902)</f>
        <v>107500</v>
      </c>
    </row>
    <row r="7904" spans="1:13" x14ac:dyDescent="0.25">
      <c r="A7904" s="64">
        <v>45966</v>
      </c>
      <c r="B7904" s="63"/>
      <c r="C7904" s="63"/>
      <c r="D7904" s="63"/>
      <c r="E7904" s="63"/>
      <c r="F7904" s="63"/>
      <c r="G7904" s="63"/>
      <c r="H7904" s="63"/>
      <c r="I7904" s="63"/>
      <c r="J7904" s="63"/>
      <c r="K7904" s="63"/>
      <c r="L7904" s="63"/>
      <c r="M7904" s="63"/>
    </row>
    <row r="7905" spans="1:13" x14ac:dyDescent="0.25">
      <c r="A7905" s="68" t="s">
        <v>0</v>
      </c>
      <c r="B7905" s="69" t="s">
        <v>522</v>
      </c>
      <c r="C7905" s="70" t="s">
        <v>270</v>
      </c>
      <c r="D7905" s="71" t="s">
        <v>223</v>
      </c>
      <c r="E7905" s="72" t="s">
        <v>4</v>
      </c>
      <c r="F7905" s="73" t="s">
        <v>5</v>
      </c>
      <c r="G7905" s="74" t="s">
        <v>6</v>
      </c>
      <c r="H7905" s="75" t="s">
        <v>7</v>
      </c>
      <c r="I7905" s="76" t="s">
        <v>8</v>
      </c>
      <c r="J7905" s="77" t="s">
        <v>9</v>
      </c>
      <c r="K7905" s="70" t="s">
        <v>39</v>
      </c>
      <c r="L7905" s="78" t="s">
        <v>91</v>
      </c>
      <c r="M7905" s="68" t="s">
        <v>11</v>
      </c>
    </row>
    <row r="7906" spans="1:13" x14ac:dyDescent="0.25">
      <c r="A7906" s="63">
        <v>460000</v>
      </c>
      <c r="B7906" s="63">
        <v>4500</v>
      </c>
      <c r="C7906" s="63"/>
      <c r="D7906" s="63">
        <v>1400</v>
      </c>
      <c r="E7906" s="63">
        <v>2000</v>
      </c>
      <c r="F7906" s="63"/>
      <c r="G7906" s="63">
        <v>2000</v>
      </c>
      <c r="H7906" s="63">
        <v>270000</v>
      </c>
      <c r="I7906" s="63">
        <v>2900</v>
      </c>
      <c r="J7906" s="63">
        <v>450000</v>
      </c>
      <c r="K7906" s="2" t="s">
        <v>521</v>
      </c>
      <c r="M7906" s="63">
        <v>24000</v>
      </c>
    </row>
    <row r="7907" spans="1:13" x14ac:dyDescent="0.25">
      <c r="A7907" s="63"/>
      <c r="B7907" s="63">
        <v>8500</v>
      </c>
      <c r="C7907" s="63"/>
      <c r="D7907" s="63">
        <v>1700</v>
      </c>
      <c r="E7907" s="63">
        <v>2000</v>
      </c>
      <c r="F7907" s="63"/>
      <c r="G7907" s="63">
        <v>1100</v>
      </c>
      <c r="H7907" s="63"/>
      <c r="I7907" s="63">
        <v>1700</v>
      </c>
      <c r="J7907" s="63"/>
      <c r="M7907" s="63">
        <v>68000</v>
      </c>
    </row>
    <row r="7908" spans="1:13" x14ac:dyDescent="0.25">
      <c r="A7908" s="63"/>
      <c r="B7908" s="63">
        <v>20000</v>
      </c>
      <c r="C7908" s="63"/>
      <c r="D7908" s="63">
        <v>2000</v>
      </c>
      <c r="E7908" s="63">
        <v>1600</v>
      </c>
      <c r="F7908" s="63"/>
      <c r="G7908" s="63">
        <v>1300</v>
      </c>
      <c r="H7908" s="63"/>
      <c r="I7908" s="63">
        <v>1500</v>
      </c>
      <c r="J7908" s="63"/>
      <c r="M7908" s="63">
        <v>20000</v>
      </c>
    </row>
    <row r="7909" spans="1:13" x14ac:dyDescent="0.25">
      <c r="A7909" s="63"/>
      <c r="B7909" s="63">
        <v>2000</v>
      </c>
      <c r="C7909" s="63"/>
      <c r="D7909" s="63">
        <v>1400</v>
      </c>
      <c r="E7909" s="63">
        <v>5000</v>
      </c>
      <c r="F7909" s="63"/>
      <c r="G7909" s="63">
        <v>2500</v>
      </c>
      <c r="H7909" s="63"/>
      <c r="I7909" s="63">
        <v>1500</v>
      </c>
      <c r="J7909" s="63"/>
      <c r="M7909" s="63">
        <v>27000</v>
      </c>
    </row>
    <row r="7910" spans="1:13" x14ac:dyDescent="0.25">
      <c r="A7910" s="63"/>
      <c r="B7910" s="63">
        <v>20000</v>
      </c>
      <c r="C7910" s="63"/>
      <c r="D7910" s="63">
        <v>2100</v>
      </c>
      <c r="E7910" s="63">
        <v>3600</v>
      </c>
      <c r="F7910" s="63"/>
      <c r="G7910" s="63">
        <v>1600</v>
      </c>
      <c r="H7910" s="63"/>
      <c r="I7910" s="63">
        <v>1400</v>
      </c>
      <c r="J7910" s="63"/>
      <c r="M7910" s="63">
        <v>9000</v>
      </c>
    </row>
    <row r="7911" spans="1:13" x14ac:dyDescent="0.25">
      <c r="A7911" s="63"/>
      <c r="B7911" s="63">
        <v>8500</v>
      </c>
      <c r="C7911" s="63"/>
      <c r="D7911" s="63">
        <v>1900</v>
      </c>
      <c r="E7911" s="63">
        <v>2000</v>
      </c>
      <c r="F7911" s="63"/>
      <c r="G7911" s="63">
        <v>1300</v>
      </c>
      <c r="H7911" s="63"/>
      <c r="I7911" s="63"/>
      <c r="J7911" s="63"/>
      <c r="M7911" s="63"/>
    </row>
    <row r="7912" spans="1:13" x14ac:dyDescent="0.25">
      <c r="A7912" s="63"/>
      <c r="B7912" s="63"/>
      <c r="C7912" s="63"/>
      <c r="D7912" s="63">
        <v>4000</v>
      </c>
      <c r="E7912" s="63">
        <v>2000</v>
      </c>
      <c r="F7912" s="63"/>
      <c r="G7912" s="63">
        <v>1700</v>
      </c>
      <c r="H7912" s="63"/>
      <c r="I7912" s="63"/>
      <c r="J7912" s="63"/>
      <c r="M7912" s="63"/>
    </row>
    <row r="7913" spans="1:13" x14ac:dyDescent="0.25">
      <c r="A7913" s="63"/>
      <c r="B7913" s="63"/>
      <c r="C7913" s="63"/>
      <c r="D7913" s="63">
        <v>2000</v>
      </c>
      <c r="E7913" s="63">
        <v>8000</v>
      </c>
      <c r="F7913" s="63"/>
      <c r="G7913" s="63">
        <v>3000</v>
      </c>
      <c r="H7913" s="63"/>
      <c r="I7913" s="63"/>
      <c r="J7913" s="63"/>
      <c r="M7913" s="63"/>
    </row>
    <row r="7914" spans="1:13" x14ac:dyDescent="0.25">
      <c r="A7914" s="63"/>
      <c r="B7914" s="63"/>
      <c r="C7914" s="63"/>
      <c r="D7914" s="63">
        <v>3000</v>
      </c>
      <c r="E7914" s="63">
        <v>7000</v>
      </c>
      <c r="F7914" s="63"/>
      <c r="G7914" s="63">
        <v>2000</v>
      </c>
      <c r="H7914" s="63"/>
      <c r="I7914" s="63"/>
      <c r="J7914" s="63"/>
      <c r="M7914" s="63"/>
    </row>
    <row r="7915" spans="1:13" x14ac:dyDescent="0.25">
      <c r="A7915" s="63"/>
      <c r="B7915" s="63"/>
      <c r="C7915" s="63"/>
      <c r="D7915" s="63">
        <v>1500</v>
      </c>
      <c r="E7915" s="63">
        <v>2000</v>
      </c>
      <c r="F7915" s="63"/>
      <c r="G7915" s="63">
        <v>4000</v>
      </c>
      <c r="H7915" s="63"/>
      <c r="I7915" s="63"/>
      <c r="J7915" s="63"/>
      <c r="M7915" s="63"/>
    </row>
    <row r="7916" spans="1:13" x14ac:dyDescent="0.25">
      <c r="A7916" s="63"/>
      <c r="B7916" s="63"/>
      <c r="C7916" s="63"/>
      <c r="D7916" s="63">
        <v>1200</v>
      </c>
      <c r="E7916" s="63">
        <v>4000</v>
      </c>
      <c r="F7916" s="63"/>
      <c r="G7916" s="63"/>
      <c r="H7916" s="63"/>
      <c r="I7916" s="63"/>
      <c r="J7916" s="63"/>
      <c r="M7916" s="63"/>
    </row>
    <row r="7917" spans="1:13" x14ac:dyDescent="0.25">
      <c r="A7917" s="63"/>
      <c r="B7917" s="63"/>
      <c r="C7917" s="63"/>
      <c r="D7917" s="63">
        <v>1800</v>
      </c>
      <c r="E7917" s="63">
        <v>4000</v>
      </c>
      <c r="F7917" s="63"/>
      <c r="G7917" s="63"/>
      <c r="H7917" s="63"/>
      <c r="I7917" s="63"/>
      <c r="J7917" s="63"/>
      <c r="M7917" s="63"/>
    </row>
    <row r="7918" spans="1:13" x14ac:dyDescent="0.25">
      <c r="A7918" s="63"/>
      <c r="B7918" s="63"/>
      <c r="C7918" s="63"/>
      <c r="D7918" s="63"/>
      <c r="E7918" s="63">
        <v>5000</v>
      </c>
      <c r="F7918" s="63"/>
      <c r="G7918" s="63"/>
      <c r="H7918" s="63"/>
      <c r="I7918" s="63"/>
      <c r="J7918" s="63"/>
      <c r="M7918" s="63"/>
    </row>
    <row r="7919" spans="1:13" x14ac:dyDescent="0.25">
      <c r="A7919" s="63"/>
      <c r="B7919" s="63"/>
      <c r="C7919" s="63"/>
      <c r="D7919" s="63"/>
      <c r="E7919" s="63">
        <v>20000</v>
      </c>
      <c r="F7919" s="63"/>
      <c r="G7919" s="63"/>
      <c r="H7919" s="63"/>
      <c r="I7919" s="63"/>
      <c r="J7919" s="63"/>
      <c r="M7919" s="63"/>
    </row>
    <row r="7920" spans="1:13" x14ac:dyDescent="0.25">
      <c r="M7920" s="63"/>
    </row>
    <row r="7921" spans="1:13" x14ac:dyDescent="0.25">
      <c r="M7921" s="63"/>
    </row>
    <row r="7922" spans="1:13" s="65" customFormat="1" x14ac:dyDescent="0.25">
      <c r="D7922" s="65">
        <f>SUM(D7906:D7921)</f>
        <v>24000</v>
      </c>
      <c r="E7922" s="65">
        <f>SUM(E7906:E7921)</f>
        <v>68200</v>
      </c>
      <c r="G7922" s="65">
        <f>SUM(G7906:G7921)</f>
        <v>20500</v>
      </c>
      <c r="H7922" s="65">
        <f>SUM(H7906:H7921)</f>
        <v>270000</v>
      </c>
      <c r="I7922" s="65">
        <f>SUM(I7906:I7921)</f>
        <v>9000</v>
      </c>
      <c r="M7922" s="65">
        <f>SUM(M7906:M7921)</f>
        <v>148000</v>
      </c>
    </row>
    <row r="7923" spans="1:13" x14ac:dyDescent="0.25">
      <c r="A7923" s="64">
        <v>45967</v>
      </c>
      <c r="B7923" s="63"/>
      <c r="C7923" s="63"/>
      <c r="D7923" s="63"/>
      <c r="E7923" s="63"/>
      <c r="F7923" s="63"/>
      <c r="G7923" s="63"/>
      <c r="H7923" s="63"/>
      <c r="I7923" s="63"/>
      <c r="J7923" s="63"/>
      <c r="K7923" s="63"/>
      <c r="L7923" s="63"/>
      <c r="M7923" s="63"/>
    </row>
    <row r="7924" spans="1:13" x14ac:dyDescent="0.25">
      <c r="A7924" s="68" t="s">
        <v>0</v>
      </c>
      <c r="B7924" s="69" t="s">
        <v>523</v>
      </c>
      <c r="C7924" s="70" t="s">
        <v>270</v>
      </c>
      <c r="D7924" s="71" t="s">
        <v>223</v>
      </c>
      <c r="E7924" s="72" t="s">
        <v>4</v>
      </c>
      <c r="F7924" s="73" t="s">
        <v>5</v>
      </c>
      <c r="G7924" s="74" t="s">
        <v>6</v>
      </c>
      <c r="H7924" s="75" t="s">
        <v>7</v>
      </c>
      <c r="I7924" s="76" t="s">
        <v>8</v>
      </c>
      <c r="J7924" s="77" t="s">
        <v>9</v>
      </c>
      <c r="K7924" s="70" t="s">
        <v>39</v>
      </c>
      <c r="L7924" s="78" t="s">
        <v>91</v>
      </c>
      <c r="M7924" s="68" t="s">
        <v>11</v>
      </c>
    </row>
    <row r="7925" spans="1:13" s="63" customFormat="1" x14ac:dyDescent="0.25">
      <c r="A7925" s="63">
        <v>500000</v>
      </c>
      <c r="B7925" s="63">
        <v>2000</v>
      </c>
      <c r="D7925" s="63">
        <v>1200</v>
      </c>
      <c r="E7925" s="63">
        <v>5000</v>
      </c>
      <c r="G7925" s="63">
        <v>3200</v>
      </c>
      <c r="I7925" s="63">
        <v>17200</v>
      </c>
      <c r="J7925" s="63">
        <v>200000</v>
      </c>
      <c r="K7925" s="63" t="s">
        <v>524</v>
      </c>
      <c r="M7925" s="63">
        <v>7800</v>
      </c>
    </row>
    <row r="7926" spans="1:13" x14ac:dyDescent="0.25">
      <c r="D7926" s="63">
        <v>1200</v>
      </c>
      <c r="E7926" s="63">
        <v>12000</v>
      </c>
      <c r="F7926" s="63"/>
      <c r="G7926" s="63">
        <v>1100</v>
      </c>
      <c r="H7926" s="63"/>
      <c r="I7926" s="63">
        <v>11500</v>
      </c>
      <c r="J7926" s="63"/>
      <c r="K7926" s="63" t="s">
        <v>525</v>
      </c>
      <c r="M7926" s="63">
        <v>40000</v>
      </c>
    </row>
    <row r="7927" spans="1:13" x14ac:dyDescent="0.25">
      <c r="D7927" s="63">
        <v>1800</v>
      </c>
      <c r="E7927" s="63">
        <v>2000</v>
      </c>
      <c r="F7927" s="63"/>
      <c r="G7927" s="63">
        <v>1800</v>
      </c>
      <c r="H7927" s="63"/>
      <c r="I7927" s="63">
        <v>5200</v>
      </c>
      <c r="J7927" s="63"/>
      <c r="K7927" s="63"/>
      <c r="M7927" s="63">
        <v>26800</v>
      </c>
    </row>
    <row r="7928" spans="1:13" x14ac:dyDescent="0.25">
      <c r="D7928" s="63">
        <v>3600</v>
      </c>
      <c r="E7928" s="63">
        <v>1000</v>
      </c>
      <c r="F7928" s="63"/>
      <c r="G7928" s="63">
        <v>1000</v>
      </c>
      <c r="H7928" s="63"/>
      <c r="I7928" s="63">
        <v>2500</v>
      </c>
      <c r="J7928" s="63"/>
      <c r="K7928" s="63"/>
      <c r="M7928" s="63">
        <v>46800</v>
      </c>
    </row>
    <row r="7929" spans="1:13" x14ac:dyDescent="0.25">
      <c r="D7929" s="65">
        <f>SUM(D7925:D7928)</f>
        <v>7800</v>
      </c>
      <c r="E7929" s="63">
        <v>1500</v>
      </c>
      <c r="F7929" s="63"/>
      <c r="G7929" s="63">
        <v>1400</v>
      </c>
      <c r="H7929" s="63"/>
      <c r="I7929" s="63">
        <v>1700</v>
      </c>
      <c r="J7929" s="63"/>
      <c r="K7929" s="63"/>
      <c r="M7929" s="65"/>
    </row>
    <row r="7930" spans="1:13" x14ac:dyDescent="0.25">
      <c r="D7930" s="63"/>
      <c r="E7930" s="63">
        <v>1500</v>
      </c>
      <c r="F7930" s="63"/>
      <c r="G7930" s="63">
        <v>4000</v>
      </c>
      <c r="H7930" s="63"/>
      <c r="I7930" s="63">
        <v>1200</v>
      </c>
      <c r="J7930" s="63"/>
      <c r="K7930" s="63"/>
      <c r="M7930" s="63"/>
    </row>
    <row r="7931" spans="1:13" x14ac:dyDescent="0.25">
      <c r="D7931" s="63"/>
      <c r="E7931" s="63">
        <v>3500</v>
      </c>
      <c r="F7931" s="63"/>
      <c r="G7931" s="63">
        <v>1600</v>
      </c>
      <c r="H7931" s="63"/>
      <c r="I7931" s="63">
        <v>1500</v>
      </c>
      <c r="J7931" s="63"/>
      <c r="K7931" s="63"/>
      <c r="M7931" s="63"/>
    </row>
    <row r="7932" spans="1:13" x14ac:dyDescent="0.25">
      <c r="D7932" s="63"/>
      <c r="E7932" s="63">
        <v>1600</v>
      </c>
      <c r="F7932" s="63"/>
      <c r="G7932" s="63">
        <v>4500</v>
      </c>
      <c r="H7932" s="63"/>
      <c r="I7932" s="63">
        <v>6000</v>
      </c>
      <c r="J7932" s="63"/>
      <c r="K7932" s="63"/>
      <c r="M7932" s="63"/>
    </row>
    <row r="7933" spans="1:13" x14ac:dyDescent="0.25">
      <c r="D7933" s="63"/>
      <c r="E7933" s="81">
        <v>12000</v>
      </c>
      <c r="F7933" s="63"/>
      <c r="G7933" s="63">
        <v>1200</v>
      </c>
      <c r="H7933" s="63"/>
      <c r="I7933" s="65">
        <f>SUM(I7925:I7932)</f>
        <v>46800</v>
      </c>
      <c r="J7933" s="63"/>
      <c r="K7933" s="63"/>
      <c r="M7933" s="63"/>
    </row>
    <row r="7934" spans="1:13" x14ac:dyDescent="0.25">
      <c r="D7934" s="63"/>
      <c r="E7934" s="63"/>
      <c r="F7934" s="63"/>
      <c r="G7934" s="63">
        <v>1200</v>
      </c>
      <c r="H7934" s="63"/>
      <c r="I7934" s="63"/>
      <c r="J7934" s="63"/>
      <c r="K7934" s="63"/>
      <c r="M7934" s="63"/>
    </row>
    <row r="7935" spans="1:13" x14ac:dyDescent="0.25">
      <c r="D7935" s="63"/>
      <c r="E7935" s="63"/>
      <c r="F7935" s="63"/>
      <c r="G7935" s="63">
        <v>5800</v>
      </c>
      <c r="H7935" s="63"/>
      <c r="I7935" s="63"/>
      <c r="J7935" s="63"/>
      <c r="K7935" s="63"/>
      <c r="M7935" s="63"/>
    </row>
    <row r="7936" spans="1:13" s="3" customFormat="1" x14ac:dyDescent="0.25">
      <c r="D7936" s="65"/>
      <c r="E7936" s="65">
        <f>SUM(E7925:E7935)</f>
        <v>40100</v>
      </c>
      <c r="F7936" s="65"/>
      <c r="G7936" s="65">
        <f>SUM(G7925:G7935)</f>
        <v>26800</v>
      </c>
      <c r="H7936" s="65">
        <v>270000</v>
      </c>
      <c r="I7936" s="65"/>
      <c r="J7936" s="65"/>
      <c r="K7936" s="65"/>
      <c r="M7936" s="65">
        <f>SUM(M7925:M7935)</f>
        <v>121400</v>
      </c>
    </row>
    <row r="7937" spans="1:13" x14ac:dyDescent="0.25">
      <c r="A7937" s="64">
        <v>45968</v>
      </c>
      <c r="B7937" s="63"/>
      <c r="C7937" s="63"/>
      <c r="D7937" s="63"/>
      <c r="E7937" s="63"/>
      <c r="F7937" s="63"/>
      <c r="G7937" s="63"/>
      <c r="H7937" s="63"/>
      <c r="I7937" s="63"/>
      <c r="J7937" s="63"/>
      <c r="K7937" s="63"/>
      <c r="L7937" s="63"/>
      <c r="M7937" s="63"/>
    </row>
    <row r="7938" spans="1:13" x14ac:dyDescent="0.25">
      <c r="A7938" s="68" t="s">
        <v>0</v>
      </c>
      <c r="B7938" s="69" t="s">
        <v>523</v>
      </c>
      <c r="C7938" s="70" t="s">
        <v>270</v>
      </c>
      <c r="D7938" s="71" t="s">
        <v>223</v>
      </c>
      <c r="E7938" s="72" t="s">
        <v>4</v>
      </c>
      <c r="F7938" s="73" t="s">
        <v>5</v>
      </c>
      <c r="G7938" s="74" t="s">
        <v>6</v>
      </c>
      <c r="H7938" s="75" t="s">
        <v>7</v>
      </c>
      <c r="I7938" s="76" t="s">
        <v>8</v>
      </c>
      <c r="J7938" s="77" t="s">
        <v>9</v>
      </c>
      <c r="K7938" s="70" t="s">
        <v>39</v>
      </c>
      <c r="L7938" s="78" t="s">
        <v>91</v>
      </c>
      <c r="M7938" s="68" t="s">
        <v>11</v>
      </c>
    </row>
    <row r="7939" spans="1:13" x14ac:dyDescent="0.25">
      <c r="A7939" s="63"/>
      <c r="B7939" s="63">
        <v>2000</v>
      </c>
      <c r="C7939" s="63">
        <v>5000</v>
      </c>
      <c r="D7939" s="63">
        <v>25000</v>
      </c>
      <c r="E7939" s="63">
        <v>12000</v>
      </c>
      <c r="F7939" s="63">
        <v>1000</v>
      </c>
      <c r="G7939" s="63">
        <v>1300</v>
      </c>
      <c r="H7939" s="63"/>
      <c r="I7939" s="63">
        <v>12300</v>
      </c>
      <c r="J7939" s="63"/>
      <c r="K7939" s="63"/>
      <c r="L7939" s="63"/>
      <c r="M7939" s="63">
        <v>25000</v>
      </c>
    </row>
    <row r="7940" spans="1:13" x14ac:dyDescent="0.25">
      <c r="A7940" s="63"/>
      <c r="B7940" s="63">
        <v>20000</v>
      </c>
      <c r="C7940" s="63">
        <v>1000</v>
      </c>
      <c r="D7940" s="63"/>
      <c r="E7940" s="63">
        <v>1500</v>
      </c>
      <c r="F7940" s="63"/>
      <c r="G7940" s="63">
        <v>2000</v>
      </c>
      <c r="H7940" s="63"/>
      <c r="I7940" s="63">
        <v>12200</v>
      </c>
      <c r="J7940" s="63"/>
      <c r="K7940" s="63"/>
      <c r="L7940" s="63"/>
      <c r="M7940" s="63">
        <v>70000</v>
      </c>
    </row>
    <row r="7941" spans="1:13" x14ac:dyDescent="0.25">
      <c r="A7941" s="63"/>
      <c r="B7941" s="63">
        <v>4500</v>
      </c>
      <c r="C7941" s="63"/>
      <c r="D7941" s="63"/>
      <c r="E7941" s="63">
        <v>3000</v>
      </c>
      <c r="F7941" s="63"/>
      <c r="G7941" s="63">
        <v>1700</v>
      </c>
      <c r="H7941" s="63"/>
      <c r="I7941" s="63">
        <v>2500</v>
      </c>
      <c r="J7941" s="63"/>
      <c r="K7941" s="63"/>
      <c r="L7941" s="63"/>
      <c r="M7941" s="63">
        <v>12000</v>
      </c>
    </row>
    <row r="7942" spans="1:13" x14ac:dyDescent="0.25">
      <c r="A7942" s="63"/>
      <c r="B7942" s="63">
        <v>8000</v>
      </c>
      <c r="C7942" s="63"/>
      <c r="D7942" s="63"/>
      <c r="E7942" s="63">
        <v>11000</v>
      </c>
      <c r="F7942" s="63"/>
      <c r="G7942" s="63">
        <v>1500</v>
      </c>
      <c r="H7942" s="63"/>
      <c r="I7942" s="63"/>
      <c r="J7942" s="63"/>
      <c r="K7942" s="63"/>
      <c r="L7942" s="63"/>
      <c r="M7942" s="63">
        <v>27000</v>
      </c>
    </row>
    <row r="7943" spans="1:13" x14ac:dyDescent="0.25">
      <c r="A7943" s="63"/>
      <c r="B7943" s="63">
        <v>16500</v>
      </c>
      <c r="C7943" s="63"/>
      <c r="D7943" s="63"/>
      <c r="E7943" s="63">
        <v>14000</v>
      </c>
      <c r="F7943" s="63"/>
      <c r="G7943" s="63">
        <v>1500</v>
      </c>
      <c r="H7943" s="63"/>
      <c r="I7943" s="63"/>
      <c r="J7943" s="63"/>
      <c r="K7943" s="63"/>
      <c r="L7943" s="63"/>
      <c r="M7943" s="63"/>
    </row>
    <row r="7944" spans="1:13" x14ac:dyDescent="0.25">
      <c r="A7944" s="63"/>
      <c r="B7944" s="63">
        <v>4500</v>
      </c>
      <c r="C7944" s="63"/>
      <c r="D7944" s="63"/>
      <c r="E7944" s="63">
        <v>3500</v>
      </c>
      <c r="F7944" s="63"/>
      <c r="G7944" s="63">
        <v>3000</v>
      </c>
      <c r="H7944" s="63"/>
      <c r="I7944" s="63"/>
      <c r="J7944" s="63"/>
      <c r="K7944" s="63"/>
      <c r="L7944" s="63"/>
      <c r="M7944" s="63"/>
    </row>
    <row r="7945" spans="1:13" x14ac:dyDescent="0.25">
      <c r="A7945" s="63"/>
      <c r="B7945" s="63">
        <v>12000</v>
      </c>
      <c r="C7945" s="63"/>
      <c r="D7945" s="63"/>
      <c r="E7945" s="63">
        <v>4000</v>
      </c>
      <c r="F7945" s="63"/>
      <c r="G7945" s="63"/>
      <c r="H7945" s="63"/>
      <c r="I7945" s="63"/>
      <c r="J7945" s="63"/>
      <c r="K7945" s="63"/>
      <c r="L7945" s="63"/>
      <c r="M7945" s="63"/>
    </row>
    <row r="7946" spans="1:13" x14ac:dyDescent="0.25">
      <c r="A7946" s="63"/>
      <c r="B7946" s="63">
        <v>2000</v>
      </c>
      <c r="C7946" s="63"/>
      <c r="D7946" s="63"/>
      <c r="E7946" s="63">
        <v>3000</v>
      </c>
      <c r="F7946" s="63"/>
      <c r="G7946" s="63"/>
      <c r="H7946" s="63"/>
      <c r="I7946" s="63"/>
      <c r="J7946" s="63"/>
      <c r="K7946" s="63"/>
      <c r="L7946" s="63"/>
      <c r="M7946" s="63"/>
    </row>
    <row r="7947" spans="1:13" x14ac:dyDescent="0.25">
      <c r="A7947" s="63"/>
      <c r="B7947" s="63">
        <v>4500</v>
      </c>
      <c r="C7947" s="63"/>
      <c r="D7947" s="63"/>
      <c r="E7947" s="63">
        <v>2000</v>
      </c>
      <c r="F7947" s="63"/>
      <c r="G7947" s="63"/>
      <c r="H7947" s="63"/>
      <c r="I7947" s="63"/>
      <c r="J7947" s="63"/>
      <c r="K7947" s="63"/>
      <c r="L7947" s="63"/>
      <c r="M7947" s="63"/>
    </row>
    <row r="7948" spans="1:13" x14ac:dyDescent="0.25">
      <c r="A7948" s="63"/>
      <c r="B7948" s="63"/>
      <c r="C7948" s="63"/>
      <c r="D7948" s="63"/>
      <c r="E7948" s="63">
        <v>2000</v>
      </c>
      <c r="F7948" s="63"/>
      <c r="G7948" s="63"/>
      <c r="H7948" s="63"/>
      <c r="I7948" s="63"/>
      <c r="J7948" s="63"/>
      <c r="K7948" s="63"/>
      <c r="L7948" s="63"/>
      <c r="M7948" s="63"/>
    </row>
    <row r="7949" spans="1:13" x14ac:dyDescent="0.25">
      <c r="A7949" s="63"/>
      <c r="B7949" s="63"/>
      <c r="C7949" s="63"/>
      <c r="D7949" s="63"/>
      <c r="E7949" s="63">
        <v>4400</v>
      </c>
      <c r="F7949" s="63"/>
      <c r="G7949" s="63"/>
      <c r="H7949" s="63"/>
      <c r="I7949" s="63"/>
      <c r="J7949" s="63"/>
      <c r="K7949" s="63"/>
      <c r="L7949" s="63"/>
      <c r="M7949" s="63"/>
    </row>
    <row r="7950" spans="1:13" x14ac:dyDescent="0.25">
      <c r="A7950" s="63"/>
      <c r="B7950" s="63"/>
      <c r="C7950" s="63"/>
      <c r="D7950" s="63"/>
      <c r="E7950" s="63">
        <v>2000</v>
      </c>
      <c r="F7950" s="63"/>
      <c r="G7950" s="63"/>
      <c r="H7950" s="63"/>
      <c r="I7950" s="63"/>
      <c r="J7950" s="63"/>
      <c r="K7950" s="63"/>
      <c r="L7950" s="63"/>
      <c r="M7950" s="63"/>
    </row>
    <row r="7951" spans="1:13" x14ac:dyDescent="0.25">
      <c r="A7951" s="63"/>
      <c r="B7951" s="63"/>
      <c r="C7951" s="63"/>
      <c r="D7951" s="63"/>
      <c r="E7951" s="63">
        <v>8000</v>
      </c>
      <c r="F7951" s="63"/>
      <c r="G7951" s="63"/>
      <c r="H7951" s="63"/>
      <c r="I7951" s="63"/>
      <c r="J7951" s="63"/>
      <c r="K7951" s="63"/>
      <c r="L7951" s="63"/>
      <c r="M7951" s="63"/>
    </row>
    <row r="7952" spans="1:13" s="63" customFormat="1" x14ac:dyDescent="0.25"/>
    <row r="7953" spans="1:13" s="65" customFormat="1" x14ac:dyDescent="0.25">
      <c r="D7953" s="65">
        <f>SUM(D7939:D7952)</f>
        <v>25000</v>
      </c>
      <c r="E7953" s="65">
        <f>SUM(E7939:E7952)</f>
        <v>70400</v>
      </c>
      <c r="F7953" s="65">
        <f>SUM(F7939:F7952)</f>
        <v>1000</v>
      </c>
      <c r="G7953" s="65">
        <f>SUM(G7939:G7952)</f>
        <v>11000</v>
      </c>
      <c r="H7953" s="65">
        <v>270000</v>
      </c>
      <c r="I7953" s="65">
        <f>SUM(I7939:I7952)</f>
        <v>27000</v>
      </c>
      <c r="M7953" s="65">
        <f>SUM(M7939:M7952)</f>
        <v>134000</v>
      </c>
    </row>
    <row r="7954" spans="1:13" x14ac:dyDescent="0.25">
      <c r="A7954" s="64">
        <v>45969</v>
      </c>
      <c r="B7954" s="63"/>
      <c r="C7954" s="63"/>
      <c r="D7954" s="63"/>
      <c r="E7954" s="63"/>
      <c r="F7954" s="63"/>
      <c r="G7954" s="63"/>
      <c r="H7954" s="63"/>
      <c r="I7954" s="63"/>
      <c r="J7954" s="63"/>
      <c r="K7954" s="63"/>
      <c r="L7954" s="63"/>
      <c r="M7954" s="63"/>
    </row>
    <row r="7955" spans="1:13" x14ac:dyDescent="0.25">
      <c r="A7955" s="68" t="s">
        <v>0</v>
      </c>
      <c r="B7955" s="69" t="s">
        <v>523</v>
      </c>
      <c r="C7955" s="70" t="s">
        <v>270</v>
      </c>
      <c r="D7955" s="71" t="s">
        <v>223</v>
      </c>
      <c r="E7955" s="72" t="s">
        <v>4</v>
      </c>
      <c r="F7955" s="73" t="s">
        <v>5</v>
      </c>
      <c r="G7955" s="74" t="s">
        <v>6</v>
      </c>
      <c r="H7955" s="75" t="s">
        <v>7</v>
      </c>
      <c r="I7955" s="76" t="s">
        <v>8</v>
      </c>
      <c r="J7955" s="77" t="s">
        <v>9</v>
      </c>
      <c r="K7955" s="70" t="s">
        <v>39</v>
      </c>
      <c r="L7955" s="78" t="s">
        <v>91</v>
      </c>
      <c r="M7955" s="68" t="s">
        <v>11</v>
      </c>
    </row>
    <row r="7956" spans="1:13" s="63" customFormat="1" x14ac:dyDescent="0.25">
      <c r="A7956" s="63">
        <v>500</v>
      </c>
      <c r="B7956" s="63">
        <v>7500</v>
      </c>
      <c r="D7956" s="63">
        <v>1400</v>
      </c>
      <c r="E7956" s="63">
        <v>5600</v>
      </c>
      <c r="G7956" s="63">
        <v>1800</v>
      </c>
      <c r="H7956" s="63">
        <v>15000</v>
      </c>
      <c r="I7956" s="63">
        <v>1300</v>
      </c>
      <c r="J7956" s="63">
        <v>300</v>
      </c>
      <c r="M7956" s="63">
        <v>3000</v>
      </c>
    </row>
    <row r="7957" spans="1:13" x14ac:dyDescent="0.25">
      <c r="A7957" s="63"/>
      <c r="B7957" s="63">
        <v>2000</v>
      </c>
      <c r="C7957" s="63"/>
      <c r="D7957" s="63">
        <v>1600</v>
      </c>
      <c r="E7957" s="63">
        <v>700</v>
      </c>
      <c r="F7957" s="63"/>
      <c r="G7957" s="63">
        <v>1400</v>
      </c>
      <c r="H7957" s="63"/>
      <c r="I7957" s="63">
        <v>1700</v>
      </c>
      <c r="J7957" s="63"/>
      <c r="K7957" s="63"/>
      <c r="L7957" s="63"/>
      <c r="M7957" s="63">
        <v>33000</v>
      </c>
    </row>
    <row r="7958" spans="1:13" x14ac:dyDescent="0.25">
      <c r="A7958" s="63"/>
      <c r="B7958" s="63">
        <v>4500</v>
      </c>
      <c r="C7958" s="63"/>
      <c r="D7958" s="63"/>
      <c r="E7958" s="63">
        <v>1700</v>
      </c>
      <c r="F7958" s="63"/>
      <c r="G7958" s="63">
        <v>1800</v>
      </c>
      <c r="H7958" s="63"/>
      <c r="I7958" s="63"/>
      <c r="J7958" s="63"/>
      <c r="K7958" s="63"/>
      <c r="L7958" s="63"/>
      <c r="M7958" s="63">
        <v>5000</v>
      </c>
    </row>
    <row r="7959" spans="1:13" x14ac:dyDescent="0.25">
      <c r="A7959" s="63"/>
      <c r="B7959" s="63"/>
      <c r="C7959" s="63"/>
      <c r="D7959" s="63"/>
      <c r="E7959" s="63">
        <v>2400</v>
      </c>
      <c r="F7959" s="63"/>
      <c r="G7959" s="63"/>
      <c r="H7959" s="63"/>
      <c r="I7959" s="63"/>
      <c r="J7959" s="63"/>
      <c r="K7959" s="63"/>
      <c r="L7959" s="63"/>
      <c r="M7959" s="63">
        <v>3000</v>
      </c>
    </row>
    <row r="7960" spans="1:13" x14ac:dyDescent="0.25">
      <c r="A7960" s="63"/>
      <c r="B7960" s="63"/>
      <c r="C7960" s="63"/>
      <c r="D7960" s="63"/>
      <c r="E7960" s="63">
        <v>23000</v>
      </c>
      <c r="F7960" s="63"/>
      <c r="G7960" s="63"/>
      <c r="H7960" s="63"/>
      <c r="I7960" s="63"/>
      <c r="J7960" s="63"/>
      <c r="K7960" s="63"/>
      <c r="L7960" s="63"/>
      <c r="M7960" s="63"/>
    </row>
    <row r="7961" spans="1:13" x14ac:dyDescent="0.25">
      <c r="A7961" s="63"/>
      <c r="B7961" s="63"/>
      <c r="C7961" s="63"/>
      <c r="D7961" s="63"/>
      <c r="E7961" s="63"/>
      <c r="F7961" s="63"/>
      <c r="G7961" s="63"/>
      <c r="H7961" s="63"/>
      <c r="I7961" s="63"/>
      <c r="J7961" s="63"/>
      <c r="K7961" s="63"/>
      <c r="L7961" s="63"/>
      <c r="M7961" s="63"/>
    </row>
    <row r="7962" spans="1:13" s="65" customFormat="1" x14ac:dyDescent="0.25">
      <c r="D7962" s="65">
        <f>SUM(D7956:D7961)</f>
        <v>3000</v>
      </c>
      <c r="E7962" s="65">
        <f>SUM(E7956:E7961)</f>
        <v>33400</v>
      </c>
      <c r="G7962" s="65">
        <f>SUM(G7956:G7961)</f>
        <v>5000</v>
      </c>
      <c r="H7962" s="65">
        <f>SUM(H7956:H7961)</f>
        <v>15000</v>
      </c>
      <c r="I7962" s="65">
        <f>SUM(I7956:I7961)</f>
        <v>3000</v>
      </c>
      <c r="M7962" s="65">
        <f>SUM(M7956:M7961)</f>
        <v>44000</v>
      </c>
    </row>
    <row r="7963" spans="1:13" x14ac:dyDescent="0.25">
      <c r="A7963" s="64">
        <v>45971</v>
      </c>
      <c r="B7963" s="63"/>
      <c r="C7963" s="63"/>
      <c r="D7963" s="63"/>
      <c r="E7963" s="63"/>
      <c r="F7963" s="63"/>
      <c r="G7963" s="63"/>
      <c r="H7963" s="63"/>
      <c r="I7963" s="63"/>
      <c r="J7963" s="63"/>
      <c r="K7963" s="63"/>
      <c r="L7963" s="63"/>
      <c r="M7963" s="63"/>
    </row>
    <row r="7964" spans="1:13" x14ac:dyDescent="0.25">
      <c r="A7964" s="68" t="s">
        <v>0</v>
      </c>
      <c r="B7964" s="69" t="s">
        <v>523</v>
      </c>
      <c r="C7964" s="70" t="s">
        <v>270</v>
      </c>
      <c r="D7964" s="71" t="s">
        <v>223</v>
      </c>
      <c r="E7964" s="72" t="s">
        <v>4</v>
      </c>
      <c r="F7964" s="73" t="s">
        <v>5</v>
      </c>
      <c r="G7964" s="74" t="s">
        <v>6</v>
      </c>
      <c r="H7964" s="75" t="s">
        <v>7</v>
      </c>
      <c r="I7964" s="76" t="s">
        <v>8</v>
      </c>
      <c r="J7964" s="77" t="s">
        <v>9</v>
      </c>
      <c r="K7964" s="70" t="s">
        <v>39</v>
      </c>
      <c r="L7964" s="78" t="s">
        <v>91</v>
      </c>
      <c r="M7964" s="68" t="s">
        <v>11</v>
      </c>
    </row>
    <row r="7965" spans="1:13" x14ac:dyDescent="0.25">
      <c r="A7965" s="63">
        <v>500000</v>
      </c>
      <c r="B7965" s="63">
        <v>1000</v>
      </c>
      <c r="C7965" s="63"/>
      <c r="D7965" s="63">
        <v>4000</v>
      </c>
      <c r="E7965" s="63">
        <v>2400</v>
      </c>
      <c r="F7965" s="63">
        <v>500</v>
      </c>
      <c r="G7965" s="63">
        <v>1400</v>
      </c>
      <c r="H7965" s="63">
        <v>285000</v>
      </c>
      <c r="I7965" s="63">
        <v>6200</v>
      </c>
      <c r="J7965" s="63">
        <v>370000</v>
      </c>
      <c r="K7965" s="63"/>
      <c r="L7965" s="63"/>
      <c r="M7965" s="63">
        <v>24000</v>
      </c>
    </row>
    <row r="7966" spans="1:13" x14ac:dyDescent="0.25">
      <c r="A7966" s="63"/>
      <c r="B7966" s="63">
        <v>32000</v>
      </c>
      <c r="C7966" s="63"/>
      <c r="D7966" s="63">
        <v>1600</v>
      </c>
      <c r="E7966" s="63">
        <v>1200</v>
      </c>
      <c r="F7966" s="63"/>
      <c r="G7966" s="63">
        <v>1900</v>
      </c>
      <c r="H7966" s="63"/>
      <c r="I7966" s="63">
        <v>4000</v>
      </c>
      <c r="J7966" s="63"/>
      <c r="K7966" s="63"/>
      <c r="L7966" s="63"/>
      <c r="M7966" s="63">
        <v>40000</v>
      </c>
    </row>
    <row r="7967" spans="1:13" x14ac:dyDescent="0.25">
      <c r="A7967" s="63"/>
      <c r="B7967" s="63">
        <v>1500</v>
      </c>
      <c r="C7967" s="63"/>
      <c r="D7967" s="63">
        <v>14400</v>
      </c>
      <c r="E7967" s="63">
        <v>1800</v>
      </c>
      <c r="F7967" s="63"/>
      <c r="G7967" s="63">
        <v>1000</v>
      </c>
      <c r="H7967" s="63"/>
      <c r="I7967" s="63">
        <v>1800</v>
      </c>
      <c r="J7967" s="63"/>
      <c r="K7967" s="63"/>
      <c r="L7967" s="63"/>
      <c r="M7967" s="63">
        <v>17000</v>
      </c>
    </row>
    <row r="7968" spans="1:13" x14ac:dyDescent="0.25">
      <c r="A7968" s="63"/>
      <c r="B7968" s="63">
        <v>12000</v>
      </c>
      <c r="C7968" s="63"/>
      <c r="D7968" s="63">
        <v>1800</v>
      </c>
      <c r="E7968" s="63">
        <v>2000</v>
      </c>
      <c r="F7968" s="63"/>
      <c r="G7968" s="63">
        <v>4000</v>
      </c>
      <c r="H7968" s="63"/>
      <c r="I7968" s="63"/>
      <c r="J7968" s="63"/>
      <c r="K7968" s="63"/>
      <c r="L7968" s="63"/>
      <c r="M7968" s="63">
        <v>12000</v>
      </c>
    </row>
    <row r="7969" spans="1:13" x14ac:dyDescent="0.25">
      <c r="A7969" s="63"/>
      <c r="B7969" s="63">
        <v>8500</v>
      </c>
      <c r="C7969" s="63"/>
      <c r="D7969" s="63">
        <v>1000</v>
      </c>
      <c r="E7969" s="63">
        <v>2000</v>
      </c>
      <c r="F7969" s="63"/>
      <c r="G7969" s="63">
        <v>1500</v>
      </c>
      <c r="H7969" s="63"/>
      <c r="I7969" s="63"/>
      <c r="J7969" s="63"/>
      <c r="K7969" s="63"/>
      <c r="L7969" s="63"/>
      <c r="M7969" s="63"/>
    </row>
    <row r="7970" spans="1:13" x14ac:dyDescent="0.25">
      <c r="A7970" s="63"/>
      <c r="B7970" s="63">
        <v>8500</v>
      </c>
      <c r="C7970" s="63"/>
      <c r="D7970" s="63">
        <v>1200</v>
      </c>
      <c r="E7970" s="63">
        <v>4100</v>
      </c>
      <c r="F7970" s="63"/>
      <c r="G7970" s="63">
        <v>1700</v>
      </c>
      <c r="H7970" s="63"/>
      <c r="I7970" s="63"/>
      <c r="J7970" s="63"/>
      <c r="K7970" s="63"/>
      <c r="L7970" s="63"/>
      <c r="M7970" s="63"/>
    </row>
    <row r="7971" spans="1:13" x14ac:dyDescent="0.25">
      <c r="A7971" s="63"/>
      <c r="B7971" s="63"/>
      <c r="C7971" s="63"/>
      <c r="D7971" s="63"/>
      <c r="E7971" s="63">
        <v>1500</v>
      </c>
      <c r="F7971" s="63"/>
      <c r="G7971" s="63">
        <v>1600</v>
      </c>
      <c r="H7971" s="63"/>
      <c r="I7971" s="63"/>
      <c r="J7971" s="63"/>
      <c r="K7971" s="63"/>
      <c r="L7971" s="63"/>
      <c r="M7971" s="63"/>
    </row>
    <row r="7972" spans="1:13" x14ac:dyDescent="0.25">
      <c r="A7972" s="63"/>
      <c r="B7972" s="63"/>
      <c r="C7972" s="63"/>
      <c r="D7972" s="63"/>
      <c r="E7972" s="63">
        <v>9900</v>
      </c>
      <c r="F7972" s="63"/>
      <c r="G7972" s="63">
        <v>1800</v>
      </c>
      <c r="H7972" s="63"/>
      <c r="I7972" s="63"/>
      <c r="J7972" s="63"/>
      <c r="K7972" s="63"/>
      <c r="L7972" s="63"/>
      <c r="M7972" s="63"/>
    </row>
    <row r="7973" spans="1:13" x14ac:dyDescent="0.25">
      <c r="A7973" s="63"/>
      <c r="B7973" s="63"/>
      <c r="C7973" s="63"/>
      <c r="D7973" s="63"/>
      <c r="E7973" s="63">
        <v>3300</v>
      </c>
      <c r="F7973" s="63"/>
      <c r="G7973" s="63">
        <v>2100</v>
      </c>
      <c r="H7973" s="63"/>
      <c r="I7973" s="63"/>
      <c r="J7973" s="63"/>
      <c r="K7973" s="63"/>
      <c r="L7973" s="63"/>
      <c r="M7973" s="63"/>
    </row>
    <row r="7974" spans="1:13" x14ac:dyDescent="0.25">
      <c r="A7974" s="63"/>
      <c r="B7974" s="63"/>
      <c r="C7974" s="63"/>
      <c r="D7974" s="63"/>
      <c r="E7974" s="63">
        <v>10000</v>
      </c>
      <c r="F7974" s="63"/>
      <c r="G7974" s="63"/>
      <c r="H7974" s="63"/>
      <c r="I7974" s="63"/>
      <c r="J7974" s="63"/>
      <c r="K7974" s="63"/>
      <c r="L7974" s="63"/>
      <c r="M7974" s="63"/>
    </row>
    <row r="7975" spans="1:13" x14ac:dyDescent="0.25">
      <c r="A7975" s="63"/>
      <c r="B7975" s="63"/>
      <c r="C7975" s="63"/>
      <c r="D7975" s="63"/>
      <c r="E7975" s="63">
        <v>1800</v>
      </c>
      <c r="F7975" s="63"/>
      <c r="G7975" s="63"/>
      <c r="H7975" s="63"/>
      <c r="I7975" s="63"/>
      <c r="J7975" s="63"/>
      <c r="K7975" s="63"/>
      <c r="L7975" s="63"/>
      <c r="M7975" s="63"/>
    </row>
    <row r="7976" spans="1:13" x14ac:dyDescent="0.25">
      <c r="M7976" s="63"/>
    </row>
    <row r="7977" spans="1:13" s="65" customFormat="1" x14ac:dyDescent="0.25">
      <c r="D7977" s="65">
        <f>SUM(D7965:D7976)</f>
        <v>24000</v>
      </c>
      <c r="E7977" s="65">
        <f>SUM(E7965:E7976)</f>
        <v>40000</v>
      </c>
      <c r="F7977" s="65">
        <f>SUM(F7965:F7976)</f>
        <v>500</v>
      </c>
      <c r="G7977" s="65">
        <f>SUM(G7965:G7976)</f>
        <v>17000</v>
      </c>
      <c r="H7977" s="65">
        <v>285000</v>
      </c>
      <c r="I7977" s="65">
        <f>SUM(I7965:I7976)</f>
        <v>12000</v>
      </c>
      <c r="J7977" s="65">
        <f>SUM(J7965:J7976)</f>
        <v>370000</v>
      </c>
      <c r="M7977" s="65">
        <f>SUM(M7965:M7976)</f>
        <v>93000</v>
      </c>
    </row>
    <row r="7979" spans="1:13" x14ac:dyDescent="0.25">
      <c r="A7979" s="64">
        <v>45972</v>
      </c>
      <c r="B7979" s="63"/>
      <c r="C7979" s="63"/>
      <c r="D7979" s="63"/>
      <c r="E7979" s="63"/>
      <c r="F7979" s="63"/>
      <c r="G7979" s="63"/>
      <c r="H7979" s="63"/>
      <c r="I7979" s="63"/>
      <c r="J7979" s="63"/>
      <c r="K7979" s="63"/>
      <c r="L7979" s="63"/>
      <c r="M7979" s="63"/>
    </row>
    <row r="7980" spans="1:13" x14ac:dyDescent="0.25">
      <c r="A7980" s="68" t="s">
        <v>0</v>
      </c>
      <c r="B7980" s="69" t="s">
        <v>523</v>
      </c>
      <c r="C7980" s="70" t="s">
        <v>270</v>
      </c>
      <c r="D7980" s="71" t="s">
        <v>223</v>
      </c>
      <c r="E7980" s="72" t="s">
        <v>4</v>
      </c>
      <c r="F7980" s="73" t="s">
        <v>5</v>
      </c>
      <c r="G7980" s="74" t="s">
        <v>6</v>
      </c>
      <c r="H7980" s="75" t="s">
        <v>7</v>
      </c>
      <c r="I7980" s="76" t="s">
        <v>8</v>
      </c>
      <c r="J7980" s="77" t="s">
        <v>9</v>
      </c>
      <c r="K7980" s="70" t="s">
        <v>39</v>
      </c>
      <c r="L7980" s="78" t="s">
        <v>91</v>
      </c>
      <c r="M7980" s="68" t="s">
        <v>11</v>
      </c>
    </row>
    <row r="7981" spans="1:13" s="63" customFormat="1" x14ac:dyDescent="0.25">
      <c r="A7981" s="63">
        <v>500000</v>
      </c>
      <c r="B7981" s="63">
        <v>8500</v>
      </c>
      <c r="C7981" s="63">
        <v>1500</v>
      </c>
      <c r="D7981" s="63">
        <v>1800</v>
      </c>
      <c r="E7981" s="63">
        <v>5000</v>
      </c>
      <c r="F7981" s="63">
        <v>1500</v>
      </c>
      <c r="G7981" s="63">
        <v>2600</v>
      </c>
      <c r="I7981" s="63">
        <v>2000</v>
      </c>
      <c r="J7981" s="63">
        <v>440000</v>
      </c>
      <c r="M7981" s="63">
        <v>2500</v>
      </c>
    </row>
    <row r="7982" spans="1:13" x14ac:dyDescent="0.25">
      <c r="A7982" s="63"/>
      <c r="B7982" s="63">
        <v>4500</v>
      </c>
      <c r="C7982" s="63"/>
      <c r="D7982" s="63">
        <v>1200</v>
      </c>
      <c r="E7982" s="63">
        <v>14500</v>
      </c>
      <c r="F7982" s="63">
        <v>2000</v>
      </c>
      <c r="G7982" s="63">
        <v>1500</v>
      </c>
      <c r="H7982" s="63"/>
      <c r="I7982" s="63"/>
      <c r="J7982" s="63"/>
      <c r="K7982" s="63"/>
      <c r="M7982" s="63">
        <v>36500</v>
      </c>
    </row>
    <row r="7983" spans="1:13" x14ac:dyDescent="0.25">
      <c r="A7983" s="63"/>
      <c r="B7983" s="63">
        <v>2500</v>
      </c>
      <c r="C7983" s="63"/>
      <c r="D7983" s="63">
        <v>1000</v>
      </c>
      <c r="E7983" s="63">
        <v>1000</v>
      </c>
      <c r="F7983" s="63"/>
      <c r="G7983" s="63">
        <v>2400</v>
      </c>
      <c r="H7983" s="63"/>
      <c r="I7983" s="63"/>
      <c r="J7983" s="63"/>
      <c r="K7983" s="63"/>
      <c r="M7983" s="63">
        <v>3500</v>
      </c>
    </row>
    <row r="7984" spans="1:13" x14ac:dyDescent="0.25">
      <c r="A7984" s="63"/>
      <c r="B7984" s="63">
        <v>2000</v>
      </c>
      <c r="C7984" s="63"/>
      <c r="D7984" s="63">
        <v>4000</v>
      </c>
      <c r="E7984" s="63">
        <v>2000</v>
      </c>
      <c r="F7984" s="63"/>
      <c r="G7984" s="63"/>
      <c r="H7984" s="63"/>
      <c r="I7984" s="63"/>
      <c r="J7984" s="63"/>
      <c r="K7984" s="63"/>
      <c r="M7984" s="63">
        <v>6500</v>
      </c>
    </row>
    <row r="7985" spans="1:13" x14ac:dyDescent="0.25">
      <c r="A7985" s="63"/>
      <c r="B7985" s="63">
        <v>9500</v>
      </c>
      <c r="C7985" s="63"/>
      <c r="D7985" s="63">
        <v>13000</v>
      </c>
      <c r="E7985" s="63">
        <v>4000</v>
      </c>
      <c r="F7985" s="63"/>
      <c r="G7985" s="63"/>
      <c r="H7985" s="63"/>
      <c r="I7985" s="63"/>
      <c r="J7985" s="63"/>
      <c r="K7985" s="63"/>
      <c r="M7985" s="63">
        <v>2000</v>
      </c>
    </row>
    <row r="7986" spans="1:13" x14ac:dyDescent="0.25">
      <c r="A7986" s="63"/>
      <c r="B7986" s="63">
        <v>20000</v>
      </c>
      <c r="C7986" s="63"/>
      <c r="D7986" s="63">
        <v>4000</v>
      </c>
      <c r="E7986" s="63">
        <v>4000</v>
      </c>
      <c r="F7986" s="63"/>
      <c r="G7986" s="63"/>
      <c r="H7986" s="63"/>
      <c r="I7986" s="63"/>
      <c r="J7986" s="63"/>
      <c r="K7986" s="63"/>
      <c r="M7986" s="63"/>
    </row>
    <row r="7987" spans="1:13" s="63" customFormat="1" x14ac:dyDescent="0.25">
      <c r="B7987" s="63">
        <v>20000</v>
      </c>
      <c r="E7987" s="63">
        <v>1000</v>
      </c>
    </row>
    <row r="7988" spans="1:13" s="63" customFormat="1" x14ac:dyDescent="0.25">
      <c r="B7988" s="63">
        <v>21000</v>
      </c>
      <c r="E7988" s="63">
        <v>5000</v>
      </c>
    </row>
    <row r="7989" spans="1:13" s="63" customFormat="1" x14ac:dyDescent="0.25">
      <c r="B7989" s="63">
        <v>8000</v>
      </c>
    </row>
    <row r="7990" spans="1:13" x14ac:dyDescent="0.25">
      <c r="M7990" s="63"/>
    </row>
    <row r="7991" spans="1:13" s="65" customFormat="1" x14ac:dyDescent="0.25">
      <c r="D7991" s="65">
        <f>SUM(D7981:D7990)</f>
        <v>25000</v>
      </c>
      <c r="E7991" s="65">
        <f>SUM(E7981:E7990)</f>
        <v>36500</v>
      </c>
      <c r="F7991" s="65">
        <f>SUM(F7981:F7990)</f>
        <v>3500</v>
      </c>
      <c r="G7991" s="65">
        <f>SUM(G7981:G7990)</f>
        <v>6500</v>
      </c>
      <c r="H7991" s="65">
        <v>285000</v>
      </c>
      <c r="I7991" s="65">
        <f>SUM(I7981:I7990)</f>
        <v>2000</v>
      </c>
      <c r="J7991" s="65">
        <f>SUM(J7981:J7990)</f>
        <v>440000</v>
      </c>
      <c r="M7991" s="65">
        <f>SUM(M7981:M7990)</f>
        <v>51000</v>
      </c>
    </row>
    <row r="7992" spans="1:13" x14ac:dyDescent="0.25">
      <c r="A7992" s="64">
        <v>45973</v>
      </c>
      <c r="B7992" s="63"/>
      <c r="C7992" s="63"/>
      <c r="D7992" s="63"/>
      <c r="E7992" s="63"/>
      <c r="F7992" s="63"/>
      <c r="G7992" s="63"/>
      <c r="H7992" s="63"/>
      <c r="I7992" s="63"/>
      <c r="J7992" s="63"/>
      <c r="K7992" s="63"/>
      <c r="L7992" s="63"/>
      <c r="M7992" s="63"/>
    </row>
    <row r="7993" spans="1:13" x14ac:dyDescent="0.25">
      <c r="A7993" s="68" t="s">
        <v>0</v>
      </c>
      <c r="B7993" s="69" t="s">
        <v>523</v>
      </c>
      <c r="C7993" s="70" t="s">
        <v>270</v>
      </c>
      <c r="D7993" s="71" t="s">
        <v>223</v>
      </c>
      <c r="E7993" s="72" t="s">
        <v>4</v>
      </c>
      <c r="F7993" s="73" t="s">
        <v>5</v>
      </c>
      <c r="G7993" s="74" t="s">
        <v>6</v>
      </c>
      <c r="H7993" s="75" t="s">
        <v>7</v>
      </c>
      <c r="I7993" s="76" t="s">
        <v>8</v>
      </c>
      <c r="J7993" s="77" t="s">
        <v>9</v>
      </c>
      <c r="K7993" s="70" t="s">
        <v>39</v>
      </c>
      <c r="L7993" s="78" t="s">
        <v>91</v>
      </c>
      <c r="M7993" s="68" t="s">
        <v>11</v>
      </c>
    </row>
    <row r="7994" spans="1:13" x14ac:dyDescent="0.25">
      <c r="A7994" s="63">
        <v>500000</v>
      </c>
      <c r="B7994" s="63">
        <v>7500</v>
      </c>
      <c r="C7994" s="63">
        <v>2000</v>
      </c>
      <c r="D7994" s="63">
        <v>1000</v>
      </c>
      <c r="E7994" s="63">
        <v>3000</v>
      </c>
      <c r="F7994" s="63"/>
      <c r="G7994" s="63">
        <v>2000</v>
      </c>
      <c r="H7994" s="63"/>
      <c r="I7994" s="63">
        <v>1400</v>
      </c>
      <c r="J7994" s="63">
        <v>540000</v>
      </c>
      <c r="K7994" s="63"/>
      <c r="L7994" s="63"/>
      <c r="M7994" s="63">
        <v>8000</v>
      </c>
    </row>
    <row r="7995" spans="1:13" x14ac:dyDescent="0.25">
      <c r="A7995" s="63"/>
      <c r="B7995" s="63">
        <v>5000</v>
      </c>
      <c r="C7995" s="63"/>
      <c r="D7995" s="63">
        <v>3600</v>
      </c>
      <c r="E7995" s="63">
        <v>1000</v>
      </c>
      <c r="F7995" s="63"/>
      <c r="G7995" s="63">
        <v>2800</v>
      </c>
      <c r="H7995" s="63"/>
      <c r="I7995" s="63">
        <v>1000</v>
      </c>
      <c r="J7995" s="63"/>
      <c r="K7995" s="63"/>
      <c r="L7995" s="63"/>
      <c r="M7995" s="63">
        <v>44000</v>
      </c>
    </row>
    <row r="7996" spans="1:13" x14ac:dyDescent="0.25">
      <c r="A7996" s="63"/>
      <c r="B7996" s="63">
        <v>2500</v>
      </c>
      <c r="C7996" s="63"/>
      <c r="D7996" s="63">
        <v>2000</v>
      </c>
      <c r="E7996" s="63">
        <v>2000</v>
      </c>
      <c r="F7996" s="63"/>
      <c r="G7996" s="63">
        <v>2000</v>
      </c>
      <c r="H7996" s="63"/>
      <c r="I7996" s="63">
        <v>1600</v>
      </c>
      <c r="J7996" s="63"/>
      <c r="K7996" s="63"/>
      <c r="L7996" s="63"/>
      <c r="M7996" s="63">
        <v>34000</v>
      </c>
    </row>
    <row r="7997" spans="1:13" x14ac:dyDescent="0.25">
      <c r="A7997" s="63"/>
      <c r="B7997" s="63">
        <v>4500</v>
      </c>
      <c r="C7997" s="63"/>
      <c r="D7997" s="63">
        <v>1400</v>
      </c>
      <c r="E7997" s="63">
        <v>1500</v>
      </c>
      <c r="F7997" s="63"/>
      <c r="G7997" s="63">
        <v>1500</v>
      </c>
      <c r="H7997" s="63"/>
      <c r="I7997" s="63"/>
      <c r="J7997" s="63"/>
      <c r="K7997" s="63"/>
      <c r="L7997" s="63"/>
      <c r="M7997" s="63">
        <v>4000</v>
      </c>
    </row>
    <row r="7998" spans="1:13" x14ac:dyDescent="0.25">
      <c r="A7998" s="63"/>
      <c r="B7998" s="63">
        <v>20000</v>
      </c>
      <c r="C7998" s="63"/>
      <c r="D7998" s="63"/>
      <c r="E7998" s="63">
        <v>1000</v>
      </c>
      <c r="F7998" s="63"/>
      <c r="G7998" s="63">
        <v>8000</v>
      </c>
      <c r="H7998" s="63"/>
      <c r="I7998" s="63"/>
      <c r="J7998" s="63"/>
      <c r="K7998" s="63"/>
      <c r="L7998" s="63"/>
      <c r="M7998" s="63"/>
    </row>
    <row r="7999" spans="1:13" x14ac:dyDescent="0.25">
      <c r="A7999" s="63"/>
      <c r="B7999" s="63"/>
      <c r="C7999" s="63"/>
      <c r="D7999" s="63"/>
      <c r="E7999" s="63">
        <v>2500</v>
      </c>
      <c r="F7999" s="63"/>
      <c r="G7999" s="63">
        <v>8000</v>
      </c>
      <c r="H7999" s="63"/>
      <c r="I7999" s="63"/>
      <c r="J7999" s="63"/>
      <c r="K7999" s="63"/>
      <c r="L7999" s="63"/>
      <c r="M7999" s="63"/>
    </row>
    <row r="8000" spans="1:13" x14ac:dyDescent="0.25">
      <c r="A8000" s="63"/>
      <c r="B8000" s="63"/>
      <c r="C8000" s="63"/>
      <c r="D8000" s="63"/>
      <c r="E8000" s="63">
        <v>4000</v>
      </c>
      <c r="F8000" s="63"/>
      <c r="G8000" s="63">
        <v>5000</v>
      </c>
      <c r="H8000" s="63"/>
      <c r="I8000" s="63"/>
      <c r="J8000" s="63"/>
      <c r="K8000" s="63"/>
      <c r="L8000" s="63"/>
      <c r="M8000" s="63"/>
    </row>
    <row r="8001" spans="1:13 16384:16384" x14ac:dyDescent="0.25">
      <c r="A8001" s="63"/>
      <c r="B8001" s="63"/>
      <c r="C8001" s="63"/>
      <c r="D8001" s="63"/>
      <c r="E8001" s="63">
        <v>11100</v>
      </c>
      <c r="F8001" s="63"/>
      <c r="G8001" s="63">
        <v>2000</v>
      </c>
      <c r="H8001" s="63"/>
      <c r="I8001" s="63"/>
      <c r="J8001" s="63"/>
      <c r="K8001" s="63"/>
      <c r="L8001" s="63"/>
      <c r="M8001" s="63"/>
    </row>
    <row r="8002" spans="1:13 16384:16384" x14ac:dyDescent="0.25">
      <c r="A8002" s="63"/>
      <c r="B8002" s="63"/>
      <c r="C8002" s="63"/>
      <c r="D8002" s="63"/>
      <c r="E8002" s="63">
        <v>3000</v>
      </c>
      <c r="F8002" s="63"/>
      <c r="G8002" s="63">
        <v>1000</v>
      </c>
      <c r="H8002" s="63"/>
      <c r="I8002" s="63"/>
      <c r="J8002" s="63"/>
      <c r="K8002" s="63"/>
      <c r="L8002" s="63"/>
      <c r="M8002" s="63"/>
    </row>
    <row r="8003" spans="1:13 16384:16384" x14ac:dyDescent="0.25">
      <c r="A8003" s="63"/>
      <c r="B8003" s="63"/>
      <c r="C8003" s="63"/>
      <c r="D8003" s="63"/>
      <c r="E8003" s="63">
        <v>15000</v>
      </c>
      <c r="F8003" s="63"/>
      <c r="G8003" s="63">
        <v>1700</v>
      </c>
      <c r="H8003" s="63"/>
      <c r="I8003" s="63"/>
      <c r="J8003" s="63"/>
      <c r="K8003" s="63"/>
      <c r="L8003" s="63"/>
      <c r="M8003" s="63"/>
    </row>
    <row r="8004" spans="1:13 16384:16384" x14ac:dyDescent="0.25">
      <c r="A8004" s="63"/>
      <c r="B8004" s="63"/>
      <c r="C8004" s="63"/>
      <c r="D8004" s="63"/>
      <c r="E8004" s="63"/>
      <c r="F8004" s="63"/>
      <c r="G8004" s="63"/>
      <c r="H8004" s="63"/>
      <c r="I8004" s="63"/>
      <c r="J8004" s="63"/>
      <c r="K8004" s="63"/>
      <c r="L8004" s="63"/>
      <c r="M8004" s="63"/>
    </row>
    <row r="8005" spans="1:13 16384:16384" s="65" customFormat="1" x14ac:dyDescent="0.25">
      <c r="D8005" s="65">
        <f>SUM(D7994:D8004)</f>
        <v>8000</v>
      </c>
      <c r="E8005" s="65">
        <f>SUM(E7994:E8004)</f>
        <v>44100</v>
      </c>
      <c r="G8005" s="65">
        <f>SUM(G7994:G8004)</f>
        <v>34000</v>
      </c>
      <c r="H8005" s="65">
        <v>285000</v>
      </c>
      <c r="I8005" s="65">
        <f>SUM(I7994:I8004)</f>
        <v>4000</v>
      </c>
      <c r="M8005" s="65">
        <f>SUM(M7994:M8004)</f>
        <v>90000</v>
      </c>
      <c r="XFD8005" s="65">
        <f>SUM(A8005:XFC8005)</f>
        <v>465100</v>
      </c>
    </row>
    <row r="8006" spans="1:13 16384:16384" x14ac:dyDescent="0.25">
      <c r="A8006" s="64">
        <v>45974</v>
      </c>
      <c r="B8006" s="63"/>
      <c r="C8006" s="63"/>
      <c r="D8006" s="63"/>
      <c r="E8006" s="63"/>
      <c r="F8006" s="63"/>
      <c r="G8006" s="63"/>
      <c r="H8006" s="63"/>
      <c r="I8006" s="63"/>
      <c r="J8006" s="63"/>
      <c r="K8006" s="63"/>
      <c r="L8006" s="63"/>
      <c r="M8006" s="63"/>
    </row>
    <row r="8007" spans="1:13 16384:16384" x14ac:dyDescent="0.25">
      <c r="A8007" s="68" t="s">
        <v>0</v>
      </c>
      <c r="B8007" s="69" t="s">
        <v>523</v>
      </c>
      <c r="C8007" s="70" t="s">
        <v>270</v>
      </c>
      <c r="D8007" s="71" t="s">
        <v>223</v>
      </c>
      <c r="E8007" s="72" t="s">
        <v>4</v>
      </c>
      <c r="F8007" s="73" t="s">
        <v>5</v>
      </c>
      <c r="G8007" s="74" t="s">
        <v>6</v>
      </c>
      <c r="H8007" s="75" t="s">
        <v>7</v>
      </c>
      <c r="I8007" s="76" t="s">
        <v>8</v>
      </c>
      <c r="J8007" s="77" t="s">
        <v>9</v>
      </c>
      <c r="K8007" s="70" t="s">
        <v>39</v>
      </c>
      <c r="L8007" s="78" t="s">
        <v>91</v>
      </c>
      <c r="M8007" s="68" t="s">
        <v>11</v>
      </c>
    </row>
    <row r="8008" spans="1:13 16384:16384" s="63" customFormat="1" x14ac:dyDescent="0.25">
      <c r="A8008" s="63">
        <v>500000</v>
      </c>
      <c r="B8008" s="63">
        <v>3000</v>
      </c>
      <c r="D8008" s="63">
        <v>1700</v>
      </c>
      <c r="E8008" s="63">
        <v>6600</v>
      </c>
      <c r="F8008" s="63">
        <v>1000</v>
      </c>
      <c r="G8008" s="63">
        <v>1300</v>
      </c>
      <c r="I8008" s="65">
        <v>1200</v>
      </c>
      <c r="J8008" s="63">
        <v>650000</v>
      </c>
      <c r="K8008" s="63" t="s">
        <v>526</v>
      </c>
      <c r="M8008" s="63">
        <v>5700</v>
      </c>
    </row>
    <row r="8009" spans="1:13 16384:16384" x14ac:dyDescent="0.25">
      <c r="A8009" s="63"/>
      <c r="B8009" s="63">
        <v>2500</v>
      </c>
      <c r="C8009" s="63"/>
      <c r="D8009" s="63">
        <v>3200</v>
      </c>
      <c r="E8009" s="63">
        <v>1500</v>
      </c>
      <c r="F8009" s="63">
        <v>500</v>
      </c>
      <c r="G8009" s="63">
        <v>1000</v>
      </c>
      <c r="H8009" s="63"/>
      <c r="I8009" s="63"/>
      <c r="J8009" s="63"/>
      <c r="K8009" s="63"/>
      <c r="L8009" s="63"/>
      <c r="M8009" s="63">
        <v>76900</v>
      </c>
    </row>
    <row r="8010" spans="1:13 16384:16384" x14ac:dyDescent="0.25">
      <c r="A8010" s="63"/>
      <c r="B8010" s="63">
        <v>2000</v>
      </c>
      <c r="C8010" s="63"/>
      <c r="D8010" s="63">
        <v>800</v>
      </c>
      <c r="E8010" s="63">
        <v>1000</v>
      </c>
      <c r="F8010" s="63">
        <v>500</v>
      </c>
      <c r="G8010" s="63">
        <v>1600</v>
      </c>
      <c r="H8010" s="63"/>
      <c r="I8010" s="63"/>
      <c r="J8010" s="63"/>
      <c r="K8010" s="63"/>
      <c r="L8010" s="63"/>
      <c r="M8010" s="63">
        <v>2000</v>
      </c>
    </row>
    <row r="8011" spans="1:13 16384:16384" x14ac:dyDescent="0.25">
      <c r="A8011" s="63"/>
      <c r="B8011" s="63">
        <v>1000</v>
      </c>
      <c r="C8011" s="63"/>
      <c r="D8011" s="65">
        <f>SUM(D8008:D8010)</f>
        <v>5700</v>
      </c>
      <c r="E8011" s="63">
        <v>2400</v>
      </c>
      <c r="F8011" s="65">
        <f>SUM(F8008:F8010)</f>
        <v>2000</v>
      </c>
      <c r="G8011" s="63">
        <v>1200</v>
      </c>
      <c r="H8011" s="63"/>
      <c r="I8011" s="63"/>
      <c r="J8011" s="63"/>
      <c r="K8011" s="63"/>
      <c r="L8011" s="63"/>
      <c r="M8011" s="63">
        <v>6100</v>
      </c>
    </row>
    <row r="8012" spans="1:13 16384:16384" x14ac:dyDescent="0.25">
      <c r="A8012" s="63"/>
      <c r="B8012" s="63">
        <v>2500</v>
      </c>
      <c r="C8012" s="63"/>
      <c r="D8012" s="63"/>
      <c r="E8012" s="63">
        <v>2800</v>
      </c>
      <c r="F8012" s="63"/>
      <c r="G8012" s="63">
        <v>1000</v>
      </c>
      <c r="H8012" s="63"/>
      <c r="I8012" s="63"/>
      <c r="J8012" s="63"/>
      <c r="K8012" s="63"/>
      <c r="L8012" s="63"/>
      <c r="M8012" s="63">
        <v>1200</v>
      </c>
    </row>
    <row r="8013" spans="1:13 16384:16384" x14ac:dyDescent="0.25">
      <c r="A8013" s="63"/>
      <c r="B8013" s="63">
        <v>1500</v>
      </c>
      <c r="C8013" s="63"/>
      <c r="D8013" s="63"/>
      <c r="E8013" s="63">
        <v>20000</v>
      </c>
      <c r="F8013" s="63"/>
      <c r="G8013" s="65">
        <f>SUM(G8008:G8012)</f>
        <v>6100</v>
      </c>
      <c r="H8013" s="63"/>
      <c r="I8013" s="63"/>
      <c r="J8013" s="63"/>
      <c r="K8013" s="63"/>
      <c r="L8013" s="63"/>
      <c r="M8013" s="65">
        <f>SUM(M8008:M8012)</f>
        <v>91900</v>
      </c>
    </row>
    <row r="8014" spans="1:13 16384:16384" x14ac:dyDescent="0.25">
      <c r="A8014" s="63"/>
      <c r="B8014" s="63"/>
      <c r="C8014" s="63"/>
      <c r="D8014" s="63"/>
      <c r="E8014" s="63">
        <v>4000</v>
      </c>
      <c r="F8014" s="63"/>
      <c r="G8014" s="63"/>
      <c r="H8014" s="63"/>
      <c r="I8014" s="63"/>
      <c r="J8014" s="63"/>
      <c r="K8014" s="63"/>
      <c r="L8014" s="63"/>
      <c r="M8014" s="63"/>
    </row>
    <row r="8015" spans="1:13 16384:16384" x14ac:dyDescent="0.25">
      <c r="A8015" s="63"/>
      <c r="B8015" s="63"/>
      <c r="C8015" s="63"/>
      <c r="D8015" s="63"/>
      <c r="E8015" s="63">
        <v>1500</v>
      </c>
      <c r="F8015" s="63"/>
      <c r="G8015" s="63"/>
      <c r="H8015" s="63"/>
      <c r="I8015" s="63"/>
      <c r="J8015" s="63"/>
      <c r="K8015" s="63"/>
      <c r="L8015" s="63"/>
      <c r="M8015" s="63"/>
    </row>
    <row r="8016" spans="1:13 16384:16384" x14ac:dyDescent="0.25">
      <c r="A8016" s="63"/>
      <c r="B8016" s="63"/>
      <c r="C8016" s="63"/>
      <c r="D8016" s="63"/>
      <c r="E8016" s="63">
        <v>2100</v>
      </c>
      <c r="F8016" s="63"/>
      <c r="G8016" s="63"/>
      <c r="H8016" s="63"/>
      <c r="I8016" s="63"/>
      <c r="J8016" s="63"/>
      <c r="K8016" s="63"/>
      <c r="L8016" s="63"/>
      <c r="M8016" s="63"/>
    </row>
    <row r="8017" spans="1:13" x14ac:dyDescent="0.25">
      <c r="A8017" s="63"/>
      <c r="B8017" s="63"/>
      <c r="C8017" s="63"/>
      <c r="D8017" s="63"/>
      <c r="E8017" s="63">
        <v>32000</v>
      </c>
      <c r="F8017" s="63"/>
      <c r="G8017" s="63"/>
      <c r="H8017" s="63"/>
      <c r="I8017" s="63"/>
      <c r="J8017" s="63"/>
      <c r="K8017" s="63"/>
      <c r="L8017" s="63"/>
      <c r="M8017" s="63"/>
    </row>
    <row r="8018" spans="1:13" x14ac:dyDescent="0.25">
      <c r="A8018" s="63"/>
      <c r="B8018" s="63"/>
      <c r="C8018" s="63"/>
      <c r="D8018" s="63"/>
      <c r="E8018" s="63">
        <v>2500</v>
      </c>
      <c r="F8018" s="63"/>
      <c r="G8018" s="63"/>
      <c r="H8018" s="63"/>
      <c r="I8018" s="63"/>
      <c r="J8018" s="63"/>
      <c r="K8018" s="63"/>
      <c r="L8018" s="63"/>
      <c r="M8018" s="63"/>
    </row>
    <row r="8019" spans="1:13" x14ac:dyDescent="0.25">
      <c r="A8019" s="63"/>
      <c r="B8019" s="63"/>
      <c r="C8019" s="63"/>
      <c r="D8019" s="63"/>
      <c r="E8019" s="63">
        <v>500</v>
      </c>
      <c r="F8019" s="63"/>
      <c r="G8019" s="63"/>
      <c r="H8019" s="65">
        <v>285000</v>
      </c>
      <c r="I8019" s="63"/>
      <c r="J8019" s="63"/>
      <c r="K8019" s="63"/>
      <c r="L8019" s="63"/>
      <c r="M8019" s="63"/>
    </row>
    <row r="8020" spans="1:13" x14ac:dyDescent="0.25">
      <c r="A8020" s="63"/>
      <c r="B8020" s="63"/>
      <c r="C8020" s="63"/>
      <c r="D8020" s="63"/>
      <c r="E8020" s="65">
        <f>SUM(E8008:E8019)</f>
        <v>76900</v>
      </c>
      <c r="F8020" s="63"/>
      <c r="G8020" s="63"/>
      <c r="H8020" s="63"/>
      <c r="I8020" s="63"/>
      <c r="J8020" s="63"/>
      <c r="K8020" s="63"/>
      <c r="L8020" s="63"/>
      <c r="M8020" s="63"/>
    </row>
    <row r="8021" spans="1:13" x14ac:dyDescent="0.25">
      <c r="A8021" s="64">
        <v>45975</v>
      </c>
      <c r="B8021" s="63"/>
      <c r="C8021" s="63"/>
      <c r="D8021" s="63"/>
      <c r="E8021" s="63"/>
      <c r="F8021" s="63"/>
      <c r="G8021" s="63"/>
      <c r="H8021" s="63"/>
      <c r="I8021" s="63"/>
      <c r="J8021" s="63"/>
      <c r="K8021" s="63"/>
      <c r="L8021" s="63"/>
      <c r="M8021" s="63"/>
    </row>
    <row r="8022" spans="1:13" x14ac:dyDescent="0.25">
      <c r="A8022" s="68" t="s">
        <v>0</v>
      </c>
      <c r="B8022" s="69" t="s">
        <v>523</v>
      </c>
      <c r="C8022" s="70" t="s">
        <v>270</v>
      </c>
      <c r="D8022" s="71" t="s">
        <v>223</v>
      </c>
      <c r="E8022" s="72" t="s">
        <v>4</v>
      </c>
      <c r="F8022" s="73" t="s">
        <v>5</v>
      </c>
      <c r="G8022" s="74" t="s">
        <v>6</v>
      </c>
      <c r="H8022" s="75" t="s">
        <v>7</v>
      </c>
      <c r="I8022" s="76" t="s">
        <v>8</v>
      </c>
      <c r="J8022" s="77" t="s">
        <v>9</v>
      </c>
      <c r="K8022" s="70" t="s">
        <v>39</v>
      </c>
      <c r="L8022" s="78" t="s">
        <v>91</v>
      </c>
      <c r="M8022" s="68" t="s">
        <v>11</v>
      </c>
    </row>
    <row r="8023" spans="1:13" x14ac:dyDescent="0.25">
      <c r="A8023" s="63">
        <v>500000</v>
      </c>
      <c r="B8023" s="63">
        <v>250</v>
      </c>
      <c r="C8023" s="63"/>
      <c r="D8023" s="63">
        <v>1200</v>
      </c>
      <c r="E8023" s="63">
        <v>5000</v>
      </c>
      <c r="F8023" s="63"/>
      <c r="G8023" s="63">
        <v>1500</v>
      </c>
      <c r="H8023" s="63"/>
      <c r="I8023" s="63">
        <v>4400</v>
      </c>
      <c r="J8023" s="63">
        <v>660000</v>
      </c>
      <c r="K8023" s="63"/>
      <c r="L8023" s="63"/>
      <c r="M8023" s="63">
        <v>3000</v>
      </c>
    </row>
    <row r="8024" spans="1:13" x14ac:dyDescent="0.25">
      <c r="A8024" s="63"/>
      <c r="B8024" s="63"/>
      <c r="C8024" s="63"/>
      <c r="D8024" s="63">
        <v>1800</v>
      </c>
      <c r="E8024" s="63">
        <v>1300</v>
      </c>
      <c r="F8024" s="63"/>
      <c r="G8024" s="63">
        <v>600</v>
      </c>
      <c r="H8024" s="63"/>
      <c r="I8024" s="63">
        <v>5500</v>
      </c>
      <c r="J8024" s="63"/>
      <c r="K8024" s="63"/>
      <c r="L8024" s="63"/>
      <c r="M8024" s="63">
        <v>13400</v>
      </c>
    </row>
    <row r="8025" spans="1:13" x14ac:dyDescent="0.25">
      <c r="A8025" s="63"/>
      <c r="B8025" s="63"/>
      <c r="C8025" s="63"/>
      <c r="D8025" s="65">
        <f>SUM(D8023:D8024)</f>
        <v>3000</v>
      </c>
      <c r="E8025" s="63">
        <v>3000</v>
      </c>
      <c r="F8025" s="63"/>
      <c r="G8025" s="65">
        <f>SUM(G8023:G8024)</f>
        <v>2100</v>
      </c>
      <c r="H8025" s="63"/>
      <c r="I8025" s="65">
        <f>SUM(I8023:I8024)</f>
        <v>9900</v>
      </c>
      <c r="J8025" s="63"/>
      <c r="K8025" s="63"/>
      <c r="L8025" s="63"/>
      <c r="M8025" s="63">
        <v>2100</v>
      </c>
    </row>
    <row r="8026" spans="1:13" x14ac:dyDescent="0.25">
      <c r="A8026" s="63"/>
      <c r="B8026" s="63"/>
      <c r="C8026" s="63"/>
      <c r="D8026" s="63"/>
      <c r="E8026" s="63">
        <v>1100</v>
      </c>
      <c r="F8026" s="63"/>
      <c r="G8026" s="63"/>
      <c r="H8026" s="63"/>
      <c r="I8026" s="63"/>
      <c r="J8026" s="63"/>
      <c r="K8026" s="63"/>
      <c r="L8026" s="63"/>
      <c r="M8026" s="63">
        <v>9900</v>
      </c>
    </row>
    <row r="8027" spans="1:13" x14ac:dyDescent="0.25">
      <c r="A8027" s="63"/>
      <c r="B8027" s="63"/>
      <c r="C8027" s="63"/>
      <c r="D8027" s="63"/>
      <c r="E8027" s="63">
        <v>2500</v>
      </c>
      <c r="F8027" s="63"/>
      <c r="G8027" s="63"/>
      <c r="H8027" s="63"/>
      <c r="I8027" s="63"/>
      <c r="J8027" s="63"/>
      <c r="K8027" s="63"/>
      <c r="L8027" s="63"/>
      <c r="M8027" s="65">
        <f>SUM(M8023:M8026)</f>
        <v>28400</v>
      </c>
    </row>
    <row r="8028" spans="1:13" x14ac:dyDescent="0.25">
      <c r="A8028" s="63"/>
      <c r="B8028" s="63"/>
      <c r="C8028" s="63"/>
      <c r="D8028" s="63"/>
      <c r="E8028" s="63">
        <v>500</v>
      </c>
      <c r="F8028" s="63"/>
      <c r="G8028" s="63"/>
      <c r="H8028" s="63"/>
      <c r="I8028" s="63"/>
      <c r="J8028" s="63"/>
      <c r="K8028" s="63"/>
      <c r="L8028" s="63"/>
      <c r="M8028" s="63"/>
    </row>
    <row r="8029" spans="1:13" x14ac:dyDescent="0.25">
      <c r="A8029" s="63"/>
      <c r="B8029" s="63"/>
      <c r="C8029" s="63"/>
      <c r="D8029" s="63"/>
      <c r="E8029" s="65">
        <f>SUM(E8023:E8028)</f>
        <v>13400</v>
      </c>
      <c r="F8029" s="63"/>
      <c r="G8029" s="63"/>
      <c r="H8029" s="63"/>
      <c r="I8029" s="63"/>
      <c r="J8029" s="63"/>
      <c r="K8029" s="63"/>
      <c r="L8029" s="63"/>
      <c r="M8029" s="63"/>
    </row>
    <row r="8030" spans="1:13" x14ac:dyDescent="0.25">
      <c r="A8030" s="63"/>
      <c r="B8030" s="63"/>
      <c r="C8030" s="63"/>
      <c r="D8030" s="63"/>
      <c r="E8030" s="63"/>
      <c r="F8030" s="63"/>
      <c r="G8030" s="63"/>
      <c r="H8030" s="65">
        <v>285000</v>
      </c>
      <c r="I8030" s="63"/>
      <c r="J8030" s="63"/>
      <c r="K8030" s="63"/>
      <c r="L8030" s="63"/>
      <c r="M8030" s="63"/>
    </row>
    <row r="8031" spans="1:13" x14ac:dyDescent="0.25">
      <c r="A8031" s="64">
        <v>45976</v>
      </c>
      <c r="B8031" s="63"/>
      <c r="C8031" s="63"/>
      <c r="D8031" s="63"/>
      <c r="E8031" s="63"/>
      <c r="F8031" s="63"/>
      <c r="G8031" s="63"/>
      <c r="H8031" s="63"/>
      <c r="I8031" s="63"/>
      <c r="J8031" s="63"/>
      <c r="K8031" s="63"/>
      <c r="L8031" s="63"/>
      <c r="M8031" s="63"/>
    </row>
    <row r="8032" spans="1:13" x14ac:dyDescent="0.25">
      <c r="A8032" s="68" t="s">
        <v>0</v>
      </c>
      <c r="B8032" s="69" t="s">
        <v>523</v>
      </c>
      <c r="C8032" s="70" t="s">
        <v>270</v>
      </c>
      <c r="D8032" s="71" t="s">
        <v>223</v>
      </c>
      <c r="E8032" s="72" t="s">
        <v>4</v>
      </c>
      <c r="F8032" s="73" t="s">
        <v>5</v>
      </c>
      <c r="G8032" s="74" t="s">
        <v>6</v>
      </c>
      <c r="H8032" s="75" t="s">
        <v>7</v>
      </c>
      <c r="I8032" s="76" t="s">
        <v>8</v>
      </c>
      <c r="J8032" s="77" t="s">
        <v>9</v>
      </c>
      <c r="K8032" s="70" t="s">
        <v>39</v>
      </c>
      <c r="L8032" s="78" t="s">
        <v>91</v>
      </c>
      <c r="M8032" s="68" t="s">
        <v>11</v>
      </c>
    </row>
    <row r="8033" spans="1:13" x14ac:dyDescent="0.25">
      <c r="A8033" s="63">
        <v>610000</v>
      </c>
      <c r="B8033" s="63">
        <v>2000</v>
      </c>
      <c r="C8033" s="63"/>
      <c r="D8033" s="63">
        <v>1000</v>
      </c>
      <c r="E8033" s="63">
        <v>2500</v>
      </c>
      <c r="F8033" s="63"/>
      <c r="G8033" s="63">
        <v>1000</v>
      </c>
      <c r="H8033" s="63"/>
      <c r="I8033" s="63">
        <v>1300</v>
      </c>
      <c r="J8033" s="63">
        <v>660000</v>
      </c>
      <c r="K8033" s="63"/>
      <c r="L8033" s="63"/>
      <c r="M8033" s="63">
        <v>15000</v>
      </c>
    </row>
    <row r="8034" spans="1:13" x14ac:dyDescent="0.25">
      <c r="A8034" s="63"/>
      <c r="B8034" s="63">
        <v>20000</v>
      </c>
      <c r="C8034" s="63"/>
      <c r="D8034" s="63">
        <v>1000</v>
      </c>
      <c r="E8034" s="63">
        <v>2400</v>
      </c>
      <c r="F8034" s="63"/>
      <c r="G8034" s="63">
        <v>3600</v>
      </c>
      <c r="H8034" s="63"/>
      <c r="I8034" s="63">
        <v>1500</v>
      </c>
      <c r="J8034" s="63"/>
      <c r="K8034" s="63"/>
      <c r="L8034" s="63"/>
      <c r="M8034" s="63">
        <v>84000</v>
      </c>
    </row>
    <row r="8035" spans="1:13" x14ac:dyDescent="0.25">
      <c r="A8035" s="63"/>
      <c r="B8035" s="63"/>
      <c r="C8035" s="63"/>
      <c r="D8035" s="63">
        <v>1300</v>
      </c>
      <c r="E8035" s="63">
        <v>1500</v>
      </c>
      <c r="F8035" s="63"/>
      <c r="G8035" s="63">
        <v>2100</v>
      </c>
      <c r="H8035" s="63"/>
      <c r="I8035" s="63">
        <v>1200</v>
      </c>
      <c r="J8035" s="63"/>
      <c r="K8035" s="63"/>
      <c r="L8035" s="63"/>
      <c r="M8035" s="63">
        <v>16000</v>
      </c>
    </row>
    <row r="8036" spans="1:13" x14ac:dyDescent="0.25">
      <c r="A8036" s="63"/>
      <c r="B8036" s="63"/>
      <c r="C8036" s="63"/>
      <c r="D8036" s="63">
        <v>2000</v>
      </c>
      <c r="E8036" s="63">
        <v>1200</v>
      </c>
      <c r="F8036" s="63"/>
      <c r="G8036" s="63">
        <v>3000</v>
      </c>
      <c r="H8036" s="63"/>
      <c r="I8036" s="63"/>
      <c r="J8036" s="63"/>
      <c r="K8036" s="63"/>
      <c r="L8036" s="63"/>
      <c r="M8036" s="63">
        <v>4000</v>
      </c>
    </row>
    <row r="8037" spans="1:13" x14ac:dyDescent="0.25">
      <c r="A8037" s="63"/>
      <c r="B8037" s="63"/>
      <c r="C8037" s="63"/>
      <c r="D8037" s="63">
        <v>2400</v>
      </c>
      <c r="E8037" s="63">
        <v>1200</v>
      </c>
      <c r="F8037" s="63"/>
      <c r="G8037" s="63">
        <v>4500</v>
      </c>
      <c r="H8037" s="63"/>
      <c r="I8037" s="63"/>
      <c r="J8037" s="63"/>
      <c r="K8037" s="63"/>
      <c r="L8037" s="63"/>
      <c r="M8037" s="63"/>
    </row>
    <row r="8038" spans="1:13" x14ac:dyDescent="0.25">
      <c r="A8038" s="63"/>
      <c r="B8038" s="63"/>
      <c r="C8038" s="63"/>
      <c r="D8038" s="63">
        <v>6000</v>
      </c>
      <c r="E8038" s="63">
        <v>1100</v>
      </c>
      <c r="F8038" s="63"/>
      <c r="G8038" s="63">
        <v>1800</v>
      </c>
      <c r="H8038" s="63"/>
      <c r="I8038" s="63"/>
      <c r="J8038" s="63"/>
      <c r="K8038" s="63"/>
      <c r="L8038" s="63"/>
      <c r="M8038" s="63"/>
    </row>
    <row r="8039" spans="1:13" x14ac:dyDescent="0.25">
      <c r="A8039" s="63"/>
      <c r="B8039" s="63"/>
      <c r="C8039" s="63"/>
      <c r="D8039" s="63">
        <v>1300</v>
      </c>
      <c r="E8039" s="63">
        <v>60000</v>
      </c>
      <c r="F8039" s="63"/>
      <c r="G8039" s="63"/>
      <c r="H8039" s="63"/>
      <c r="I8039" s="63"/>
      <c r="J8039" s="63"/>
      <c r="K8039" s="63"/>
      <c r="L8039" s="63"/>
      <c r="M8039" s="63"/>
    </row>
    <row r="8040" spans="1:13" x14ac:dyDescent="0.25">
      <c r="A8040" s="63"/>
      <c r="B8040" s="63"/>
      <c r="C8040" s="63"/>
      <c r="D8040" s="63"/>
      <c r="E8040" s="63">
        <v>2000</v>
      </c>
      <c r="F8040" s="63"/>
      <c r="G8040" s="63"/>
      <c r="H8040" s="63"/>
      <c r="I8040" s="63"/>
      <c r="J8040" s="63"/>
      <c r="K8040" s="63"/>
      <c r="L8040" s="63"/>
      <c r="M8040" s="63"/>
    </row>
    <row r="8041" spans="1:13" x14ac:dyDescent="0.25">
      <c r="A8041" s="63"/>
      <c r="B8041" s="63"/>
      <c r="C8041" s="63"/>
      <c r="D8041" s="63"/>
      <c r="E8041" s="63">
        <v>6000</v>
      </c>
      <c r="F8041" s="63"/>
      <c r="G8041" s="63"/>
      <c r="H8041" s="63"/>
      <c r="I8041" s="63"/>
      <c r="J8041" s="63"/>
      <c r="K8041" s="63"/>
      <c r="L8041" s="63"/>
      <c r="M8041" s="63"/>
    </row>
    <row r="8042" spans="1:13" x14ac:dyDescent="0.25">
      <c r="A8042" s="63"/>
      <c r="B8042" s="63"/>
      <c r="C8042" s="63"/>
      <c r="D8042" s="63"/>
      <c r="E8042" s="63">
        <v>6500</v>
      </c>
      <c r="F8042" s="63"/>
      <c r="G8042" s="63"/>
      <c r="H8042" s="63"/>
      <c r="I8042" s="63"/>
      <c r="J8042" s="63"/>
      <c r="K8042" s="63"/>
      <c r="L8042" s="63"/>
      <c r="M8042" s="63"/>
    </row>
    <row r="8043" spans="1:13" x14ac:dyDescent="0.25">
      <c r="A8043" s="63"/>
      <c r="B8043" s="63"/>
      <c r="C8043" s="63"/>
      <c r="D8043" s="63"/>
      <c r="E8043" s="63"/>
      <c r="F8043" s="63"/>
      <c r="G8043" s="63"/>
      <c r="H8043" s="63"/>
      <c r="I8043" s="63"/>
      <c r="J8043" s="63"/>
      <c r="K8043" s="63"/>
      <c r="L8043" s="63"/>
      <c r="M8043" s="63"/>
    </row>
    <row r="8044" spans="1:13" s="3" customFormat="1" x14ac:dyDescent="0.25">
      <c r="A8044" s="65"/>
      <c r="B8044" s="65"/>
      <c r="C8044" s="65"/>
      <c r="D8044" s="65">
        <f>SUM(D8033:D8043)</f>
        <v>15000</v>
      </c>
      <c r="E8044" s="65">
        <f>SUM(E8033:E8043)</f>
        <v>84400</v>
      </c>
      <c r="F8044" s="65"/>
      <c r="G8044" s="65">
        <f>SUM(G8033:G8043)</f>
        <v>16000</v>
      </c>
      <c r="H8044" s="65">
        <v>285000</v>
      </c>
      <c r="I8044" s="65">
        <f>SUM(I8033:I8043)</f>
        <v>4000</v>
      </c>
      <c r="J8044" s="65">
        <f>SUM(J8033:J8043)</f>
        <v>660000</v>
      </c>
      <c r="K8044" s="65"/>
      <c r="L8044" s="65"/>
      <c r="M8044" s="65">
        <f>SUM(M8033:M8043)</f>
        <v>119000</v>
      </c>
    </row>
    <row r="8045" spans="1:13" x14ac:dyDescent="0.25">
      <c r="A8045" s="64">
        <v>45978</v>
      </c>
    </row>
    <row r="8046" spans="1:13" x14ac:dyDescent="0.25">
      <c r="A8046" s="68" t="s">
        <v>0</v>
      </c>
      <c r="B8046" s="69" t="s">
        <v>523</v>
      </c>
      <c r="C8046" s="70" t="s">
        <v>270</v>
      </c>
      <c r="D8046" s="71" t="s">
        <v>223</v>
      </c>
      <c r="E8046" s="72" t="s">
        <v>4</v>
      </c>
      <c r="F8046" s="73" t="s">
        <v>5</v>
      </c>
      <c r="G8046" s="74" t="s">
        <v>6</v>
      </c>
      <c r="H8046" s="75" t="s">
        <v>7</v>
      </c>
      <c r="I8046" s="76" t="s">
        <v>8</v>
      </c>
      <c r="J8046" s="77" t="s">
        <v>9</v>
      </c>
      <c r="K8046" s="70" t="s">
        <v>39</v>
      </c>
      <c r="L8046" s="78" t="s">
        <v>91</v>
      </c>
      <c r="M8046" s="68" t="s">
        <v>11</v>
      </c>
    </row>
    <row r="8047" spans="1:13" s="63" customFormat="1" x14ac:dyDescent="0.25">
      <c r="A8047" s="63">
        <v>700000</v>
      </c>
      <c r="D8047" s="63">
        <v>6000</v>
      </c>
      <c r="E8047" s="63">
        <v>5500</v>
      </c>
      <c r="F8047" s="63">
        <v>5500</v>
      </c>
      <c r="G8047" s="63">
        <v>1400</v>
      </c>
      <c r="J8047" s="63">
        <v>850000</v>
      </c>
      <c r="K8047" s="63" t="s">
        <v>527</v>
      </c>
      <c r="M8047" s="63">
        <v>6000</v>
      </c>
    </row>
    <row r="8048" spans="1:13" s="63" customFormat="1" x14ac:dyDescent="0.25">
      <c r="E8048" s="63">
        <v>1000</v>
      </c>
      <c r="G8048" s="63">
        <v>1800</v>
      </c>
      <c r="M8048" s="63">
        <v>15500</v>
      </c>
    </row>
    <row r="8049" spans="1:13" s="63" customFormat="1" x14ac:dyDescent="0.25">
      <c r="E8049" s="63">
        <v>2000</v>
      </c>
      <c r="G8049" s="63">
        <v>1800</v>
      </c>
      <c r="M8049" s="63">
        <v>5500</v>
      </c>
    </row>
    <row r="8050" spans="1:13" s="63" customFormat="1" x14ac:dyDescent="0.25">
      <c r="E8050" s="63">
        <v>7000</v>
      </c>
      <c r="M8050" s="63">
        <v>5000</v>
      </c>
    </row>
    <row r="8052" spans="1:13" s="65" customFormat="1" x14ac:dyDescent="0.25">
      <c r="D8052" s="65">
        <f>SUM(D8047:D8051)</f>
        <v>6000</v>
      </c>
      <c r="E8052" s="65">
        <f>SUM(E8047:E8051)</f>
        <v>15500</v>
      </c>
      <c r="F8052" s="65">
        <f>SUM(F8047:F8051)</f>
        <v>5500</v>
      </c>
      <c r="G8052" s="65">
        <f>SUM(G8047:G8051)</f>
        <v>5000</v>
      </c>
      <c r="H8052" s="65">
        <v>285000</v>
      </c>
      <c r="M8052" s="65">
        <f>SUM(M8047:M8051)</f>
        <v>32000</v>
      </c>
    </row>
    <row r="8053" spans="1:13" x14ac:dyDescent="0.25">
      <c r="A8053" s="64">
        <v>45979</v>
      </c>
    </row>
    <row r="8054" spans="1:13" x14ac:dyDescent="0.25">
      <c r="A8054" s="68" t="s">
        <v>0</v>
      </c>
      <c r="B8054" s="69" t="s">
        <v>523</v>
      </c>
      <c r="C8054" s="70" t="s">
        <v>270</v>
      </c>
      <c r="D8054" s="71" t="s">
        <v>223</v>
      </c>
      <c r="E8054" s="72" t="s">
        <v>4</v>
      </c>
      <c r="F8054" s="73" t="s">
        <v>5</v>
      </c>
      <c r="G8054" s="74" t="s">
        <v>6</v>
      </c>
      <c r="H8054" s="75" t="s">
        <v>7</v>
      </c>
      <c r="I8054" s="76" t="s">
        <v>8</v>
      </c>
      <c r="J8054" s="77" t="s">
        <v>9</v>
      </c>
      <c r="K8054" s="70" t="s">
        <v>39</v>
      </c>
      <c r="L8054" s="78" t="s">
        <v>91</v>
      </c>
      <c r="M8054" s="68" t="s">
        <v>11</v>
      </c>
    </row>
    <row r="8055" spans="1:13" s="63" customFormat="1" x14ac:dyDescent="0.25">
      <c r="A8055" s="63">
        <v>700000</v>
      </c>
      <c r="B8055" s="63">
        <v>5000</v>
      </c>
      <c r="C8055" s="63">
        <v>5000</v>
      </c>
      <c r="D8055" s="63">
        <v>1100</v>
      </c>
      <c r="E8055" s="63">
        <v>4000</v>
      </c>
      <c r="F8055" s="63">
        <v>1000</v>
      </c>
      <c r="G8055" s="63">
        <v>1600</v>
      </c>
      <c r="H8055" s="63">
        <v>285000</v>
      </c>
      <c r="I8055" s="63">
        <v>5000</v>
      </c>
      <c r="J8055" s="63">
        <v>950000</v>
      </c>
      <c r="M8055" s="63">
        <v>40000</v>
      </c>
    </row>
    <row r="8056" spans="1:13" x14ac:dyDescent="0.25">
      <c r="A8056" s="63"/>
      <c r="B8056" s="63">
        <v>8500</v>
      </c>
      <c r="C8056" s="63"/>
      <c r="D8056" s="63">
        <v>6000</v>
      </c>
      <c r="E8056" s="63">
        <v>1400</v>
      </c>
      <c r="F8056" s="63">
        <v>1000</v>
      </c>
      <c r="G8056" s="63">
        <v>4600</v>
      </c>
      <c r="H8056" s="63">
        <v>10000</v>
      </c>
      <c r="I8056" s="63">
        <v>1000</v>
      </c>
      <c r="J8056" s="63"/>
      <c r="K8056" s="63"/>
      <c r="L8056" s="63"/>
      <c r="M8056" s="63">
        <v>33000</v>
      </c>
    </row>
    <row r="8057" spans="1:13" x14ac:dyDescent="0.25">
      <c r="A8057" s="63"/>
      <c r="B8057" s="63">
        <v>20000</v>
      </c>
      <c r="C8057" s="63"/>
      <c r="D8057" s="63">
        <v>1500</v>
      </c>
      <c r="E8057" s="63">
        <v>4500</v>
      </c>
      <c r="F8057" s="63">
        <v>1000</v>
      </c>
      <c r="G8057" s="63">
        <v>1500</v>
      </c>
      <c r="H8057" s="63"/>
      <c r="I8057" s="63">
        <v>1000</v>
      </c>
      <c r="J8057" s="63"/>
      <c r="K8057" s="63"/>
      <c r="L8057" s="63"/>
      <c r="M8057" s="63">
        <v>25000</v>
      </c>
    </row>
    <row r="8058" spans="1:13" x14ac:dyDescent="0.25">
      <c r="A8058" s="63"/>
      <c r="B8058" s="63">
        <v>4500</v>
      </c>
      <c r="C8058" s="63"/>
      <c r="D8058" s="63">
        <v>5600</v>
      </c>
      <c r="E8058" s="63">
        <v>1200</v>
      </c>
      <c r="F8058" s="63"/>
      <c r="G8058" s="63">
        <v>1500</v>
      </c>
      <c r="H8058" s="63"/>
      <c r="I8058" s="63"/>
      <c r="J8058" s="63"/>
      <c r="K8058" s="63"/>
      <c r="L8058" s="63"/>
      <c r="M8058" s="63">
        <v>7000</v>
      </c>
    </row>
    <row r="8059" spans="1:13" x14ac:dyDescent="0.25">
      <c r="A8059" s="63"/>
      <c r="B8059" s="63">
        <v>12000</v>
      </c>
      <c r="C8059" s="63"/>
      <c r="D8059" s="63">
        <v>1800</v>
      </c>
      <c r="E8059" s="63">
        <v>2500</v>
      </c>
      <c r="F8059" s="63"/>
      <c r="G8059" s="63">
        <v>1500</v>
      </c>
      <c r="H8059" s="63"/>
      <c r="I8059" s="63"/>
      <c r="J8059" s="63"/>
      <c r="K8059" s="63"/>
      <c r="L8059" s="63"/>
      <c r="M8059" s="63"/>
    </row>
    <row r="8060" spans="1:13" x14ac:dyDescent="0.25">
      <c r="A8060" s="63"/>
      <c r="B8060" s="63">
        <v>2000</v>
      </c>
      <c r="C8060" s="63"/>
      <c r="D8060" s="63">
        <v>2000</v>
      </c>
      <c r="E8060" s="63">
        <v>1400</v>
      </c>
      <c r="F8060" s="63"/>
      <c r="G8060" s="63">
        <v>3500</v>
      </c>
      <c r="H8060" s="63"/>
      <c r="I8060" s="63"/>
      <c r="J8060" s="63"/>
      <c r="K8060" s="63"/>
      <c r="L8060" s="63"/>
      <c r="M8060" s="63"/>
    </row>
    <row r="8061" spans="1:13" x14ac:dyDescent="0.25">
      <c r="A8061" s="63"/>
      <c r="B8061" s="63">
        <v>4000</v>
      </c>
      <c r="C8061" s="63"/>
      <c r="D8061" s="63">
        <v>2000</v>
      </c>
      <c r="E8061" s="63">
        <v>1000</v>
      </c>
      <c r="F8061" s="63"/>
      <c r="G8061" s="63">
        <v>1000</v>
      </c>
      <c r="H8061" s="63"/>
      <c r="I8061" s="63"/>
      <c r="J8061" s="63"/>
      <c r="K8061" s="63"/>
      <c r="L8061" s="63"/>
      <c r="M8061" s="63"/>
    </row>
    <row r="8062" spans="1:13" x14ac:dyDescent="0.25">
      <c r="A8062" s="63"/>
      <c r="B8062" s="63">
        <v>1000</v>
      </c>
      <c r="C8062" s="63"/>
      <c r="D8062" s="63">
        <v>4500</v>
      </c>
      <c r="E8062" s="63">
        <v>2500</v>
      </c>
      <c r="F8062" s="63"/>
      <c r="G8062" s="63">
        <v>2600</v>
      </c>
      <c r="H8062" s="63"/>
      <c r="I8062" s="63"/>
      <c r="J8062" s="63"/>
      <c r="K8062" s="63"/>
      <c r="L8062" s="63"/>
      <c r="M8062" s="63"/>
    </row>
    <row r="8063" spans="1:13" x14ac:dyDescent="0.25">
      <c r="A8063" s="63"/>
      <c r="B8063" s="63">
        <v>7500</v>
      </c>
      <c r="C8063" s="63"/>
      <c r="D8063" s="63">
        <v>3500</v>
      </c>
      <c r="E8063" s="63">
        <v>2500</v>
      </c>
      <c r="F8063" s="63"/>
      <c r="G8063" s="63">
        <v>4800</v>
      </c>
      <c r="H8063" s="63"/>
      <c r="I8063" s="63"/>
      <c r="J8063" s="63"/>
      <c r="K8063" s="63"/>
      <c r="L8063" s="63"/>
      <c r="M8063" s="63"/>
    </row>
    <row r="8064" spans="1:13" x14ac:dyDescent="0.25">
      <c r="A8064" s="63"/>
      <c r="B8064" s="63">
        <v>20000</v>
      </c>
      <c r="C8064" s="63"/>
      <c r="D8064" s="63">
        <v>9600</v>
      </c>
      <c r="E8064" s="63">
        <v>3700</v>
      </c>
      <c r="F8064" s="63"/>
      <c r="G8064" s="63">
        <v>2400</v>
      </c>
      <c r="H8064" s="63"/>
      <c r="I8064" s="63"/>
      <c r="J8064" s="63"/>
      <c r="K8064" s="63"/>
      <c r="L8064" s="63"/>
      <c r="M8064" s="63"/>
    </row>
    <row r="8065" spans="1:13" x14ac:dyDescent="0.25">
      <c r="A8065" s="63"/>
      <c r="B8065" s="63"/>
      <c r="C8065" s="63"/>
      <c r="D8065" s="63">
        <v>1400</v>
      </c>
      <c r="E8065" s="63">
        <v>2400</v>
      </c>
      <c r="F8065" s="63"/>
      <c r="G8065" s="63"/>
      <c r="H8065" s="63"/>
      <c r="I8065" s="63"/>
      <c r="J8065" s="63"/>
      <c r="K8065" s="63"/>
      <c r="L8065" s="63"/>
      <c r="M8065" s="63"/>
    </row>
    <row r="8066" spans="1:13" s="63" customFormat="1" x14ac:dyDescent="0.25">
      <c r="D8066" s="63">
        <v>1000</v>
      </c>
      <c r="E8066" s="63">
        <v>3000</v>
      </c>
    </row>
    <row r="8067" spans="1:13" x14ac:dyDescent="0.25">
      <c r="M8067" s="63"/>
    </row>
    <row r="8068" spans="1:13" s="65" customFormat="1" x14ac:dyDescent="0.25">
      <c r="D8068" s="65">
        <f t="shared" ref="D8068:I8068" si="56">SUM(D8055:D8067)</f>
        <v>40000</v>
      </c>
      <c r="E8068" s="65">
        <f t="shared" si="56"/>
        <v>30100</v>
      </c>
      <c r="F8068" s="65">
        <f t="shared" si="56"/>
        <v>3000</v>
      </c>
      <c r="G8068" s="65">
        <f t="shared" si="56"/>
        <v>25000</v>
      </c>
      <c r="H8068" s="65">
        <f t="shared" si="56"/>
        <v>295000</v>
      </c>
      <c r="I8068" s="65">
        <f t="shared" si="56"/>
        <v>7000</v>
      </c>
      <c r="M8068" s="65">
        <f>SUM(M8055:M8067)</f>
        <v>105000</v>
      </c>
    </row>
    <row r="8069" spans="1:13" x14ac:dyDescent="0.25">
      <c r="A8069" s="64">
        <v>45980</v>
      </c>
    </row>
    <row r="8070" spans="1:13" x14ac:dyDescent="0.25">
      <c r="A8070" s="68" t="s">
        <v>0</v>
      </c>
      <c r="B8070" s="69" t="s">
        <v>523</v>
      </c>
      <c r="C8070" s="70" t="s">
        <v>270</v>
      </c>
      <c r="D8070" s="71" t="s">
        <v>223</v>
      </c>
      <c r="E8070" s="72" t="s">
        <v>4</v>
      </c>
      <c r="F8070" s="73" t="s">
        <v>5</v>
      </c>
      <c r="G8070" s="74" t="s">
        <v>6</v>
      </c>
      <c r="H8070" s="75" t="s">
        <v>7</v>
      </c>
      <c r="I8070" s="76" t="s">
        <v>8</v>
      </c>
      <c r="J8070" s="77" t="s">
        <v>9</v>
      </c>
      <c r="K8070" s="70" t="s">
        <v>39</v>
      </c>
      <c r="L8070" s="78" t="s">
        <v>91</v>
      </c>
      <c r="M8070" s="68" t="s">
        <v>11</v>
      </c>
    </row>
    <row r="8071" spans="1:13" s="63" customFormat="1" x14ac:dyDescent="0.25">
      <c r="A8071" s="63">
        <v>700000</v>
      </c>
      <c r="B8071" s="63">
        <v>3000</v>
      </c>
      <c r="D8071" s="63">
        <v>1000</v>
      </c>
      <c r="E8071" s="63">
        <v>2000</v>
      </c>
      <c r="F8071" s="63">
        <v>1000</v>
      </c>
      <c r="G8071" s="63">
        <v>1000</v>
      </c>
      <c r="I8071" s="63">
        <v>700</v>
      </c>
      <c r="J8071" s="63">
        <v>1020000</v>
      </c>
      <c r="M8071" s="63">
        <v>36000</v>
      </c>
    </row>
    <row r="8072" spans="1:13" x14ac:dyDescent="0.25">
      <c r="B8072" s="63">
        <v>1000</v>
      </c>
      <c r="C8072" s="63"/>
      <c r="D8072" s="63">
        <v>1100</v>
      </c>
      <c r="E8072" s="63">
        <v>6000</v>
      </c>
      <c r="F8072" s="63"/>
      <c r="G8072" s="63">
        <v>1500</v>
      </c>
      <c r="H8072" s="63"/>
      <c r="I8072" s="63">
        <v>2500</v>
      </c>
      <c r="J8072" s="63"/>
      <c r="K8072" s="63"/>
      <c r="M8072" s="63">
        <v>50000</v>
      </c>
    </row>
    <row r="8073" spans="1:13" x14ac:dyDescent="0.25">
      <c r="B8073" s="63">
        <v>12000</v>
      </c>
      <c r="C8073" s="63"/>
      <c r="D8073" s="63">
        <v>1000</v>
      </c>
      <c r="E8073" s="63">
        <v>3000</v>
      </c>
      <c r="F8073" s="63"/>
      <c r="G8073" s="63">
        <v>1000</v>
      </c>
      <c r="H8073" s="63"/>
      <c r="I8073" s="63">
        <v>1000</v>
      </c>
      <c r="J8073" s="63"/>
      <c r="K8073" s="63"/>
      <c r="M8073" s="63">
        <v>17000</v>
      </c>
    </row>
    <row r="8074" spans="1:13" x14ac:dyDescent="0.25">
      <c r="B8074" s="63">
        <v>3000</v>
      </c>
      <c r="C8074" s="63"/>
      <c r="D8074" s="63">
        <v>4000</v>
      </c>
      <c r="E8074" s="63">
        <v>2400</v>
      </c>
      <c r="F8074" s="63"/>
      <c r="G8074" s="63">
        <v>1300</v>
      </c>
      <c r="H8074" s="63"/>
      <c r="I8074" s="63">
        <v>1800</v>
      </c>
      <c r="J8074" s="63"/>
      <c r="K8074" s="63"/>
      <c r="M8074" s="63">
        <v>6000</v>
      </c>
    </row>
    <row r="8075" spans="1:13" x14ac:dyDescent="0.25">
      <c r="B8075" s="63">
        <v>1000</v>
      </c>
      <c r="C8075" s="63"/>
      <c r="D8075" s="63">
        <v>1600</v>
      </c>
      <c r="E8075" s="63">
        <v>3000</v>
      </c>
      <c r="F8075" s="63"/>
      <c r="G8075" s="63">
        <v>700</v>
      </c>
      <c r="H8075" s="63"/>
      <c r="I8075" s="63"/>
      <c r="J8075" s="63"/>
      <c r="K8075" s="63"/>
      <c r="M8075" s="63"/>
    </row>
    <row r="8076" spans="1:13" x14ac:dyDescent="0.25">
      <c r="B8076" s="63">
        <v>8500</v>
      </c>
      <c r="C8076" s="63"/>
      <c r="D8076" s="63">
        <v>1000</v>
      </c>
      <c r="E8076" s="63">
        <v>1000</v>
      </c>
      <c r="F8076" s="63"/>
      <c r="G8076" s="63">
        <v>5000</v>
      </c>
      <c r="H8076" s="63"/>
      <c r="I8076" s="63"/>
      <c r="J8076" s="63"/>
      <c r="K8076" s="63"/>
      <c r="M8076" s="63"/>
    </row>
    <row r="8077" spans="1:13" x14ac:dyDescent="0.25">
      <c r="B8077" s="63"/>
      <c r="C8077" s="63"/>
      <c r="D8077" s="63">
        <v>4200</v>
      </c>
      <c r="E8077" s="63">
        <v>15000</v>
      </c>
      <c r="F8077" s="63"/>
      <c r="G8077" s="63">
        <v>2000</v>
      </c>
      <c r="H8077" s="63"/>
      <c r="I8077" s="63"/>
      <c r="J8077" s="63"/>
      <c r="K8077" s="63"/>
      <c r="M8077" s="63"/>
    </row>
    <row r="8078" spans="1:13" x14ac:dyDescent="0.25">
      <c r="B8078" s="63"/>
      <c r="C8078" s="63"/>
      <c r="D8078" s="63">
        <v>1000</v>
      </c>
      <c r="E8078" s="63">
        <v>3000</v>
      </c>
      <c r="F8078" s="63"/>
      <c r="G8078" s="63">
        <v>4000</v>
      </c>
      <c r="H8078" s="63"/>
      <c r="I8078" s="63"/>
      <c r="J8078" s="63"/>
      <c r="K8078" s="63"/>
      <c r="M8078" s="63"/>
    </row>
    <row r="8079" spans="1:13" x14ac:dyDescent="0.25">
      <c r="B8079" s="63"/>
      <c r="C8079" s="63"/>
      <c r="D8079" s="63">
        <v>18000</v>
      </c>
      <c r="E8079" s="63">
        <v>3000</v>
      </c>
      <c r="F8079" s="63"/>
      <c r="G8079" s="63"/>
      <c r="H8079" s="63"/>
      <c r="I8079" s="63"/>
      <c r="J8079" s="63"/>
      <c r="K8079" s="63"/>
      <c r="M8079" s="63"/>
    </row>
    <row r="8080" spans="1:13" x14ac:dyDescent="0.25">
      <c r="B8080" s="63"/>
      <c r="C8080" s="63"/>
      <c r="D8080" s="63">
        <v>2000</v>
      </c>
      <c r="E8080" s="63">
        <v>2000</v>
      </c>
      <c r="F8080" s="63"/>
      <c r="G8080" s="63"/>
      <c r="H8080" s="63"/>
      <c r="I8080" s="63"/>
      <c r="J8080" s="63"/>
      <c r="K8080" s="63"/>
      <c r="M8080" s="63"/>
    </row>
    <row r="8081" spans="1:13" x14ac:dyDescent="0.25">
      <c r="B8081" s="63"/>
      <c r="C8081" s="63"/>
      <c r="D8081" s="63">
        <v>1100</v>
      </c>
      <c r="E8081" s="63">
        <v>9600</v>
      </c>
      <c r="F8081" s="63"/>
      <c r="G8081" s="63"/>
      <c r="H8081" s="63"/>
      <c r="I8081" s="63"/>
      <c r="J8081" s="63"/>
      <c r="K8081" s="63"/>
      <c r="M8081" s="63"/>
    </row>
    <row r="8082" spans="1:13" x14ac:dyDescent="0.25">
      <c r="D8082" s="63"/>
      <c r="E8082" s="63"/>
      <c r="F8082" s="63"/>
      <c r="G8082" s="63"/>
      <c r="H8082" s="63"/>
      <c r="I8082" s="63"/>
      <c r="M8082" s="63"/>
    </row>
    <row r="8083" spans="1:13" s="3" customFormat="1" x14ac:dyDescent="0.25">
      <c r="D8083" s="65">
        <f>SUM(D8071:D8082)</f>
        <v>36000</v>
      </c>
      <c r="E8083" s="65">
        <f>SUM(E8071:E8082)</f>
        <v>50000</v>
      </c>
      <c r="F8083" s="65">
        <f>SUM(F8071:F8082)</f>
        <v>1000</v>
      </c>
      <c r="G8083" s="65">
        <f>SUM(G8071:G8082)</f>
        <v>16500</v>
      </c>
      <c r="H8083" s="65">
        <v>295000</v>
      </c>
      <c r="I8083" s="65">
        <f>SUM(I8071:I8082)</f>
        <v>6000</v>
      </c>
      <c r="M8083" s="65">
        <f>SUM(M8071:M8082)</f>
        <v>109000</v>
      </c>
    </row>
    <row r="8084" spans="1:13" x14ac:dyDescent="0.25">
      <c r="A8084" s="64">
        <v>45981</v>
      </c>
    </row>
    <row r="8085" spans="1:13" x14ac:dyDescent="0.25">
      <c r="A8085" s="68" t="s">
        <v>0</v>
      </c>
      <c r="B8085" s="69" t="s">
        <v>523</v>
      </c>
      <c r="C8085" s="70" t="s">
        <v>270</v>
      </c>
      <c r="D8085" s="71" t="s">
        <v>223</v>
      </c>
      <c r="E8085" s="72" t="s">
        <v>4</v>
      </c>
      <c r="F8085" s="73" t="s">
        <v>5</v>
      </c>
      <c r="G8085" s="74" t="s">
        <v>6</v>
      </c>
      <c r="H8085" s="75" t="s">
        <v>7</v>
      </c>
      <c r="I8085" s="76" t="s">
        <v>8</v>
      </c>
      <c r="J8085" s="77" t="s">
        <v>9</v>
      </c>
      <c r="K8085" s="70" t="s">
        <v>39</v>
      </c>
      <c r="L8085" s="78" t="s">
        <v>91</v>
      </c>
      <c r="M8085" s="68" t="s">
        <v>11</v>
      </c>
    </row>
    <row r="8086" spans="1:13" s="63" customFormat="1" x14ac:dyDescent="0.25">
      <c r="A8086" s="63">
        <v>700000</v>
      </c>
      <c r="B8086" s="63">
        <v>115400</v>
      </c>
      <c r="C8086" s="63">
        <v>3000</v>
      </c>
      <c r="D8086" s="63">
        <v>1300</v>
      </c>
      <c r="E8086" s="63">
        <v>1500</v>
      </c>
      <c r="G8086" s="63">
        <v>3700</v>
      </c>
      <c r="H8086" s="63">
        <v>300000</v>
      </c>
      <c r="I8086" s="63">
        <v>3100</v>
      </c>
      <c r="J8086" s="63">
        <v>1060000</v>
      </c>
      <c r="K8086" s="63" t="s">
        <v>528</v>
      </c>
      <c r="M8086" s="63">
        <v>51000</v>
      </c>
    </row>
    <row r="8087" spans="1:13" x14ac:dyDescent="0.25">
      <c r="A8087" s="63"/>
      <c r="B8087" s="63">
        <v>4500</v>
      </c>
      <c r="C8087" s="63">
        <v>5000</v>
      </c>
      <c r="D8087" s="63">
        <v>1200</v>
      </c>
      <c r="E8087" s="63">
        <v>2500</v>
      </c>
      <c r="F8087" s="63"/>
      <c r="G8087" s="63">
        <v>1800</v>
      </c>
      <c r="H8087" s="63"/>
      <c r="I8087" s="63">
        <v>3000</v>
      </c>
      <c r="K8087" s="2" t="s">
        <v>530</v>
      </c>
      <c r="M8087" s="63">
        <v>55000</v>
      </c>
    </row>
    <row r="8088" spans="1:13" x14ac:dyDescent="0.25">
      <c r="A8088" s="63"/>
      <c r="B8088" s="63">
        <v>2500</v>
      </c>
      <c r="C8088" s="63"/>
      <c r="D8088" s="63">
        <v>1000</v>
      </c>
      <c r="E8088" s="63">
        <v>1500</v>
      </c>
      <c r="F8088" s="63"/>
      <c r="G8088" s="63">
        <v>1300</v>
      </c>
      <c r="H8088" s="63"/>
      <c r="I8088" s="63">
        <v>3200</v>
      </c>
      <c r="M8088" s="63">
        <v>31000</v>
      </c>
    </row>
    <row r="8089" spans="1:13" x14ac:dyDescent="0.25">
      <c r="A8089" s="63"/>
      <c r="B8089" s="63">
        <v>1000</v>
      </c>
      <c r="C8089" s="63"/>
      <c r="D8089" s="63">
        <v>1000</v>
      </c>
      <c r="E8089" s="63">
        <v>2500</v>
      </c>
      <c r="F8089" s="63"/>
      <c r="G8089" s="63">
        <v>1400</v>
      </c>
      <c r="H8089" s="63"/>
      <c r="I8089" s="63">
        <v>1700</v>
      </c>
      <c r="M8089" s="63">
        <v>11000</v>
      </c>
    </row>
    <row r="8090" spans="1:13" x14ac:dyDescent="0.25">
      <c r="A8090" s="63"/>
      <c r="B8090" s="63">
        <v>4500</v>
      </c>
      <c r="C8090" s="63"/>
      <c r="D8090" s="63">
        <v>1400</v>
      </c>
      <c r="E8090" s="63">
        <v>1000</v>
      </c>
      <c r="F8090" s="63"/>
      <c r="G8090" s="63">
        <v>1500</v>
      </c>
      <c r="H8090" s="63"/>
      <c r="I8090" s="63"/>
      <c r="M8090" s="63"/>
    </row>
    <row r="8091" spans="1:13" x14ac:dyDescent="0.25">
      <c r="A8091" s="63"/>
      <c r="B8091" s="63"/>
      <c r="C8091" s="63"/>
      <c r="D8091" s="63">
        <v>1100</v>
      </c>
      <c r="E8091" s="63">
        <v>1500</v>
      </c>
      <c r="F8091" s="63"/>
      <c r="G8091" s="63">
        <v>20000</v>
      </c>
      <c r="H8091" s="63"/>
      <c r="I8091" s="63"/>
      <c r="M8091" s="63"/>
    </row>
    <row r="8092" spans="1:13" x14ac:dyDescent="0.25">
      <c r="A8092" s="63"/>
      <c r="B8092" s="63"/>
      <c r="C8092" s="63"/>
      <c r="D8092" s="63">
        <v>2800</v>
      </c>
      <c r="E8092" s="63">
        <v>4400</v>
      </c>
      <c r="F8092" s="63"/>
      <c r="G8092" s="63">
        <v>1300</v>
      </c>
      <c r="H8092" s="63"/>
      <c r="I8092" s="63"/>
      <c r="M8092" s="63"/>
    </row>
    <row r="8093" spans="1:13" x14ac:dyDescent="0.25">
      <c r="A8093" s="63"/>
      <c r="B8093" s="63"/>
      <c r="C8093" s="63"/>
      <c r="D8093" s="63">
        <v>1600</v>
      </c>
      <c r="E8093" s="63">
        <v>3000</v>
      </c>
      <c r="F8093" s="63"/>
      <c r="G8093" s="63"/>
      <c r="H8093" s="63"/>
      <c r="I8093" s="63"/>
      <c r="M8093" s="63"/>
    </row>
    <row r="8094" spans="1:13" x14ac:dyDescent="0.25">
      <c r="A8094" s="63"/>
      <c r="B8094" s="63"/>
      <c r="C8094" s="63"/>
      <c r="D8094" s="63">
        <v>1000</v>
      </c>
      <c r="E8094" s="63">
        <v>1500</v>
      </c>
      <c r="F8094" s="63"/>
      <c r="G8094" s="63"/>
      <c r="H8094" s="63"/>
      <c r="I8094" s="63"/>
      <c r="M8094" s="63"/>
    </row>
    <row r="8095" spans="1:13" x14ac:dyDescent="0.25">
      <c r="A8095" s="63"/>
      <c r="B8095" s="63"/>
      <c r="C8095" s="63"/>
      <c r="D8095" s="63">
        <v>37000</v>
      </c>
      <c r="E8095" s="63">
        <v>4000</v>
      </c>
      <c r="F8095" s="63"/>
      <c r="G8095" s="63"/>
      <c r="H8095" s="63"/>
      <c r="I8095" s="63"/>
      <c r="M8095" s="63"/>
    </row>
    <row r="8096" spans="1:13" x14ac:dyDescent="0.25">
      <c r="A8096" s="63"/>
      <c r="B8096" s="63"/>
      <c r="C8096" s="63"/>
      <c r="D8096" s="63">
        <v>1600</v>
      </c>
      <c r="E8096" s="63">
        <v>3500</v>
      </c>
      <c r="F8096" s="63"/>
      <c r="G8096" s="63"/>
      <c r="H8096" s="63"/>
      <c r="I8096" s="63"/>
      <c r="M8096" s="63"/>
    </row>
    <row r="8097" spans="1:13" x14ac:dyDescent="0.25">
      <c r="A8097" s="63"/>
      <c r="B8097" s="63"/>
      <c r="C8097" s="63"/>
      <c r="D8097" s="63"/>
      <c r="E8097" s="63">
        <v>6000</v>
      </c>
      <c r="F8097" s="63"/>
      <c r="G8097" s="63"/>
      <c r="H8097" s="63"/>
      <c r="I8097" s="63"/>
      <c r="M8097" s="63"/>
    </row>
    <row r="8098" spans="1:13" x14ac:dyDescent="0.25">
      <c r="A8098" s="63"/>
      <c r="B8098" s="63"/>
      <c r="C8098" s="63"/>
      <c r="D8098" s="63"/>
      <c r="E8098" s="63">
        <v>1000</v>
      </c>
      <c r="F8098" s="63"/>
      <c r="G8098" s="63"/>
      <c r="H8098" s="63"/>
      <c r="I8098" s="63"/>
      <c r="M8098" s="63"/>
    </row>
    <row r="8099" spans="1:13" x14ac:dyDescent="0.25">
      <c r="A8099" s="63"/>
      <c r="B8099" s="63"/>
      <c r="C8099" s="63"/>
      <c r="D8099" s="63"/>
      <c r="E8099" s="63">
        <v>8000</v>
      </c>
      <c r="F8099" s="63"/>
      <c r="G8099" s="63"/>
      <c r="H8099" s="63"/>
      <c r="I8099" s="63"/>
      <c r="M8099" s="63"/>
    </row>
    <row r="8100" spans="1:13" x14ac:dyDescent="0.25">
      <c r="A8100" s="63"/>
      <c r="B8100" s="63"/>
      <c r="C8100" s="63"/>
      <c r="D8100" s="63"/>
      <c r="E8100" s="63">
        <v>5400</v>
      </c>
      <c r="F8100" s="63"/>
      <c r="G8100" s="63"/>
      <c r="H8100" s="63"/>
      <c r="I8100" s="63"/>
      <c r="M8100" s="63"/>
    </row>
    <row r="8101" spans="1:13" x14ac:dyDescent="0.25">
      <c r="A8101" s="63"/>
      <c r="B8101" s="63"/>
      <c r="C8101" s="63"/>
      <c r="D8101" s="63"/>
      <c r="E8101" s="63">
        <v>8000</v>
      </c>
      <c r="F8101" s="63"/>
      <c r="G8101" s="63"/>
      <c r="H8101" s="63"/>
      <c r="I8101" s="63"/>
      <c r="M8101" s="63"/>
    </row>
    <row r="8102" spans="1:13" x14ac:dyDescent="0.25">
      <c r="A8102" s="63"/>
      <c r="B8102" s="63"/>
      <c r="C8102" s="63"/>
      <c r="D8102" s="63"/>
      <c r="E8102" s="63"/>
      <c r="F8102" s="63"/>
      <c r="G8102" s="63"/>
      <c r="H8102" s="63"/>
      <c r="I8102" s="63"/>
      <c r="M8102" s="63"/>
    </row>
    <row r="8103" spans="1:13" s="65" customFormat="1" x14ac:dyDescent="0.25">
      <c r="D8103" s="65">
        <f>SUM(D8086:D8102)</f>
        <v>51000</v>
      </c>
      <c r="E8103" s="65">
        <f>SUM(E8086:E8102)</f>
        <v>55300</v>
      </c>
      <c r="G8103" s="65">
        <f>SUM(G8086:G8102)</f>
        <v>31000</v>
      </c>
      <c r="H8103" s="65">
        <v>300000</v>
      </c>
      <c r="I8103" s="65">
        <f>SUM(I8086:I8102)</f>
        <v>11000</v>
      </c>
      <c r="M8103" s="65">
        <f>SUM(M8086:M8102)</f>
        <v>148000</v>
      </c>
    </row>
    <row r="8104" spans="1:13" x14ac:dyDescent="0.25">
      <c r="A8104" s="64">
        <v>45982</v>
      </c>
    </row>
    <row r="8105" spans="1:13" x14ac:dyDescent="0.25">
      <c r="A8105" s="68" t="s">
        <v>0</v>
      </c>
      <c r="B8105" s="69" t="s">
        <v>523</v>
      </c>
      <c r="C8105" s="70" t="s">
        <v>270</v>
      </c>
      <c r="D8105" s="71" t="s">
        <v>223</v>
      </c>
      <c r="E8105" s="72" t="s">
        <v>4</v>
      </c>
      <c r="F8105" s="73" t="s">
        <v>5</v>
      </c>
      <c r="G8105" s="74" t="s">
        <v>6</v>
      </c>
      <c r="H8105" s="75" t="s">
        <v>7</v>
      </c>
      <c r="I8105" s="76" t="s">
        <v>8</v>
      </c>
      <c r="J8105" s="77" t="s">
        <v>9</v>
      </c>
      <c r="K8105" s="70" t="s">
        <v>39</v>
      </c>
      <c r="L8105" s="78" t="s">
        <v>91</v>
      </c>
      <c r="M8105" s="68" t="s">
        <v>11</v>
      </c>
    </row>
    <row r="8106" spans="1:13" x14ac:dyDescent="0.25">
      <c r="A8106" s="2">
        <v>800000</v>
      </c>
      <c r="B8106" s="63">
        <v>4500</v>
      </c>
      <c r="C8106" s="63"/>
      <c r="D8106" s="63">
        <v>1500</v>
      </c>
      <c r="E8106" s="63">
        <v>1600</v>
      </c>
      <c r="F8106" s="63">
        <v>9000</v>
      </c>
      <c r="G8106" s="63">
        <v>1800</v>
      </c>
      <c r="H8106" s="63">
        <v>275000</v>
      </c>
      <c r="I8106" s="63">
        <v>2700</v>
      </c>
      <c r="J8106" s="63">
        <v>1080000</v>
      </c>
      <c r="K8106" s="63"/>
      <c r="L8106" s="63"/>
      <c r="M8106" s="63">
        <v>20000</v>
      </c>
    </row>
    <row r="8107" spans="1:13" x14ac:dyDescent="0.25">
      <c r="B8107" s="63">
        <v>32000</v>
      </c>
      <c r="C8107" s="63"/>
      <c r="D8107" s="63">
        <v>7600</v>
      </c>
      <c r="E8107" s="63">
        <v>1500</v>
      </c>
      <c r="F8107" s="63">
        <v>1500</v>
      </c>
      <c r="G8107" s="63">
        <v>800</v>
      </c>
      <c r="H8107" s="63"/>
      <c r="I8107" s="63">
        <v>2000</v>
      </c>
      <c r="J8107" s="63"/>
      <c r="K8107" s="63"/>
      <c r="L8107" s="63"/>
      <c r="M8107" s="63">
        <v>24000</v>
      </c>
    </row>
    <row r="8108" spans="1:13" x14ac:dyDescent="0.25">
      <c r="B8108" s="63">
        <v>4500</v>
      </c>
      <c r="C8108" s="63"/>
      <c r="D8108" s="63">
        <v>2600</v>
      </c>
      <c r="E8108" s="63">
        <v>2000</v>
      </c>
      <c r="F8108" s="63"/>
      <c r="G8108" s="63">
        <v>1800</v>
      </c>
      <c r="H8108" s="63"/>
      <c r="I8108" s="63">
        <v>1300</v>
      </c>
      <c r="J8108" s="63"/>
      <c r="K8108" s="63"/>
      <c r="L8108" s="63"/>
      <c r="M8108" s="63">
        <v>10000</v>
      </c>
    </row>
    <row r="8109" spans="1:13" x14ac:dyDescent="0.25">
      <c r="B8109" s="63">
        <v>2000</v>
      </c>
      <c r="C8109" s="63"/>
      <c r="D8109" s="63">
        <v>6000</v>
      </c>
      <c r="E8109" s="63">
        <v>1000</v>
      </c>
      <c r="F8109" s="63"/>
      <c r="G8109" s="63">
        <v>1600</v>
      </c>
      <c r="H8109" s="63"/>
      <c r="I8109" s="63"/>
      <c r="J8109" s="63"/>
      <c r="K8109" s="63"/>
      <c r="L8109" s="63"/>
      <c r="M8109" s="63">
        <v>6000</v>
      </c>
    </row>
    <row r="8110" spans="1:13" x14ac:dyDescent="0.25">
      <c r="B8110" s="63">
        <v>8500</v>
      </c>
      <c r="C8110" s="63"/>
      <c r="D8110" s="63">
        <v>1300</v>
      </c>
      <c r="E8110" s="63">
        <v>2000</v>
      </c>
      <c r="F8110" s="63"/>
      <c r="G8110" s="63"/>
      <c r="H8110" s="63"/>
      <c r="I8110" s="63"/>
      <c r="J8110" s="63"/>
      <c r="K8110" s="63"/>
      <c r="L8110" s="63"/>
      <c r="M8110" s="63"/>
    </row>
    <row r="8111" spans="1:13" x14ac:dyDescent="0.25">
      <c r="B8111" s="63">
        <v>2000</v>
      </c>
      <c r="C8111" s="63"/>
      <c r="D8111" s="63">
        <v>1000</v>
      </c>
      <c r="E8111" s="63">
        <v>2900</v>
      </c>
      <c r="F8111" s="63"/>
      <c r="G8111" s="63"/>
      <c r="H8111" s="63"/>
      <c r="I8111" s="63"/>
      <c r="J8111" s="63"/>
      <c r="K8111" s="63"/>
      <c r="L8111" s="63"/>
      <c r="M8111" s="63"/>
    </row>
    <row r="8112" spans="1:13" x14ac:dyDescent="0.25">
      <c r="B8112" s="63">
        <v>32000</v>
      </c>
      <c r="C8112" s="63"/>
      <c r="D8112" s="63"/>
      <c r="E8112" s="63">
        <v>2000</v>
      </c>
      <c r="F8112" s="63"/>
      <c r="G8112" s="63"/>
      <c r="H8112" s="63"/>
      <c r="I8112" s="63"/>
      <c r="J8112" s="63"/>
      <c r="K8112" s="63"/>
      <c r="L8112" s="63"/>
      <c r="M8112" s="63"/>
    </row>
    <row r="8113" spans="1:13" x14ac:dyDescent="0.25">
      <c r="B8113" s="63"/>
      <c r="C8113" s="63"/>
      <c r="D8113" s="63"/>
      <c r="E8113" s="63">
        <v>11000</v>
      </c>
      <c r="F8113" s="63"/>
      <c r="G8113" s="63"/>
      <c r="H8113" s="63"/>
      <c r="I8113" s="63"/>
      <c r="J8113" s="63"/>
      <c r="K8113" s="63"/>
      <c r="L8113" s="63"/>
      <c r="M8113" s="63"/>
    </row>
    <row r="8114" spans="1:13" x14ac:dyDescent="0.25">
      <c r="B8114" s="63"/>
      <c r="C8114" s="63"/>
      <c r="D8114" s="63"/>
      <c r="E8114" s="63"/>
      <c r="F8114" s="63"/>
      <c r="G8114" s="63"/>
      <c r="H8114" s="63"/>
      <c r="I8114" s="63"/>
      <c r="J8114" s="63"/>
      <c r="K8114" s="63"/>
      <c r="L8114" s="63"/>
      <c r="M8114" s="63"/>
    </row>
    <row r="8115" spans="1:13" s="65" customFormat="1" x14ac:dyDescent="0.25">
      <c r="D8115" s="65">
        <f>SUM(D8106:D8114)</f>
        <v>20000</v>
      </c>
      <c r="E8115" s="65">
        <f>SUM(E8106:E8114)</f>
        <v>24000</v>
      </c>
      <c r="F8115" s="65">
        <f>SUM(F8106:F8114)</f>
        <v>10500</v>
      </c>
      <c r="G8115" s="65">
        <f>SUM(G8106:G8114)</f>
        <v>6000</v>
      </c>
      <c r="H8115" s="65">
        <v>275000</v>
      </c>
      <c r="I8115" s="65">
        <f>SUM(I8106:I8114)</f>
        <v>6000</v>
      </c>
      <c r="J8115" s="65">
        <f>SUM(J8106:J8114)</f>
        <v>1080000</v>
      </c>
      <c r="M8115" s="65">
        <f>SUM(M8106:M8114)</f>
        <v>60000</v>
      </c>
    </row>
    <row r="8116" spans="1:13" x14ac:dyDescent="0.25">
      <c r="A8116" s="64">
        <v>45983</v>
      </c>
    </row>
    <row r="8117" spans="1:13" x14ac:dyDescent="0.25">
      <c r="A8117" s="68" t="s">
        <v>0</v>
      </c>
      <c r="B8117" s="69" t="s">
        <v>523</v>
      </c>
      <c r="C8117" s="70" t="s">
        <v>270</v>
      </c>
      <c r="D8117" s="71" t="s">
        <v>223</v>
      </c>
      <c r="E8117" s="72" t="s">
        <v>4</v>
      </c>
      <c r="F8117" s="73" t="s">
        <v>5</v>
      </c>
      <c r="G8117" s="74" t="s">
        <v>6</v>
      </c>
      <c r="H8117" s="75" t="s">
        <v>7</v>
      </c>
      <c r="I8117" s="76" t="s">
        <v>8</v>
      </c>
      <c r="J8117" s="77" t="s">
        <v>9</v>
      </c>
      <c r="K8117" s="70" t="s">
        <v>39</v>
      </c>
      <c r="L8117" s="78" t="s">
        <v>91</v>
      </c>
      <c r="M8117" s="68" t="s">
        <v>11</v>
      </c>
    </row>
    <row r="8118" spans="1:13" x14ac:dyDescent="0.25">
      <c r="A8118" s="63">
        <v>800000</v>
      </c>
      <c r="B8118" s="63">
        <v>3000</v>
      </c>
      <c r="C8118" s="63"/>
      <c r="D8118" s="63">
        <v>2000</v>
      </c>
      <c r="E8118" s="63">
        <v>2000</v>
      </c>
      <c r="F8118" s="63"/>
      <c r="G8118" s="63">
        <v>500</v>
      </c>
      <c r="H8118" s="63"/>
      <c r="I8118" s="63">
        <v>3100</v>
      </c>
      <c r="J8118" s="63">
        <v>1140000</v>
      </c>
      <c r="K8118" s="63"/>
      <c r="L8118" s="63"/>
      <c r="M8118" s="63">
        <v>8000</v>
      </c>
    </row>
    <row r="8119" spans="1:13" x14ac:dyDescent="0.25">
      <c r="A8119" s="63"/>
      <c r="B8119" s="63">
        <v>2500</v>
      </c>
      <c r="C8119" s="63"/>
      <c r="D8119" s="63">
        <v>6000</v>
      </c>
      <c r="E8119" s="63">
        <v>1000</v>
      </c>
      <c r="F8119" s="63"/>
      <c r="G8119" s="63">
        <v>8000</v>
      </c>
      <c r="H8119" s="63"/>
      <c r="I8119" s="63"/>
      <c r="J8119" s="63"/>
      <c r="K8119" s="63"/>
      <c r="L8119" s="63"/>
      <c r="M8119" s="63">
        <v>23500</v>
      </c>
    </row>
    <row r="8120" spans="1:13" x14ac:dyDescent="0.25">
      <c r="A8120" s="63"/>
      <c r="B8120" s="63"/>
      <c r="C8120" s="63"/>
      <c r="D8120" s="63"/>
      <c r="E8120" s="63">
        <v>2000</v>
      </c>
      <c r="F8120" s="63"/>
      <c r="G8120" s="63"/>
      <c r="H8120" s="63"/>
      <c r="I8120" s="63"/>
      <c r="J8120" s="63"/>
      <c r="K8120" s="63"/>
      <c r="L8120" s="63"/>
      <c r="M8120" s="63">
        <v>8500</v>
      </c>
    </row>
    <row r="8121" spans="1:13" x14ac:dyDescent="0.25">
      <c r="A8121" s="63"/>
      <c r="B8121" s="63"/>
      <c r="C8121" s="63"/>
      <c r="D8121" s="63"/>
      <c r="E8121" s="63">
        <v>4800</v>
      </c>
      <c r="F8121" s="63"/>
      <c r="G8121" s="63"/>
      <c r="H8121" s="63"/>
      <c r="I8121" s="63"/>
      <c r="J8121" s="63"/>
      <c r="K8121" s="63"/>
      <c r="L8121" s="63"/>
      <c r="M8121" s="63">
        <v>3000</v>
      </c>
    </row>
    <row r="8122" spans="1:13" x14ac:dyDescent="0.25">
      <c r="A8122" s="63"/>
      <c r="B8122" s="63"/>
      <c r="C8122" s="63"/>
      <c r="D8122" s="63"/>
      <c r="E8122" s="63">
        <v>1000</v>
      </c>
      <c r="F8122" s="63"/>
      <c r="G8122" s="63"/>
      <c r="H8122" s="63"/>
      <c r="I8122" s="63"/>
      <c r="J8122" s="63"/>
      <c r="K8122" s="63"/>
      <c r="L8122" s="63"/>
      <c r="M8122" s="63"/>
    </row>
    <row r="8123" spans="1:13" x14ac:dyDescent="0.25">
      <c r="A8123" s="63"/>
      <c r="B8123" s="63"/>
      <c r="C8123" s="63"/>
      <c r="D8123" s="63"/>
      <c r="E8123" s="63">
        <v>2800</v>
      </c>
      <c r="F8123" s="63"/>
      <c r="G8123" s="63"/>
      <c r="H8123" s="63"/>
      <c r="I8123" s="63"/>
      <c r="J8123" s="63"/>
      <c r="K8123" s="63"/>
      <c r="L8123" s="63"/>
      <c r="M8123" s="63"/>
    </row>
    <row r="8124" spans="1:13" x14ac:dyDescent="0.25">
      <c r="A8124" s="63"/>
      <c r="B8124" s="63"/>
      <c r="C8124" s="63"/>
      <c r="D8124" s="63"/>
      <c r="E8124" s="63">
        <v>2000</v>
      </c>
      <c r="F8124" s="63"/>
      <c r="G8124" s="63"/>
      <c r="H8124" s="63"/>
      <c r="I8124" s="63"/>
      <c r="J8124" s="63"/>
      <c r="K8124" s="63"/>
      <c r="L8124" s="63"/>
      <c r="M8124" s="63"/>
    </row>
    <row r="8125" spans="1:13" x14ac:dyDescent="0.25">
      <c r="A8125" s="63"/>
      <c r="B8125" s="63"/>
      <c r="C8125" s="63"/>
      <c r="D8125" s="63"/>
      <c r="E8125" s="63">
        <v>3400</v>
      </c>
      <c r="F8125" s="63"/>
      <c r="G8125" s="63"/>
      <c r="H8125" s="63"/>
      <c r="I8125" s="63"/>
      <c r="J8125" s="63"/>
      <c r="K8125" s="63"/>
      <c r="L8125" s="63"/>
      <c r="M8125" s="63"/>
    </row>
    <row r="8126" spans="1:13" x14ac:dyDescent="0.25">
      <c r="A8126" s="63"/>
      <c r="B8126" s="63"/>
      <c r="C8126" s="63"/>
      <c r="D8126" s="63"/>
      <c r="E8126" s="63">
        <v>2000</v>
      </c>
      <c r="F8126" s="63"/>
      <c r="G8126" s="63"/>
      <c r="H8126" s="63"/>
      <c r="I8126" s="63"/>
      <c r="J8126" s="63"/>
      <c r="K8126" s="63"/>
      <c r="L8126" s="63"/>
      <c r="M8126" s="63"/>
    </row>
    <row r="8127" spans="1:13" x14ac:dyDescent="0.25">
      <c r="A8127" s="63"/>
      <c r="B8127" s="63"/>
      <c r="C8127" s="63"/>
      <c r="D8127" s="63"/>
      <c r="E8127" s="63">
        <v>2500</v>
      </c>
      <c r="F8127" s="63"/>
      <c r="G8127" s="63"/>
      <c r="H8127" s="63"/>
      <c r="I8127" s="63"/>
      <c r="J8127" s="63"/>
      <c r="K8127" s="63"/>
      <c r="L8127" s="63"/>
      <c r="M8127" s="63"/>
    </row>
    <row r="8128" spans="1:13" x14ac:dyDescent="0.25">
      <c r="D8128" s="63"/>
      <c r="E8128" s="63"/>
      <c r="F8128" s="63"/>
      <c r="G8128" s="63"/>
      <c r="H8128" s="63"/>
      <c r="I8128" s="63"/>
      <c r="J8128" s="63"/>
    </row>
    <row r="8129" spans="1:13" s="65" customFormat="1" x14ac:dyDescent="0.25">
      <c r="A8129" s="82"/>
      <c r="D8129" s="65">
        <f>SUM(D8118:D8128)</f>
        <v>8000</v>
      </c>
      <c r="E8129" s="65">
        <f>SUM(E8118:E8128)</f>
        <v>23500</v>
      </c>
      <c r="G8129" s="65">
        <f>SUM(G8118:G8128)</f>
        <v>8500</v>
      </c>
      <c r="H8129" s="65">
        <v>275000</v>
      </c>
      <c r="I8129" s="65">
        <f>SUM(I8118:I8128)</f>
        <v>3100</v>
      </c>
      <c r="M8129" s="65">
        <f>SUM(M8118:M8128)</f>
        <v>43000</v>
      </c>
    </row>
    <row r="8130" spans="1:13" x14ac:dyDescent="0.25">
      <c r="A8130" s="64">
        <v>45985</v>
      </c>
    </row>
    <row r="8131" spans="1:13" x14ac:dyDescent="0.25">
      <c r="A8131" s="68" t="s">
        <v>0</v>
      </c>
      <c r="B8131" s="69" t="s">
        <v>523</v>
      </c>
      <c r="C8131" s="70" t="s">
        <v>270</v>
      </c>
      <c r="D8131" s="71" t="s">
        <v>223</v>
      </c>
      <c r="E8131" s="72" t="s">
        <v>4</v>
      </c>
      <c r="F8131" s="73" t="s">
        <v>5</v>
      </c>
      <c r="G8131" s="74" t="s">
        <v>6</v>
      </c>
      <c r="H8131" s="75" t="s">
        <v>7</v>
      </c>
      <c r="I8131" s="76" t="s">
        <v>8</v>
      </c>
      <c r="J8131" s="77" t="s">
        <v>9</v>
      </c>
      <c r="K8131" s="70" t="s">
        <v>39</v>
      </c>
      <c r="L8131" s="78" t="s">
        <v>91</v>
      </c>
      <c r="M8131" s="68" t="s">
        <v>11</v>
      </c>
    </row>
    <row r="8132" spans="1:13" x14ac:dyDescent="0.25">
      <c r="A8132" s="63">
        <v>800000</v>
      </c>
      <c r="B8132" s="63">
        <v>7500</v>
      </c>
      <c r="C8132" s="63"/>
      <c r="D8132" s="63">
        <v>1500</v>
      </c>
      <c r="E8132" s="63">
        <v>4000</v>
      </c>
      <c r="F8132" s="63"/>
      <c r="G8132" s="63">
        <v>1000</v>
      </c>
      <c r="H8132" s="63"/>
      <c r="I8132" s="63">
        <v>4500</v>
      </c>
      <c r="J8132" s="63">
        <v>1170000</v>
      </c>
      <c r="K8132" s="63"/>
      <c r="L8132" s="63"/>
      <c r="M8132" s="63">
        <v>16000</v>
      </c>
    </row>
    <row r="8133" spans="1:13" x14ac:dyDescent="0.25">
      <c r="A8133" s="63"/>
      <c r="B8133" s="63">
        <v>4500</v>
      </c>
      <c r="C8133" s="63"/>
      <c r="D8133" s="63">
        <v>5800</v>
      </c>
      <c r="E8133" s="63">
        <v>5000</v>
      </c>
      <c r="F8133" s="63"/>
      <c r="G8133" s="63">
        <v>1000</v>
      </c>
      <c r="H8133" s="63"/>
      <c r="I8133" s="63">
        <v>1500</v>
      </c>
      <c r="J8133" s="63"/>
      <c r="K8133" s="63"/>
      <c r="L8133" s="63"/>
      <c r="M8133" s="63">
        <v>21000</v>
      </c>
    </row>
    <row r="8134" spans="1:13" x14ac:dyDescent="0.25">
      <c r="A8134" s="63"/>
      <c r="B8134" s="63">
        <v>2000</v>
      </c>
      <c r="C8134" s="63"/>
      <c r="D8134" s="63">
        <v>2400</v>
      </c>
      <c r="E8134" s="63">
        <v>1000</v>
      </c>
      <c r="F8134" s="63"/>
      <c r="G8134" s="63">
        <v>3000</v>
      </c>
      <c r="H8134" s="63"/>
      <c r="I8134" s="63"/>
      <c r="J8134" s="63"/>
      <c r="K8134" s="63"/>
      <c r="L8134" s="63"/>
      <c r="M8134" s="63">
        <v>15000</v>
      </c>
    </row>
    <row r="8135" spans="1:13" x14ac:dyDescent="0.25">
      <c r="A8135" s="63"/>
      <c r="B8135" s="63">
        <v>20000</v>
      </c>
      <c r="C8135" s="63"/>
      <c r="D8135" s="63">
        <v>5000</v>
      </c>
      <c r="E8135" s="63">
        <v>2000</v>
      </c>
      <c r="F8135" s="63"/>
      <c r="G8135" s="63">
        <v>3000</v>
      </c>
      <c r="H8135" s="63"/>
      <c r="I8135" s="63"/>
      <c r="J8135" s="63"/>
      <c r="K8135" s="63"/>
      <c r="L8135" s="63"/>
      <c r="M8135" s="63">
        <v>6000</v>
      </c>
    </row>
    <row r="8136" spans="1:13" x14ac:dyDescent="0.25">
      <c r="A8136" s="63"/>
      <c r="B8136" s="63"/>
      <c r="C8136" s="63"/>
      <c r="D8136" s="63">
        <v>1300</v>
      </c>
      <c r="E8136" s="63">
        <v>1200</v>
      </c>
      <c r="F8136" s="63"/>
      <c r="G8136" s="63">
        <v>5000</v>
      </c>
      <c r="H8136" s="63"/>
      <c r="I8136" s="63"/>
      <c r="J8136" s="63"/>
      <c r="K8136" s="63"/>
      <c r="L8136" s="63"/>
      <c r="M8136" s="63"/>
    </row>
    <row r="8137" spans="1:13" x14ac:dyDescent="0.25">
      <c r="A8137" s="63"/>
      <c r="B8137" s="63"/>
      <c r="C8137" s="63"/>
      <c r="D8137" s="63"/>
      <c r="E8137" s="63">
        <v>3000</v>
      </c>
      <c r="F8137" s="63"/>
      <c r="G8137" s="63">
        <v>2000</v>
      </c>
      <c r="H8137" s="63"/>
      <c r="I8137" s="63"/>
      <c r="J8137" s="63"/>
      <c r="K8137" s="63"/>
      <c r="L8137" s="63"/>
      <c r="M8137" s="63"/>
    </row>
    <row r="8138" spans="1:13" x14ac:dyDescent="0.25">
      <c r="A8138" s="63"/>
      <c r="B8138" s="63"/>
      <c r="C8138" s="63"/>
      <c r="D8138" s="63"/>
      <c r="E8138" s="63">
        <v>5000</v>
      </c>
      <c r="F8138" s="63"/>
      <c r="G8138" s="63"/>
      <c r="H8138" s="63"/>
      <c r="I8138" s="63"/>
      <c r="J8138" s="63"/>
      <c r="K8138" s="63"/>
      <c r="L8138" s="63"/>
      <c r="M8138" s="63"/>
    </row>
    <row r="8140" spans="1:13" s="65" customFormat="1" x14ac:dyDescent="0.25">
      <c r="D8140" s="65">
        <f>SUM(D8132:D8139)</f>
        <v>16000</v>
      </c>
      <c r="E8140" s="65">
        <f>SUM(E8132:E8139)</f>
        <v>21200</v>
      </c>
      <c r="G8140" s="65">
        <f>SUM(G8132:G8139)</f>
        <v>15000</v>
      </c>
      <c r="H8140" s="65">
        <v>275000</v>
      </c>
      <c r="I8140" s="65">
        <f>SUM(I8132:I8139)</f>
        <v>6000</v>
      </c>
      <c r="J8140" s="65">
        <f>SUM(J8132:J8139)</f>
        <v>1170000</v>
      </c>
      <c r="M8140" s="65">
        <f>SUM(M8132:M8139)</f>
        <v>58000</v>
      </c>
    </row>
    <row r="8141" spans="1:13" x14ac:dyDescent="0.25">
      <c r="A8141" s="64">
        <v>45986</v>
      </c>
    </row>
    <row r="8142" spans="1:13" x14ac:dyDescent="0.25">
      <c r="A8142" s="68" t="s">
        <v>0</v>
      </c>
      <c r="B8142" s="69" t="s">
        <v>523</v>
      </c>
      <c r="C8142" s="70" t="s">
        <v>270</v>
      </c>
      <c r="D8142" s="71" t="s">
        <v>223</v>
      </c>
      <c r="E8142" s="72" t="s">
        <v>4</v>
      </c>
      <c r="F8142" s="73" t="s">
        <v>5</v>
      </c>
      <c r="G8142" s="74" t="s">
        <v>6</v>
      </c>
      <c r="H8142" s="75" t="s">
        <v>7</v>
      </c>
      <c r="I8142" s="76" t="s">
        <v>8</v>
      </c>
      <c r="J8142" s="77" t="s">
        <v>9</v>
      </c>
      <c r="K8142" s="70" t="s">
        <v>39</v>
      </c>
      <c r="L8142" s="78" t="s">
        <v>91</v>
      </c>
      <c r="M8142" s="68" t="s">
        <v>11</v>
      </c>
    </row>
    <row r="8143" spans="1:13" s="63" customFormat="1" x14ac:dyDescent="0.25">
      <c r="A8143" s="63">
        <v>800000</v>
      </c>
      <c r="B8143" s="63">
        <v>182800</v>
      </c>
      <c r="C8143" s="63">
        <v>2000</v>
      </c>
      <c r="D8143" s="63">
        <v>1400</v>
      </c>
      <c r="E8143" s="63">
        <v>4000</v>
      </c>
      <c r="F8143" s="63">
        <v>9500</v>
      </c>
      <c r="G8143" s="63">
        <v>1000</v>
      </c>
      <c r="I8143" s="63">
        <v>1300</v>
      </c>
      <c r="J8143" s="63">
        <v>1240000</v>
      </c>
      <c r="K8143" s="63" t="s">
        <v>531</v>
      </c>
      <c r="M8143" s="63">
        <v>24000</v>
      </c>
    </row>
    <row r="8144" spans="1:13" x14ac:dyDescent="0.25">
      <c r="B8144" s="63">
        <v>1000</v>
      </c>
      <c r="C8144" s="63"/>
      <c r="D8144" s="63">
        <v>2800</v>
      </c>
      <c r="E8144" s="63">
        <v>3000</v>
      </c>
      <c r="F8144" s="63">
        <v>1000</v>
      </c>
      <c r="G8144" s="63">
        <v>2000</v>
      </c>
      <c r="H8144" s="63"/>
      <c r="I8144" s="63">
        <v>1700</v>
      </c>
      <c r="J8144" s="63"/>
      <c r="K8144" s="63" t="s">
        <v>532</v>
      </c>
      <c r="M8144" s="63">
        <v>82000</v>
      </c>
    </row>
    <row r="8145" spans="1:13" x14ac:dyDescent="0.25">
      <c r="B8145" s="63">
        <v>36100</v>
      </c>
      <c r="C8145" s="63"/>
      <c r="D8145" s="63">
        <v>4000</v>
      </c>
      <c r="E8145" s="63">
        <v>8500</v>
      </c>
      <c r="F8145" s="63">
        <v>1500</v>
      </c>
      <c r="G8145" s="63">
        <v>1800</v>
      </c>
      <c r="H8145" s="63"/>
      <c r="I8145" s="63"/>
      <c r="J8145" s="63"/>
      <c r="K8145" s="63"/>
      <c r="M8145" s="63">
        <v>12000</v>
      </c>
    </row>
    <row r="8146" spans="1:13" x14ac:dyDescent="0.25">
      <c r="B8146" s="63">
        <v>20000</v>
      </c>
      <c r="C8146" s="63"/>
      <c r="D8146" s="63">
        <v>1000</v>
      </c>
      <c r="E8146" s="63">
        <v>4000</v>
      </c>
      <c r="F8146" s="63"/>
      <c r="G8146" s="63">
        <v>2500</v>
      </c>
      <c r="H8146" s="63"/>
      <c r="I8146" s="63"/>
      <c r="J8146" s="63"/>
      <c r="K8146" s="63"/>
      <c r="M8146" s="63">
        <v>16000</v>
      </c>
    </row>
    <row r="8147" spans="1:13" x14ac:dyDescent="0.25">
      <c r="B8147" s="63">
        <v>5000</v>
      </c>
      <c r="C8147" s="63"/>
      <c r="D8147" s="63">
        <v>4300</v>
      </c>
      <c r="E8147" s="63">
        <v>6000</v>
      </c>
      <c r="F8147" s="63"/>
      <c r="G8147" s="63">
        <v>3000</v>
      </c>
      <c r="H8147" s="63"/>
      <c r="I8147" s="63"/>
      <c r="J8147" s="63"/>
      <c r="K8147" s="63"/>
      <c r="M8147" s="63">
        <v>15000</v>
      </c>
    </row>
    <row r="8148" spans="1:13" x14ac:dyDescent="0.25">
      <c r="B8148" s="63"/>
      <c r="C8148" s="63"/>
      <c r="D8148" s="63">
        <v>6400</v>
      </c>
      <c r="E8148" s="63">
        <v>2500</v>
      </c>
      <c r="F8148" s="63"/>
      <c r="G8148" s="63">
        <v>6000</v>
      </c>
      <c r="H8148" s="63"/>
      <c r="I8148" s="63"/>
      <c r="J8148" s="63"/>
      <c r="K8148" s="63"/>
      <c r="M8148" s="63">
        <v>3000</v>
      </c>
    </row>
    <row r="8149" spans="1:13" x14ac:dyDescent="0.25">
      <c r="B8149" s="63"/>
      <c r="C8149" s="63"/>
      <c r="D8149" s="63">
        <v>2000</v>
      </c>
      <c r="E8149" s="63">
        <v>35000</v>
      </c>
      <c r="F8149" s="63"/>
      <c r="G8149" s="63"/>
      <c r="H8149" s="63"/>
      <c r="I8149" s="63"/>
      <c r="J8149" s="63"/>
      <c r="K8149" s="63"/>
      <c r="M8149" s="63"/>
    </row>
    <row r="8150" spans="1:13" x14ac:dyDescent="0.25">
      <c r="B8150" s="63"/>
      <c r="C8150" s="63"/>
      <c r="D8150" s="63">
        <v>2100</v>
      </c>
      <c r="E8150" s="63">
        <v>12000</v>
      </c>
      <c r="F8150" s="63"/>
      <c r="G8150" s="63"/>
      <c r="H8150" s="63"/>
      <c r="I8150" s="63"/>
      <c r="J8150" s="63"/>
      <c r="K8150" s="63"/>
      <c r="M8150" s="63"/>
    </row>
    <row r="8151" spans="1:13" x14ac:dyDescent="0.25">
      <c r="B8151" s="63"/>
      <c r="C8151" s="63"/>
      <c r="D8151" s="63"/>
      <c r="E8151" s="63">
        <v>3700</v>
      </c>
      <c r="F8151" s="63"/>
      <c r="G8151" s="63"/>
      <c r="H8151" s="63"/>
      <c r="I8151" s="63"/>
      <c r="J8151" s="63"/>
      <c r="K8151" s="63"/>
      <c r="M8151" s="63"/>
    </row>
    <row r="8152" spans="1:13" x14ac:dyDescent="0.25">
      <c r="B8152" s="63"/>
      <c r="C8152" s="63"/>
      <c r="D8152" s="63"/>
      <c r="E8152" s="63">
        <v>3500</v>
      </c>
      <c r="F8152" s="63"/>
      <c r="G8152" s="63"/>
      <c r="H8152" s="63"/>
      <c r="I8152" s="63"/>
      <c r="J8152" s="63"/>
      <c r="K8152" s="63"/>
      <c r="M8152" s="63"/>
    </row>
    <row r="8153" spans="1:13" x14ac:dyDescent="0.25">
      <c r="B8153" s="63"/>
      <c r="C8153" s="63"/>
      <c r="D8153" s="63"/>
      <c r="E8153" s="63"/>
      <c r="F8153" s="63"/>
      <c r="G8153" s="63"/>
      <c r="H8153" s="63"/>
      <c r="I8153" s="63"/>
      <c r="J8153" s="63"/>
      <c r="K8153" s="63"/>
      <c r="M8153" s="63"/>
    </row>
    <row r="8154" spans="1:13" s="3" customFormat="1" x14ac:dyDescent="0.25">
      <c r="B8154" s="65"/>
      <c r="C8154" s="65"/>
      <c r="D8154" s="65">
        <f t="shared" ref="D8154:J8154" si="57">SUM(D8143:D8153)</f>
        <v>24000</v>
      </c>
      <c r="E8154" s="65">
        <f t="shared" si="57"/>
        <v>82200</v>
      </c>
      <c r="F8154" s="65">
        <f t="shared" si="57"/>
        <v>12000</v>
      </c>
      <c r="G8154" s="65">
        <f t="shared" si="57"/>
        <v>16300</v>
      </c>
      <c r="H8154" s="65">
        <v>275000</v>
      </c>
      <c r="I8154" s="65">
        <f t="shared" si="57"/>
        <v>3000</v>
      </c>
      <c r="J8154" s="65">
        <f t="shared" si="57"/>
        <v>1240000</v>
      </c>
      <c r="K8154" s="65"/>
      <c r="M8154" s="65">
        <f>SUM(M8143:M8153)</f>
        <v>152000</v>
      </c>
    </row>
    <row r="8155" spans="1:13" x14ac:dyDescent="0.25">
      <c r="A8155" s="64">
        <v>45987</v>
      </c>
    </row>
    <row r="8156" spans="1:13" x14ac:dyDescent="0.25">
      <c r="A8156" s="68" t="s">
        <v>0</v>
      </c>
      <c r="B8156" s="69" t="s">
        <v>523</v>
      </c>
      <c r="C8156" s="70" t="s">
        <v>270</v>
      </c>
      <c r="D8156" s="71" t="s">
        <v>223</v>
      </c>
      <c r="E8156" s="72" t="s">
        <v>4</v>
      </c>
      <c r="F8156" s="73" t="s">
        <v>5</v>
      </c>
      <c r="G8156" s="74" t="s">
        <v>6</v>
      </c>
      <c r="H8156" s="75" t="s">
        <v>7</v>
      </c>
      <c r="I8156" s="76" t="s">
        <v>8</v>
      </c>
      <c r="J8156" s="77" t="s">
        <v>9</v>
      </c>
      <c r="K8156" s="70" t="s">
        <v>39</v>
      </c>
      <c r="L8156" s="78" t="s">
        <v>91</v>
      </c>
      <c r="M8156" s="68" t="s">
        <v>11</v>
      </c>
    </row>
    <row r="8157" spans="1:13" x14ac:dyDescent="0.25">
      <c r="A8157" s="63">
        <v>800000</v>
      </c>
      <c r="B8157" s="63">
        <v>4500</v>
      </c>
      <c r="C8157" s="63"/>
      <c r="D8157" s="63">
        <v>1400</v>
      </c>
      <c r="E8157" s="63">
        <v>1200</v>
      </c>
      <c r="F8157" s="63"/>
      <c r="G8157" s="63">
        <v>1200</v>
      </c>
      <c r="H8157" s="63"/>
      <c r="I8157" s="63">
        <v>1900</v>
      </c>
      <c r="J8157" s="63">
        <v>1310000</v>
      </c>
      <c r="K8157" s="63" t="s">
        <v>533</v>
      </c>
      <c r="L8157" s="63"/>
      <c r="M8157" s="2">
        <v>13000</v>
      </c>
    </row>
    <row r="8158" spans="1:13" x14ac:dyDescent="0.25">
      <c r="A8158" s="63"/>
      <c r="B8158" s="63">
        <v>2000</v>
      </c>
      <c r="C8158" s="63"/>
      <c r="D8158" s="63">
        <v>1500</v>
      </c>
      <c r="E8158" s="63">
        <v>3000</v>
      </c>
      <c r="F8158" s="63"/>
      <c r="G8158" s="63">
        <v>2500</v>
      </c>
      <c r="H8158" s="63"/>
      <c r="I8158" s="63">
        <v>1500</v>
      </c>
      <c r="J8158" s="63"/>
      <c r="K8158" s="63"/>
      <c r="L8158" s="63"/>
      <c r="M8158" s="2">
        <v>33000</v>
      </c>
    </row>
    <row r="8159" spans="1:13" x14ac:dyDescent="0.25">
      <c r="A8159" s="63"/>
      <c r="B8159" s="63">
        <v>20000</v>
      </c>
      <c r="C8159" s="63"/>
      <c r="D8159" s="63">
        <v>1200</v>
      </c>
      <c r="E8159" s="63">
        <v>1000</v>
      </c>
      <c r="F8159" s="63"/>
      <c r="G8159" s="63">
        <v>2000</v>
      </c>
      <c r="H8159" s="63"/>
      <c r="I8159" s="63">
        <v>1600</v>
      </c>
      <c r="J8159" s="63"/>
      <c r="K8159" s="63"/>
      <c r="L8159" s="63"/>
      <c r="M8159" s="2">
        <v>9000</v>
      </c>
    </row>
    <row r="8160" spans="1:13" x14ac:dyDescent="0.25">
      <c r="A8160" s="63"/>
      <c r="B8160" s="63">
        <v>3000</v>
      </c>
      <c r="C8160" s="63"/>
      <c r="D8160" s="63">
        <v>1700</v>
      </c>
      <c r="E8160" s="63">
        <v>15600</v>
      </c>
      <c r="F8160" s="63"/>
      <c r="G8160" s="63">
        <v>1300</v>
      </c>
      <c r="H8160" s="63"/>
      <c r="I8160" s="63"/>
      <c r="J8160" s="63"/>
      <c r="K8160" s="63"/>
      <c r="L8160" s="63"/>
      <c r="M8160" s="2">
        <v>5000</v>
      </c>
    </row>
    <row r="8161" spans="1:14" x14ac:dyDescent="0.25">
      <c r="A8161" s="63"/>
      <c r="B8161" s="63">
        <v>8000</v>
      </c>
      <c r="C8161" s="63"/>
      <c r="D8161" s="63">
        <v>4000</v>
      </c>
      <c r="E8161" s="63">
        <v>2000</v>
      </c>
      <c r="F8161" s="63"/>
      <c r="G8161" s="63">
        <v>2000</v>
      </c>
      <c r="H8161" s="63"/>
      <c r="I8161" s="63"/>
      <c r="J8161" s="63"/>
      <c r="K8161" s="63"/>
      <c r="L8161" s="63"/>
    </row>
    <row r="8162" spans="1:14" x14ac:dyDescent="0.25">
      <c r="A8162" s="63"/>
      <c r="B8162" s="63">
        <v>43000</v>
      </c>
      <c r="C8162" s="63"/>
      <c r="D8162" s="63">
        <v>1200</v>
      </c>
      <c r="E8162" s="63">
        <v>3000</v>
      </c>
      <c r="F8162" s="63"/>
      <c r="G8162" s="63"/>
      <c r="H8162" s="63"/>
      <c r="I8162" s="63"/>
      <c r="J8162" s="63"/>
      <c r="K8162" s="63"/>
      <c r="L8162" s="63"/>
    </row>
    <row r="8163" spans="1:14" x14ac:dyDescent="0.25">
      <c r="A8163" s="63"/>
      <c r="B8163" s="63">
        <v>27000</v>
      </c>
      <c r="C8163" s="63"/>
      <c r="D8163" s="63">
        <v>1000</v>
      </c>
      <c r="E8163" s="63">
        <v>2500</v>
      </c>
      <c r="F8163" s="63"/>
      <c r="G8163" s="63"/>
      <c r="H8163" s="63"/>
      <c r="I8163" s="63"/>
      <c r="J8163" s="63"/>
      <c r="K8163" s="63"/>
      <c r="L8163" s="63"/>
    </row>
    <row r="8164" spans="1:14" x14ac:dyDescent="0.25">
      <c r="A8164" s="63"/>
      <c r="B8164" s="63">
        <v>2000</v>
      </c>
      <c r="C8164" s="63"/>
      <c r="D8164" s="63">
        <v>1000</v>
      </c>
      <c r="E8164" s="63">
        <v>4700</v>
      </c>
      <c r="F8164" s="63"/>
      <c r="G8164" s="63"/>
      <c r="H8164" s="63"/>
      <c r="I8164" s="63"/>
      <c r="J8164" s="63"/>
      <c r="K8164" s="63"/>
      <c r="L8164" s="63"/>
    </row>
    <row r="8165" spans="1:14" x14ac:dyDescent="0.25">
      <c r="A8165" s="63"/>
      <c r="B8165" s="63">
        <v>7500</v>
      </c>
      <c r="C8165" s="63"/>
      <c r="D8165" s="63"/>
      <c r="E8165" s="63"/>
      <c r="F8165" s="63"/>
      <c r="G8165" s="63"/>
      <c r="H8165" s="63"/>
      <c r="I8165" s="63"/>
      <c r="J8165" s="63"/>
      <c r="K8165" s="63"/>
      <c r="L8165" s="63"/>
    </row>
    <row r="8166" spans="1:14" x14ac:dyDescent="0.25">
      <c r="A8166" s="63"/>
      <c r="B8166" s="63">
        <v>10000</v>
      </c>
      <c r="C8166" s="63"/>
      <c r="D8166" s="63"/>
      <c r="E8166" s="63"/>
      <c r="F8166" s="63"/>
      <c r="G8166" s="63"/>
      <c r="H8166" s="63"/>
      <c r="I8166" s="63"/>
      <c r="J8166" s="63"/>
      <c r="K8166" s="63"/>
      <c r="L8166" s="63"/>
    </row>
    <row r="8167" spans="1:14" x14ac:dyDescent="0.25">
      <c r="A8167" s="63"/>
      <c r="B8167" s="63">
        <v>22000</v>
      </c>
      <c r="C8167" s="63"/>
      <c r="D8167" s="63"/>
      <c r="E8167" s="63"/>
      <c r="F8167" s="63"/>
      <c r="G8167" s="63"/>
      <c r="H8167" s="63"/>
      <c r="I8167" s="63"/>
      <c r="J8167" s="63"/>
      <c r="K8167" s="63"/>
      <c r="L8167" s="63"/>
    </row>
    <row r="8168" spans="1:14" x14ac:dyDescent="0.25">
      <c r="A8168" s="63"/>
      <c r="B8168" s="63">
        <v>20000</v>
      </c>
      <c r="C8168" s="63"/>
      <c r="D8168" s="63"/>
      <c r="E8168" s="63"/>
      <c r="F8168" s="63"/>
      <c r="G8168" s="63"/>
      <c r="H8168" s="63"/>
      <c r="I8168" s="63"/>
      <c r="J8168" s="63"/>
      <c r="K8168" s="63"/>
      <c r="L8168" s="63"/>
    </row>
    <row r="8169" spans="1:14" x14ac:dyDescent="0.25">
      <c r="A8169" s="63"/>
      <c r="B8169" s="63"/>
      <c r="C8169" s="63"/>
      <c r="D8169" s="63"/>
      <c r="E8169" s="63"/>
      <c r="F8169" s="63"/>
      <c r="G8169" s="63"/>
      <c r="H8169" s="63"/>
      <c r="I8169" s="63"/>
      <c r="J8169" s="63"/>
      <c r="K8169" s="63"/>
      <c r="L8169" s="63"/>
    </row>
    <row r="8170" spans="1:14" s="3" customFormat="1" x14ac:dyDescent="0.25">
      <c r="A8170" s="65"/>
      <c r="B8170" s="65"/>
      <c r="C8170" s="65"/>
      <c r="D8170" s="65">
        <f>SUM(D8157:D8167)</f>
        <v>13000</v>
      </c>
      <c r="E8170" s="65">
        <f>SUM(E8157:E8167)</f>
        <v>33000</v>
      </c>
      <c r="F8170" s="65"/>
      <c r="G8170" s="65">
        <f>SUM(G8157:G8167)</f>
        <v>9000</v>
      </c>
      <c r="H8170" s="65">
        <v>275000</v>
      </c>
      <c r="I8170" s="65">
        <f>SUM(I8157:I8167)</f>
        <v>5000</v>
      </c>
      <c r="J8170" s="65">
        <f>SUM(J8157:J8167)</f>
        <v>1310000</v>
      </c>
      <c r="K8170" s="65"/>
      <c r="L8170" s="65"/>
      <c r="M8170" s="3">
        <f>SUM(M8157:M8169)</f>
        <v>60000</v>
      </c>
    </row>
    <row r="8171" spans="1:14" x14ac:dyDescent="0.25">
      <c r="A8171" s="64">
        <v>45988</v>
      </c>
    </row>
    <row r="8172" spans="1:14" x14ac:dyDescent="0.25">
      <c r="A8172" s="68" t="s">
        <v>0</v>
      </c>
      <c r="B8172" s="69" t="s">
        <v>523</v>
      </c>
      <c r="C8172" s="70" t="s">
        <v>270</v>
      </c>
      <c r="D8172" s="71" t="s">
        <v>223</v>
      </c>
      <c r="E8172" s="72" t="s">
        <v>4</v>
      </c>
      <c r="F8172" s="73" t="s">
        <v>5</v>
      </c>
      <c r="G8172" s="74" t="s">
        <v>6</v>
      </c>
      <c r="H8172" s="75" t="s">
        <v>7</v>
      </c>
      <c r="I8172" s="76" t="s">
        <v>8</v>
      </c>
      <c r="J8172" s="77" t="s">
        <v>9</v>
      </c>
      <c r="K8172" s="70" t="s">
        <v>39</v>
      </c>
      <c r="L8172" s="78" t="s">
        <v>91</v>
      </c>
      <c r="M8172" s="68" t="s">
        <v>11</v>
      </c>
    </row>
    <row r="8173" spans="1:14" x14ac:dyDescent="0.25">
      <c r="A8173" s="63">
        <v>800000</v>
      </c>
      <c r="B8173" s="63">
        <v>5000</v>
      </c>
      <c r="C8173" s="63">
        <v>2000</v>
      </c>
      <c r="D8173" s="63">
        <v>2000</v>
      </c>
      <c r="E8173" s="63">
        <v>2000</v>
      </c>
      <c r="F8173" s="63"/>
      <c r="G8173" s="63">
        <v>1000</v>
      </c>
      <c r="H8173" s="63">
        <v>10000</v>
      </c>
      <c r="I8173" s="63">
        <v>3800</v>
      </c>
      <c r="J8173" s="63">
        <v>940000</v>
      </c>
      <c r="K8173" s="63"/>
      <c r="L8173" s="63"/>
      <c r="M8173" s="63">
        <v>20000</v>
      </c>
      <c r="N8173" s="63"/>
    </row>
    <row r="8174" spans="1:14" x14ac:dyDescent="0.25">
      <c r="A8174" s="63"/>
      <c r="B8174" s="63">
        <v>4500</v>
      </c>
      <c r="C8174" s="63"/>
      <c r="D8174" s="63">
        <v>2000</v>
      </c>
      <c r="E8174" s="63">
        <v>16000</v>
      </c>
      <c r="F8174" s="63"/>
      <c r="G8174" s="63">
        <v>1800</v>
      </c>
      <c r="H8174" s="63"/>
      <c r="I8174" s="63">
        <v>2200</v>
      </c>
      <c r="J8174" s="63"/>
      <c r="K8174" s="63"/>
      <c r="L8174" s="63"/>
      <c r="M8174" s="63">
        <v>94000</v>
      </c>
      <c r="N8174" s="63"/>
    </row>
    <row r="8175" spans="1:14" x14ac:dyDescent="0.25">
      <c r="A8175" s="63"/>
      <c r="B8175" s="63">
        <v>5000</v>
      </c>
      <c r="C8175" s="63"/>
      <c r="D8175" s="63">
        <v>16000</v>
      </c>
      <c r="E8175" s="63">
        <v>60000</v>
      </c>
      <c r="F8175" s="63"/>
      <c r="G8175" s="63">
        <v>3000</v>
      </c>
      <c r="H8175" s="63"/>
      <c r="I8175" s="63">
        <v>1000</v>
      </c>
      <c r="J8175" s="63"/>
      <c r="K8175" s="63"/>
      <c r="L8175" s="63"/>
      <c r="M8175" s="63">
        <v>9000</v>
      </c>
      <c r="N8175" s="63"/>
    </row>
    <row r="8176" spans="1:14" x14ac:dyDescent="0.25">
      <c r="A8176" s="63"/>
      <c r="B8176" s="63">
        <v>7500</v>
      </c>
      <c r="C8176" s="63"/>
      <c r="D8176" s="63"/>
      <c r="E8176" s="63">
        <v>3000</v>
      </c>
      <c r="F8176" s="63"/>
      <c r="G8176" s="63">
        <v>2000</v>
      </c>
      <c r="H8176" s="63"/>
      <c r="I8176" s="63"/>
      <c r="J8176" s="63"/>
      <c r="K8176" s="63" t="s">
        <v>348</v>
      </c>
      <c r="L8176" s="63"/>
      <c r="M8176" s="63">
        <v>7000</v>
      </c>
      <c r="N8176" s="63"/>
    </row>
    <row r="8177" spans="1:14" x14ac:dyDescent="0.25">
      <c r="A8177" s="63"/>
      <c r="B8177" s="63">
        <v>20000</v>
      </c>
      <c r="C8177" s="63"/>
      <c r="D8177" s="63"/>
      <c r="E8177" s="63">
        <v>3000</v>
      </c>
      <c r="F8177" s="63"/>
      <c r="G8177" s="63">
        <v>1200</v>
      </c>
      <c r="H8177" s="63"/>
      <c r="I8177" s="63"/>
      <c r="J8177" s="63"/>
      <c r="K8177" s="63"/>
      <c r="L8177" s="63"/>
      <c r="M8177" s="63"/>
      <c r="N8177" s="63"/>
    </row>
    <row r="8178" spans="1:14" x14ac:dyDescent="0.25">
      <c r="A8178" s="63"/>
      <c r="B8178" s="63">
        <v>2500</v>
      </c>
      <c r="C8178" s="63"/>
      <c r="D8178" s="63"/>
      <c r="E8178" s="63">
        <v>10000</v>
      </c>
      <c r="F8178" s="63"/>
      <c r="G8178" s="63"/>
      <c r="H8178" s="63"/>
      <c r="I8178" s="63"/>
      <c r="J8178" s="63"/>
      <c r="K8178" s="63"/>
      <c r="L8178" s="63"/>
      <c r="M8178" s="63"/>
      <c r="N8178" s="63"/>
    </row>
    <row r="8179" spans="1:14" x14ac:dyDescent="0.25">
      <c r="A8179" s="63"/>
      <c r="B8179" s="63">
        <v>20000</v>
      </c>
      <c r="C8179" s="63"/>
      <c r="D8179" s="63"/>
      <c r="E8179" s="63"/>
      <c r="F8179" s="63"/>
      <c r="G8179" s="63"/>
      <c r="H8179" s="63"/>
      <c r="I8179" s="63"/>
      <c r="J8179" s="63"/>
      <c r="K8179" s="63"/>
      <c r="L8179" s="63"/>
      <c r="M8179" s="63"/>
      <c r="N8179" s="63"/>
    </row>
    <row r="8180" spans="1:14" s="63" customFormat="1" x14ac:dyDescent="0.25">
      <c r="B8180" s="63">
        <v>2000</v>
      </c>
    </row>
    <row r="8182" spans="1:14" s="65" customFormat="1" x14ac:dyDescent="0.25">
      <c r="D8182" s="65">
        <f>SUM(D8173:D8181)</f>
        <v>20000</v>
      </c>
      <c r="E8182" s="65">
        <f>SUM(E8173:E8181)</f>
        <v>94000</v>
      </c>
      <c r="G8182" s="65">
        <f>SUM(G8173:G8181)</f>
        <v>9000</v>
      </c>
      <c r="H8182" s="65">
        <v>285000</v>
      </c>
      <c r="I8182" s="65">
        <f>SUM(I8173:I8181)</f>
        <v>7000</v>
      </c>
      <c r="M8182" s="65">
        <f>SUM(M8173:M8181)</f>
        <v>130000</v>
      </c>
    </row>
    <row r="8183" spans="1:14" x14ac:dyDescent="0.25">
      <c r="A8183" s="64">
        <v>45989</v>
      </c>
    </row>
    <row r="8184" spans="1:14" x14ac:dyDescent="0.25">
      <c r="A8184" s="68" t="s">
        <v>0</v>
      </c>
      <c r="B8184" s="69" t="s">
        <v>523</v>
      </c>
      <c r="C8184" s="70" t="s">
        <v>270</v>
      </c>
      <c r="D8184" s="71" t="s">
        <v>223</v>
      </c>
      <c r="E8184" s="72" t="s">
        <v>4</v>
      </c>
      <c r="F8184" s="73" t="s">
        <v>5</v>
      </c>
      <c r="G8184" s="74" t="s">
        <v>6</v>
      </c>
      <c r="H8184" s="75" t="s">
        <v>7</v>
      </c>
      <c r="I8184" s="76" t="s">
        <v>8</v>
      </c>
      <c r="J8184" s="77" t="s">
        <v>9</v>
      </c>
      <c r="K8184" s="70" t="s">
        <v>39</v>
      </c>
      <c r="L8184" s="78" t="s">
        <v>91</v>
      </c>
      <c r="M8184" s="68" t="s">
        <v>11</v>
      </c>
    </row>
    <row r="8185" spans="1:14" x14ac:dyDescent="0.25">
      <c r="A8185" s="63">
        <v>800000</v>
      </c>
      <c r="B8185" s="63">
        <v>2000</v>
      </c>
      <c r="C8185" s="63">
        <v>5000</v>
      </c>
      <c r="D8185" s="63">
        <v>1400</v>
      </c>
      <c r="E8185" s="63">
        <v>1500</v>
      </c>
      <c r="F8185" s="63"/>
      <c r="G8185" s="63">
        <v>1800</v>
      </c>
      <c r="H8185" s="63"/>
      <c r="I8185" s="63">
        <v>700</v>
      </c>
      <c r="J8185" s="63">
        <v>980000</v>
      </c>
      <c r="K8185" s="63"/>
      <c r="L8185" s="63"/>
      <c r="M8185" s="63">
        <v>21000</v>
      </c>
    </row>
    <row r="8186" spans="1:14" x14ac:dyDescent="0.25">
      <c r="A8186" s="63"/>
      <c r="B8186" s="63">
        <v>72800</v>
      </c>
      <c r="C8186" s="63">
        <v>2500</v>
      </c>
      <c r="D8186" s="63">
        <v>2800</v>
      </c>
      <c r="E8186" s="63">
        <v>2500</v>
      </c>
      <c r="F8186" s="63"/>
      <c r="G8186" s="63">
        <v>1000</v>
      </c>
      <c r="H8186" s="63"/>
      <c r="I8186" s="63"/>
      <c r="J8186" s="63"/>
      <c r="K8186" s="63"/>
      <c r="L8186" s="63"/>
      <c r="M8186" s="63">
        <v>48000</v>
      </c>
    </row>
    <row r="8187" spans="1:14" x14ac:dyDescent="0.25">
      <c r="A8187" s="63"/>
      <c r="B8187" s="63">
        <v>1000</v>
      </c>
      <c r="C8187" s="63"/>
      <c r="D8187" s="63">
        <v>9900</v>
      </c>
      <c r="E8187" s="63">
        <v>4000</v>
      </c>
      <c r="F8187" s="63"/>
      <c r="G8187" s="63">
        <v>1200</v>
      </c>
      <c r="H8187" s="63"/>
      <c r="I8187" s="63"/>
      <c r="J8187" s="63"/>
      <c r="K8187" s="63"/>
      <c r="L8187" s="63"/>
      <c r="M8187" s="63">
        <v>4000</v>
      </c>
    </row>
    <row r="8188" spans="1:14" x14ac:dyDescent="0.25">
      <c r="A8188" s="63"/>
      <c r="B8188" s="63">
        <v>17500</v>
      </c>
      <c r="C8188" s="63"/>
      <c r="D8188" s="63">
        <v>1600</v>
      </c>
      <c r="E8188" s="63">
        <v>20000</v>
      </c>
      <c r="F8188" s="63"/>
      <c r="G8188" s="63"/>
      <c r="H8188" s="63"/>
      <c r="I8188" s="63"/>
      <c r="J8188" s="63"/>
      <c r="K8188" s="63"/>
      <c r="L8188" s="63"/>
      <c r="M8188" s="63"/>
    </row>
    <row r="8189" spans="1:14" x14ac:dyDescent="0.25">
      <c r="A8189" s="63"/>
      <c r="B8189" s="63">
        <v>20000</v>
      </c>
      <c r="C8189" s="63"/>
      <c r="D8189" s="63">
        <v>3800</v>
      </c>
      <c r="E8189" s="63">
        <v>1500</v>
      </c>
      <c r="F8189" s="63"/>
      <c r="G8189" s="63"/>
      <c r="H8189" s="63"/>
      <c r="I8189" s="63"/>
      <c r="J8189" s="63"/>
      <c r="K8189" s="63"/>
      <c r="L8189" s="63"/>
      <c r="M8189" s="63"/>
    </row>
    <row r="8190" spans="1:14" x14ac:dyDescent="0.25">
      <c r="A8190" s="63"/>
      <c r="B8190" s="63">
        <v>20000</v>
      </c>
      <c r="C8190" s="63"/>
      <c r="D8190" s="63">
        <v>1500</v>
      </c>
      <c r="E8190" s="63">
        <v>2500</v>
      </c>
      <c r="F8190" s="63"/>
      <c r="G8190" s="63"/>
      <c r="H8190" s="63"/>
      <c r="I8190" s="63"/>
      <c r="J8190" s="63"/>
      <c r="K8190" s="63"/>
      <c r="L8190" s="63"/>
      <c r="M8190" s="63"/>
    </row>
    <row r="8191" spans="1:14" x14ac:dyDescent="0.25">
      <c r="A8191" s="63"/>
      <c r="B8191" s="63">
        <v>5000</v>
      </c>
      <c r="C8191" s="63"/>
      <c r="D8191" s="63"/>
      <c r="E8191" s="63">
        <v>3000</v>
      </c>
      <c r="F8191" s="63"/>
      <c r="G8191" s="63"/>
      <c r="H8191" s="63"/>
      <c r="I8191" s="63"/>
      <c r="J8191" s="63"/>
      <c r="K8191" s="63"/>
      <c r="L8191" s="63"/>
      <c r="M8191" s="63"/>
    </row>
    <row r="8192" spans="1:14" x14ac:dyDescent="0.25">
      <c r="A8192" s="63"/>
      <c r="B8192" s="63"/>
      <c r="C8192" s="63"/>
      <c r="D8192" s="63"/>
      <c r="E8192" s="63">
        <v>3500</v>
      </c>
      <c r="F8192" s="63"/>
      <c r="G8192" s="63"/>
      <c r="H8192" s="63"/>
      <c r="I8192" s="63"/>
      <c r="J8192" s="63"/>
      <c r="K8192" s="63"/>
      <c r="L8192" s="63"/>
      <c r="M8192" s="63"/>
    </row>
    <row r="8193" spans="1:13" x14ac:dyDescent="0.25">
      <c r="A8193" s="63"/>
      <c r="B8193" s="63"/>
      <c r="C8193" s="63"/>
      <c r="D8193" s="63"/>
      <c r="E8193" s="63">
        <v>9500</v>
      </c>
      <c r="F8193" s="63"/>
      <c r="G8193" s="63"/>
      <c r="H8193" s="63"/>
      <c r="I8193" s="63"/>
      <c r="J8193" s="63"/>
      <c r="K8193" s="63"/>
      <c r="L8193" s="63"/>
      <c r="M8193" s="63"/>
    </row>
    <row r="8194" spans="1:13" x14ac:dyDescent="0.25">
      <c r="A8194" s="63"/>
      <c r="B8194" s="63"/>
      <c r="C8194" s="63"/>
      <c r="D8194" s="63"/>
      <c r="E8194" s="63"/>
      <c r="F8194" s="63"/>
      <c r="G8194" s="63"/>
      <c r="H8194" s="63"/>
      <c r="I8194" s="63"/>
      <c r="J8194" s="63"/>
      <c r="K8194" s="63"/>
      <c r="L8194" s="63"/>
      <c r="M8194" s="63"/>
    </row>
    <row r="8195" spans="1:13" s="3" customFormat="1" x14ac:dyDescent="0.25">
      <c r="A8195" s="65"/>
      <c r="B8195" s="65"/>
      <c r="C8195" s="65"/>
      <c r="D8195" s="65">
        <f>SUM(D8185:D8194)</f>
        <v>21000</v>
      </c>
      <c r="E8195" s="65">
        <f>SUM(E8185:E8194)</f>
        <v>48000</v>
      </c>
      <c r="F8195" s="65"/>
      <c r="G8195" s="65">
        <f>SUM(G8185:G8194)</f>
        <v>4000</v>
      </c>
      <c r="H8195" s="65">
        <v>285000</v>
      </c>
      <c r="I8195" s="65"/>
      <c r="J8195" s="65">
        <f>SUM(J8185:J8194)</f>
        <v>980000</v>
      </c>
      <c r="K8195" s="65"/>
      <c r="L8195" s="65"/>
      <c r="M8195" s="65">
        <f>SUM(M8185:M8194)</f>
        <v>73000</v>
      </c>
    </row>
    <row r="8196" spans="1:13" x14ac:dyDescent="0.25">
      <c r="A8196" s="63"/>
      <c r="B8196" s="63"/>
      <c r="C8196" s="63"/>
      <c r="D8196" s="63"/>
      <c r="E8196" s="63"/>
      <c r="F8196" s="63"/>
      <c r="G8196" s="63"/>
      <c r="H8196" s="63"/>
      <c r="I8196" s="63"/>
      <c r="J8196" s="63"/>
      <c r="K8196" s="63"/>
      <c r="L8196" s="63"/>
      <c r="M8196" s="63"/>
    </row>
    <row r="8197" spans="1:13" x14ac:dyDescent="0.25">
      <c r="A8197" s="64">
        <v>45990</v>
      </c>
    </row>
    <row r="8198" spans="1:13" x14ac:dyDescent="0.25">
      <c r="A8198" s="68" t="s">
        <v>0</v>
      </c>
      <c r="B8198" s="69" t="s">
        <v>523</v>
      </c>
      <c r="C8198" s="70" t="s">
        <v>270</v>
      </c>
      <c r="D8198" s="71" t="s">
        <v>223</v>
      </c>
      <c r="E8198" s="72" t="s">
        <v>4</v>
      </c>
      <c r="F8198" s="73" t="s">
        <v>5</v>
      </c>
      <c r="G8198" s="74" t="s">
        <v>6</v>
      </c>
      <c r="H8198" s="75" t="s">
        <v>7</v>
      </c>
      <c r="I8198" s="76" t="s">
        <v>8</v>
      </c>
      <c r="J8198" s="77" t="s">
        <v>9</v>
      </c>
      <c r="K8198" s="70" t="s">
        <v>39</v>
      </c>
      <c r="L8198" s="78" t="s">
        <v>91</v>
      </c>
      <c r="M8198" s="68" t="s">
        <v>11</v>
      </c>
    </row>
    <row r="8199" spans="1:13" s="63" customFormat="1" x14ac:dyDescent="0.25">
      <c r="A8199" s="63">
        <v>800000</v>
      </c>
      <c r="B8199" s="63">
        <v>4500</v>
      </c>
      <c r="E8199" s="63">
        <v>3500</v>
      </c>
      <c r="G8199" s="63">
        <v>1600</v>
      </c>
      <c r="I8199" s="63">
        <v>1300</v>
      </c>
      <c r="J8199" s="63">
        <v>1020000</v>
      </c>
      <c r="K8199" s="63" t="s">
        <v>534</v>
      </c>
      <c r="M8199" s="63">
        <v>10000</v>
      </c>
    </row>
    <row r="8200" spans="1:13" x14ac:dyDescent="0.25">
      <c r="B8200" s="63">
        <v>4500</v>
      </c>
      <c r="C8200" s="63"/>
      <c r="D8200" s="63"/>
      <c r="E8200" s="63">
        <v>3000</v>
      </c>
      <c r="F8200" s="63"/>
      <c r="G8200" s="63">
        <v>1400</v>
      </c>
      <c r="H8200" s="63"/>
      <c r="I8200" s="63">
        <v>2900</v>
      </c>
      <c r="J8200" s="63"/>
      <c r="K8200" s="63"/>
      <c r="L8200" s="63"/>
      <c r="M8200" s="63">
        <v>17600</v>
      </c>
    </row>
    <row r="8201" spans="1:13" x14ac:dyDescent="0.25">
      <c r="B8201" s="63">
        <v>3000</v>
      </c>
      <c r="C8201" s="63"/>
      <c r="D8201" s="63"/>
      <c r="E8201" s="63">
        <v>3500</v>
      </c>
      <c r="F8201" s="63"/>
      <c r="G8201" s="63">
        <v>6000</v>
      </c>
      <c r="H8201" s="63"/>
      <c r="I8201" s="63">
        <v>3200</v>
      </c>
      <c r="J8201" s="63"/>
      <c r="K8201" s="63"/>
      <c r="L8201" s="63"/>
      <c r="M8201" s="63">
        <v>7400</v>
      </c>
    </row>
    <row r="8202" spans="1:13" x14ac:dyDescent="0.25">
      <c r="B8202" s="63">
        <v>15000</v>
      </c>
      <c r="C8202" s="63"/>
      <c r="D8202" s="63"/>
      <c r="E8202" s="65">
        <v>10000</v>
      </c>
      <c r="F8202" s="63"/>
      <c r="G8202" s="63">
        <v>2500</v>
      </c>
      <c r="H8202" s="63"/>
      <c r="I8202" s="65">
        <f>SUM(I8199:I8201)</f>
        <v>7400</v>
      </c>
      <c r="J8202" s="63"/>
      <c r="K8202" s="63"/>
      <c r="L8202" s="63"/>
      <c r="M8202" s="65">
        <f>SUM(M8199:M8201)</f>
        <v>35000</v>
      </c>
    </row>
    <row r="8203" spans="1:13" x14ac:dyDescent="0.25">
      <c r="B8203" s="63"/>
      <c r="C8203" s="63"/>
      <c r="D8203" s="63"/>
      <c r="E8203" s="63"/>
      <c r="F8203" s="63"/>
      <c r="G8203" s="63">
        <v>2500</v>
      </c>
      <c r="H8203" s="63"/>
      <c r="I8203" s="63"/>
      <c r="J8203" s="63"/>
      <c r="K8203" s="63"/>
      <c r="L8203" s="63"/>
      <c r="M8203" s="63"/>
    </row>
    <row r="8204" spans="1:13" x14ac:dyDescent="0.25">
      <c r="B8204" s="63"/>
      <c r="C8204" s="63"/>
      <c r="D8204" s="63"/>
      <c r="E8204" s="63"/>
      <c r="F8204" s="63"/>
      <c r="G8204" s="63">
        <v>1800</v>
      </c>
      <c r="H8204" s="63"/>
      <c r="I8204" s="63"/>
      <c r="J8204" s="63"/>
      <c r="K8204" s="63"/>
      <c r="L8204" s="63"/>
      <c r="M8204" s="63"/>
    </row>
    <row r="8205" spans="1:13" x14ac:dyDescent="0.25">
      <c r="B8205" s="63"/>
      <c r="C8205" s="63"/>
      <c r="D8205" s="63"/>
      <c r="E8205" s="63"/>
      <c r="F8205" s="63"/>
      <c r="G8205" s="63">
        <v>1800</v>
      </c>
      <c r="H8205" s="63"/>
      <c r="I8205" s="63"/>
      <c r="J8205" s="63"/>
      <c r="K8205" s="63"/>
      <c r="L8205" s="63"/>
      <c r="M8205" s="63"/>
    </row>
    <row r="8206" spans="1:13" x14ac:dyDescent="0.25">
      <c r="B8206" s="63"/>
      <c r="C8206" s="63"/>
      <c r="D8206" s="63"/>
      <c r="E8206" s="63"/>
      <c r="F8206" s="63"/>
      <c r="G8206" s="65">
        <f>SUM(G8199:G8205)</f>
        <v>17600</v>
      </c>
      <c r="H8206" s="65">
        <v>285000</v>
      </c>
      <c r="I8206" s="63"/>
      <c r="J8206" s="63"/>
      <c r="K8206" s="63"/>
      <c r="L8206" s="63"/>
      <c r="M8206" s="66">
        <f>SUM(M8202)</f>
        <v>35000</v>
      </c>
    </row>
    <row r="8207" spans="1:13" x14ac:dyDescent="0.25">
      <c r="A8207" s="64">
        <v>45992</v>
      </c>
    </row>
    <row r="8208" spans="1:13" x14ac:dyDescent="0.25">
      <c r="A8208" s="68" t="s">
        <v>0</v>
      </c>
      <c r="B8208" s="69" t="s">
        <v>523</v>
      </c>
      <c r="C8208" s="70" t="s">
        <v>270</v>
      </c>
      <c r="D8208" s="71" t="s">
        <v>223</v>
      </c>
      <c r="E8208" s="72" t="s">
        <v>4</v>
      </c>
      <c r="F8208" s="73" t="s">
        <v>5</v>
      </c>
      <c r="G8208" s="74" t="s">
        <v>6</v>
      </c>
      <c r="H8208" s="75" t="s">
        <v>7</v>
      </c>
      <c r="I8208" s="76" t="s">
        <v>8</v>
      </c>
      <c r="J8208" s="77" t="s">
        <v>9</v>
      </c>
      <c r="K8208" s="70" t="s">
        <v>39</v>
      </c>
      <c r="L8208" s="78" t="s">
        <v>91</v>
      </c>
      <c r="M8208" s="68" t="s">
        <v>11</v>
      </c>
    </row>
    <row r="8209" spans="1:14" x14ac:dyDescent="0.25">
      <c r="A8209" s="63">
        <v>0</v>
      </c>
      <c r="B8209" s="63">
        <v>20000</v>
      </c>
      <c r="C8209" s="63">
        <v>5000</v>
      </c>
      <c r="D8209" s="63">
        <v>1100</v>
      </c>
      <c r="E8209" s="63">
        <v>1000</v>
      </c>
      <c r="F8209" s="63">
        <v>2000</v>
      </c>
      <c r="G8209" s="63">
        <v>1600</v>
      </c>
      <c r="H8209" s="63"/>
      <c r="I8209" s="63">
        <v>3000</v>
      </c>
      <c r="J8209" s="63">
        <v>1120000</v>
      </c>
      <c r="K8209" s="63"/>
      <c r="L8209" s="63"/>
      <c r="M8209" s="63">
        <v>32000</v>
      </c>
      <c r="N8209" s="63"/>
    </row>
    <row r="8210" spans="1:14" x14ac:dyDescent="0.25">
      <c r="A8210" s="63"/>
      <c r="B8210" s="63">
        <v>20000</v>
      </c>
      <c r="C8210" s="63">
        <v>5000</v>
      </c>
      <c r="D8210" s="63">
        <v>1400</v>
      </c>
      <c r="E8210" s="63">
        <v>5000</v>
      </c>
      <c r="F8210" s="63"/>
      <c r="G8210" s="63">
        <v>1700</v>
      </c>
      <c r="H8210" s="63"/>
      <c r="I8210" s="63">
        <v>2500</v>
      </c>
      <c r="J8210" s="63"/>
      <c r="K8210" s="63"/>
      <c r="L8210" s="63"/>
      <c r="M8210" s="63">
        <v>41000</v>
      </c>
      <c r="N8210" s="63"/>
    </row>
    <row r="8211" spans="1:14" x14ac:dyDescent="0.25">
      <c r="A8211" s="63"/>
      <c r="B8211" s="63">
        <v>1000</v>
      </c>
      <c r="C8211" s="63"/>
      <c r="D8211" s="63">
        <v>1300</v>
      </c>
      <c r="E8211" s="63">
        <v>1000</v>
      </c>
      <c r="F8211" s="63"/>
      <c r="G8211" s="63">
        <v>1300</v>
      </c>
      <c r="H8211" s="63"/>
      <c r="I8211" s="63">
        <v>2000</v>
      </c>
      <c r="J8211" s="63"/>
      <c r="K8211" s="63"/>
      <c r="L8211" s="63"/>
      <c r="M8211" s="63">
        <v>20000</v>
      </c>
      <c r="N8211" s="63"/>
    </row>
    <row r="8212" spans="1:14" x14ac:dyDescent="0.25">
      <c r="A8212" s="63"/>
      <c r="B8212" s="63">
        <v>2500</v>
      </c>
      <c r="C8212" s="63"/>
      <c r="D8212" s="63">
        <v>2000</v>
      </c>
      <c r="E8212" s="63">
        <v>3000</v>
      </c>
      <c r="F8212" s="63"/>
      <c r="G8212" s="63">
        <v>1600</v>
      </c>
      <c r="H8212" s="63"/>
      <c r="I8212" s="63">
        <v>2000</v>
      </c>
      <c r="J8212" s="63"/>
      <c r="K8212" s="63"/>
      <c r="L8212" s="63"/>
      <c r="M8212" s="63">
        <v>21000</v>
      </c>
      <c r="N8212" s="63"/>
    </row>
    <row r="8213" spans="1:14" x14ac:dyDescent="0.25">
      <c r="A8213" s="63"/>
      <c r="B8213" s="63">
        <v>22000</v>
      </c>
      <c r="C8213" s="63"/>
      <c r="D8213" s="63">
        <v>1600</v>
      </c>
      <c r="E8213" s="63">
        <v>8000</v>
      </c>
      <c r="F8213" s="63"/>
      <c r="G8213" s="63">
        <v>4500</v>
      </c>
      <c r="H8213" s="63"/>
      <c r="I8213" s="63">
        <v>5500</v>
      </c>
      <c r="J8213" s="63"/>
      <c r="K8213" s="63"/>
      <c r="L8213" s="63"/>
      <c r="M8213" s="63"/>
      <c r="N8213" s="63"/>
    </row>
    <row r="8214" spans="1:14" x14ac:dyDescent="0.25">
      <c r="A8214" s="63"/>
      <c r="B8214" s="63">
        <v>2500</v>
      </c>
      <c r="C8214" s="63"/>
      <c r="D8214" s="63">
        <v>1800</v>
      </c>
      <c r="E8214" s="63">
        <v>4000</v>
      </c>
      <c r="F8214" s="63"/>
      <c r="G8214" s="63">
        <v>3000</v>
      </c>
      <c r="H8214" s="63"/>
      <c r="I8214" s="63">
        <v>2000</v>
      </c>
      <c r="J8214" s="63"/>
      <c r="K8214" s="63"/>
      <c r="L8214" s="63"/>
      <c r="M8214" s="63"/>
      <c r="N8214" s="63"/>
    </row>
    <row r="8215" spans="1:14" x14ac:dyDescent="0.25">
      <c r="A8215" s="63"/>
      <c r="B8215" s="63">
        <v>12000</v>
      </c>
      <c r="C8215" s="63"/>
      <c r="D8215" s="63">
        <v>2800</v>
      </c>
      <c r="E8215" s="63">
        <v>2000</v>
      </c>
      <c r="F8215" s="63"/>
      <c r="G8215" s="63">
        <v>3000</v>
      </c>
      <c r="H8215" s="63"/>
      <c r="I8215" s="63">
        <v>2500</v>
      </c>
      <c r="J8215" s="63"/>
      <c r="K8215" s="63"/>
      <c r="L8215" s="63"/>
      <c r="M8215" s="63"/>
      <c r="N8215" s="63"/>
    </row>
    <row r="8216" spans="1:14" x14ac:dyDescent="0.25">
      <c r="A8216" s="63"/>
      <c r="B8216" s="63">
        <v>2500</v>
      </c>
      <c r="C8216" s="63"/>
      <c r="D8216" s="63">
        <v>1800</v>
      </c>
      <c r="E8216" s="63">
        <v>3000</v>
      </c>
      <c r="F8216" s="63"/>
      <c r="G8216" s="63">
        <v>1300</v>
      </c>
      <c r="H8216" s="63"/>
      <c r="I8216" s="63">
        <v>1500</v>
      </c>
      <c r="J8216" s="63"/>
      <c r="K8216" s="63"/>
      <c r="L8216" s="63"/>
      <c r="M8216" s="63"/>
      <c r="N8216" s="63"/>
    </row>
    <row r="8217" spans="1:14" x14ac:dyDescent="0.25">
      <c r="A8217" s="63"/>
      <c r="B8217" s="63">
        <v>2000</v>
      </c>
      <c r="C8217" s="63"/>
      <c r="D8217" s="63">
        <v>12000</v>
      </c>
      <c r="E8217" s="63">
        <v>2000</v>
      </c>
      <c r="F8217" s="63"/>
      <c r="G8217" s="63"/>
      <c r="H8217" s="63"/>
      <c r="I8217" s="63"/>
      <c r="J8217" s="63"/>
      <c r="K8217" s="63"/>
      <c r="L8217" s="63"/>
      <c r="M8217" s="63"/>
      <c r="N8217" s="63"/>
    </row>
    <row r="8218" spans="1:14" x14ac:dyDescent="0.25">
      <c r="A8218" s="63"/>
      <c r="B8218" s="63">
        <v>9900</v>
      </c>
      <c r="C8218" s="63"/>
      <c r="D8218" s="63">
        <v>4000</v>
      </c>
      <c r="E8218" s="63">
        <v>7000</v>
      </c>
      <c r="F8218" s="63"/>
      <c r="G8218" s="63"/>
      <c r="H8218" s="63"/>
      <c r="I8218" s="63"/>
      <c r="J8218" s="63"/>
      <c r="K8218" s="63"/>
      <c r="L8218" s="63"/>
      <c r="M8218" s="63"/>
      <c r="N8218" s="63"/>
    </row>
    <row r="8219" spans="1:14" x14ac:dyDescent="0.25">
      <c r="A8219" s="63"/>
      <c r="B8219" s="63">
        <v>22000</v>
      </c>
      <c r="C8219" s="63"/>
      <c r="D8219" s="63">
        <v>2500</v>
      </c>
      <c r="E8219" s="63">
        <v>3000</v>
      </c>
      <c r="F8219" s="63"/>
      <c r="G8219" s="63"/>
      <c r="H8219" s="63"/>
      <c r="I8219" s="63"/>
      <c r="J8219" s="63"/>
      <c r="K8219" s="63"/>
      <c r="L8219" s="63"/>
      <c r="M8219" s="63"/>
      <c r="N8219" s="63"/>
    </row>
    <row r="8220" spans="1:14" x14ac:dyDescent="0.25">
      <c r="A8220" s="63"/>
      <c r="B8220" s="63">
        <v>20000</v>
      </c>
      <c r="C8220" s="63"/>
      <c r="D8220" s="63"/>
      <c r="E8220" s="63">
        <v>2000</v>
      </c>
      <c r="F8220" s="63"/>
      <c r="G8220" s="63"/>
      <c r="H8220" s="63"/>
      <c r="I8220" s="63"/>
      <c r="J8220" s="63"/>
      <c r="K8220" s="63"/>
      <c r="L8220" s="63"/>
      <c r="M8220" s="63"/>
      <c r="N8220" s="63"/>
    </row>
    <row r="8221" spans="1:14" x14ac:dyDescent="0.25">
      <c r="A8221" s="63"/>
      <c r="B8221" s="63">
        <v>20000</v>
      </c>
      <c r="C8221" s="63"/>
      <c r="D8221" s="63"/>
      <c r="E8221" s="63"/>
      <c r="F8221" s="63"/>
      <c r="G8221" s="63"/>
      <c r="H8221" s="63"/>
      <c r="I8221" s="63"/>
      <c r="J8221" s="63"/>
      <c r="K8221" s="63"/>
      <c r="L8221" s="63"/>
      <c r="M8221" s="63"/>
      <c r="N8221" s="63"/>
    </row>
    <row r="8222" spans="1:14" s="63" customFormat="1" x14ac:dyDescent="0.25">
      <c r="B8222" s="63">
        <v>4500</v>
      </c>
    </row>
    <row r="8223" spans="1:14" x14ac:dyDescent="0.25">
      <c r="A8223" s="63"/>
      <c r="B8223" s="63">
        <v>20000</v>
      </c>
      <c r="C8223" s="63"/>
      <c r="D8223" s="63"/>
    </row>
    <row r="8224" spans="1:14" x14ac:dyDescent="0.25">
      <c r="A8224" s="63"/>
      <c r="B8224" s="63">
        <v>5000</v>
      </c>
      <c r="C8224" s="63"/>
      <c r="D8224" s="63"/>
    </row>
    <row r="8225" spans="1:13" s="63" customFormat="1" x14ac:dyDescent="0.25">
      <c r="B8225" s="63">
        <v>2000</v>
      </c>
    </row>
    <row r="8226" spans="1:13" s="63" customFormat="1" x14ac:dyDescent="0.25">
      <c r="B8226" s="63">
        <v>12000</v>
      </c>
    </row>
    <row r="8227" spans="1:13" s="65" customFormat="1" x14ac:dyDescent="0.25">
      <c r="D8227" s="65">
        <f>SUM(D8209:D8226)</f>
        <v>32300</v>
      </c>
      <c r="E8227" s="65">
        <f>SUM(E8209:E8226)</f>
        <v>41000</v>
      </c>
      <c r="F8227" s="65">
        <f>SUM(F8209:F8226)</f>
        <v>2000</v>
      </c>
      <c r="G8227" s="65">
        <f>SUM(G8209:G8226)</f>
        <v>18000</v>
      </c>
      <c r="H8227" s="65">
        <v>285000</v>
      </c>
      <c r="I8227" s="65">
        <f>SUM(I8209:I8226)</f>
        <v>21000</v>
      </c>
      <c r="M8227" s="65">
        <f>SUM(M8209:M8226)</f>
        <v>114000</v>
      </c>
    </row>
    <row r="8229" spans="1:13" x14ac:dyDescent="0.25">
      <c r="A8229" s="64">
        <v>45993</v>
      </c>
    </row>
    <row r="8230" spans="1:13" x14ac:dyDescent="0.25">
      <c r="A8230" s="68" t="s">
        <v>0</v>
      </c>
      <c r="B8230" s="69" t="s">
        <v>523</v>
      </c>
      <c r="C8230" s="70" t="s">
        <v>270</v>
      </c>
      <c r="D8230" s="71" t="s">
        <v>223</v>
      </c>
      <c r="E8230" s="72" t="s">
        <v>4</v>
      </c>
      <c r="F8230" s="73" t="s">
        <v>5</v>
      </c>
      <c r="G8230" s="74" t="s">
        <v>6</v>
      </c>
      <c r="H8230" s="75" t="s">
        <v>7</v>
      </c>
      <c r="I8230" s="76" t="s">
        <v>8</v>
      </c>
      <c r="J8230" s="77" t="s">
        <v>9</v>
      </c>
      <c r="K8230" s="70" t="s">
        <v>39</v>
      </c>
      <c r="L8230" s="78" t="s">
        <v>91</v>
      </c>
      <c r="M8230" s="68" t="s">
        <v>11</v>
      </c>
    </row>
    <row r="8231" spans="1:13" x14ac:dyDescent="0.25">
      <c r="B8231" s="63">
        <v>10000</v>
      </c>
      <c r="C8231" s="63"/>
      <c r="D8231" s="63">
        <v>1400</v>
      </c>
      <c r="E8231" s="63">
        <v>1100</v>
      </c>
      <c r="F8231" s="63">
        <v>1000</v>
      </c>
      <c r="G8231" s="63">
        <v>2000</v>
      </c>
      <c r="H8231" s="63">
        <v>285000</v>
      </c>
      <c r="I8231" s="63">
        <v>1000</v>
      </c>
      <c r="J8231" s="63">
        <v>1140000</v>
      </c>
      <c r="K8231" s="63" t="s">
        <v>303</v>
      </c>
      <c r="M8231" s="2">
        <v>28500</v>
      </c>
    </row>
    <row r="8232" spans="1:13" x14ac:dyDescent="0.25">
      <c r="B8232" s="63">
        <v>4500</v>
      </c>
      <c r="C8232" s="63"/>
      <c r="D8232" s="63">
        <v>1200</v>
      </c>
      <c r="E8232" s="63">
        <v>3500</v>
      </c>
      <c r="F8232" s="63">
        <v>500</v>
      </c>
      <c r="G8232" s="63">
        <v>1900</v>
      </c>
      <c r="H8232" s="63">
        <v>15000</v>
      </c>
      <c r="I8232" s="63"/>
      <c r="J8232" s="63"/>
      <c r="K8232" s="63"/>
      <c r="M8232" s="2">
        <v>44000</v>
      </c>
    </row>
    <row r="8233" spans="1:13" x14ac:dyDescent="0.25">
      <c r="B8233" s="63">
        <v>8500</v>
      </c>
      <c r="C8233" s="63"/>
      <c r="D8233" s="63">
        <v>1000</v>
      </c>
      <c r="E8233" s="63">
        <v>2000</v>
      </c>
      <c r="F8233" s="63"/>
      <c r="G8233" s="63">
        <v>2500</v>
      </c>
      <c r="H8233" s="63"/>
      <c r="I8233" s="63"/>
      <c r="J8233" s="63"/>
      <c r="K8233" s="63"/>
      <c r="M8233" s="2">
        <v>17000</v>
      </c>
    </row>
    <row r="8234" spans="1:13" x14ac:dyDescent="0.25">
      <c r="B8234" s="63">
        <v>2000</v>
      </c>
      <c r="C8234" s="63"/>
      <c r="D8234" s="63">
        <v>1800</v>
      </c>
      <c r="E8234" s="63">
        <v>1500</v>
      </c>
      <c r="F8234" s="63"/>
      <c r="G8234" s="63">
        <v>1100</v>
      </c>
      <c r="H8234" s="63"/>
      <c r="I8234" s="63"/>
      <c r="J8234" s="63"/>
      <c r="K8234" s="63"/>
    </row>
    <row r="8235" spans="1:13" x14ac:dyDescent="0.25">
      <c r="B8235" s="63">
        <v>8500</v>
      </c>
      <c r="C8235" s="63"/>
      <c r="D8235" s="63">
        <v>1700</v>
      </c>
      <c r="E8235" s="63">
        <v>3200</v>
      </c>
      <c r="F8235" s="63"/>
      <c r="G8235" s="63">
        <v>1000</v>
      </c>
      <c r="H8235" s="63"/>
      <c r="I8235" s="63"/>
      <c r="J8235" s="63"/>
      <c r="K8235" s="63"/>
      <c r="L8235" s="63"/>
    </row>
    <row r="8236" spans="1:13" x14ac:dyDescent="0.25">
      <c r="B8236" s="63">
        <v>2500</v>
      </c>
      <c r="C8236" s="63"/>
      <c r="D8236" s="63">
        <v>1500</v>
      </c>
      <c r="E8236" s="63">
        <v>4800</v>
      </c>
      <c r="F8236" s="63"/>
      <c r="G8236" s="63">
        <v>1500</v>
      </c>
      <c r="H8236" s="63"/>
      <c r="I8236" s="63"/>
      <c r="J8236" s="63"/>
      <c r="K8236" s="63"/>
    </row>
    <row r="8237" spans="1:13" x14ac:dyDescent="0.25">
      <c r="B8237" s="63">
        <v>7500</v>
      </c>
      <c r="C8237" s="63"/>
      <c r="D8237" s="63">
        <v>2000</v>
      </c>
      <c r="E8237" s="63">
        <v>10400</v>
      </c>
      <c r="F8237" s="63"/>
      <c r="G8237" s="63">
        <v>1300</v>
      </c>
      <c r="H8237" s="63"/>
      <c r="I8237" s="63"/>
      <c r="J8237" s="63"/>
      <c r="K8237" s="63"/>
    </row>
    <row r="8238" spans="1:13" x14ac:dyDescent="0.25">
      <c r="B8238" s="63"/>
      <c r="C8238" s="63"/>
      <c r="D8238" s="63">
        <v>1400</v>
      </c>
      <c r="E8238" s="63">
        <v>4000</v>
      </c>
      <c r="F8238" s="63"/>
      <c r="G8238" s="63">
        <v>3000</v>
      </c>
      <c r="H8238" s="63"/>
      <c r="I8238" s="63" t="s">
        <v>19</v>
      </c>
      <c r="J8238" s="63"/>
      <c r="K8238" s="63"/>
    </row>
    <row r="8239" spans="1:13" x14ac:dyDescent="0.25">
      <c r="B8239" s="63"/>
      <c r="C8239" s="63"/>
      <c r="D8239" s="63">
        <v>1500</v>
      </c>
      <c r="E8239" s="63">
        <v>2500</v>
      </c>
      <c r="F8239" s="63"/>
      <c r="G8239" s="63"/>
      <c r="H8239" s="63" t="s">
        <v>19</v>
      </c>
      <c r="I8239" s="63"/>
      <c r="J8239" s="63"/>
      <c r="K8239" s="63"/>
    </row>
    <row r="8240" spans="1:13" x14ac:dyDescent="0.25">
      <c r="B8240" s="63"/>
      <c r="C8240" s="63"/>
      <c r="D8240" s="63">
        <v>2000</v>
      </c>
      <c r="E8240" s="63">
        <v>2500</v>
      </c>
      <c r="F8240" s="63"/>
      <c r="G8240" s="63"/>
      <c r="H8240" s="63"/>
      <c r="I8240" s="63"/>
      <c r="J8240" s="63"/>
      <c r="K8240" s="63"/>
    </row>
    <row r="8241" spans="1:13" x14ac:dyDescent="0.25">
      <c r="B8241" s="63"/>
      <c r="C8241" s="63"/>
      <c r="D8241" s="63">
        <v>13000</v>
      </c>
      <c r="E8241" s="63">
        <v>4500</v>
      </c>
      <c r="F8241" s="63"/>
      <c r="G8241" s="63"/>
      <c r="H8241" s="63"/>
      <c r="I8241" s="63"/>
      <c r="J8241" s="63"/>
      <c r="K8241" s="63"/>
    </row>
    <row r="8242" spans="1:13" s="63" customFormat="1" x14ac:dyDescent="0.25">
      <c r="E8242" s="63">
        <v>4000</v>
      </c>
    </row>
    <row r="8244" spans="1:13" s="65" customFormat="1" x14ac:dyDescent="0.25">
      <c r="D8244" s="65">
        <f t="shared" ref="D8244:J8244" si="58">SUM(D8231:D8243)</f>
        <v>28500</v>
      </c>
      <c r="E8244" s="65">
        <f t="shared" si="58"/>
        <v>44000</v>
      </c>
      <c r="F8244" s="65">
        <f t="shared" si="58"/>
        <v>1500</v>
      </c>
      <c r="G8244" s="65">
        <f t="shared" si="58"/>
        <v>14300</v>
      </c>
      <c r="H8244" s="65">
        <v>305000</v>
      </c>
      <c r="I8244" s="65">
        <f t="shared" si="58"/>
        <v>1000</v>
      </c>
      <c r="J8244" s="65">
        <f t="shared" si="58"/>
        <v>1140000</v>
      </c>
      <c r="M8244" s="65">
        <f>SUM(M8231:M8243)</f>
        <v>89500</v>
      </c>
    </row>
    <row r="8245" spans="1:13" x14ac:dyDescent="0.25">
      <c r="A8245" s="64">
        <v>45994</v>
      </c>
    </row>
    <row r="8246" spans="1:13" x14ac:dyDescent="0.25">
      <c r="A8246" s="68" t="s">
        <v>0</v>
      </c>
      <c r="B8246" s="69" t="s">
        <v>523</v>
      </c>
      <c r="C8246" s="70" t="s">
        <v>270</v>
      </c>
      <c r="D8246" s="71" t="s">
        <v>223</v>
      </c>
      <c r="E8246" s="72" t="s">
        <v>4</v>
      </c>
      <c r="F8246" s="73" t="s">
        <v>5</v>
      </c>
      <c r="G8246" s="74" t="s">
        <v>6</v>
      </c>
      <c r="H8246" s="75" t="s">
        <v>7</v>
      </c>
      <c r="I8246" s="76" t="s">
        <v>8</v>
      </c>
      <c r="J8246" s="77" t="s">
        <v>9</v>
      </c>
      <c r="K8246" s="70" t="s">
        <v>39</v>
      </c>
      <c r="L8246" s="78" t="s">
        <v>91</v>
      </c>
      <c r="M8246" s="68" t="s">
        <v>11</v>
      </c>
    </row>
    <row r="8247" spans="1:13" x14ac:dyDescent="0.25">
      <c r="B8247" s="63">
        <v>8000</v>
      </c>
      <c r="C8247" s="63"/>
      <c r="D8247" s="63">
        <v>1400</v>
      </c>
      <c r="E8247" s="63">
        <v>1500</v>
      </c>
      <c r="F8247" s="63">
        <v>8000</v>
      </c>
      <c r="G8247" s="63">
        <v>4300</v>
      </c>
      <c r="H8247" s="63">
        <v>305000</v>
      </c>
      <c r="I8247" s="63">
        <v>1500</v>
      </c>
      <c r="J8247" s="63"/>
      <c r="K8247" s="63" t="s">
        <v>535</v>
      </c>
      <c r="M8247" s="63">
        <v>20000</v>
      </c>
    </row>
    <row r="8248" spans="1:13" x14ac:dyDescent="0.25">
      <c r="B8248" s="63">
        <v>7500</v>
      </c>
      <c r="C8248" s="63"/>
      <c r="D8248" s="63">
        <v>3400</v>
      </c>
      <c r="E8248" s="63">
        <v>1600</v>
      </c>
      <c r="F8248" s="63"/>
      <c r="G8248" s="63">
        <v>1500</v>
      </c>
      <c r="H8248" s="63"/>
      <c r="I8248" s="63">
        <v>5700</v>
      </c>
      <c r="J8248" s="63"/>
      <c r="K8248" s="63"/>
      <c r="M8248" s="63">
        <v>73000</v>
      </c>
    </row>
    <row r="8249" spans="1:13" x14ac:dyDescent="0.25">
      <c r="B8249" s="63">
        <v>3000</v>
      </c>
      <c r="C8249" s="63"/>
      <c r="D8249" s="63">
        <v>3500</v>
      </c>
      <c r="E8249" s="63">
        <v>3500</v>
      </c>
      <c r="F8249" s="63"/>
      <c r="G8249" s="63">
        <v>3000</v>
      </c>
      <c r="H8249" s="63"/>
      <c r="I8249" s="63">
        <v>2000</v>
      </c>
      <c r="J8249" s="63"/>
      <c r="K8249" s="63"/>
      <c r="M8249" s="63">
        <v>8000</v>
      </c>
    </row>
    <row r="8250" spans="1:13" x14ac:dyDescent="0.25">
      <c r="B8250" s="63">
        <v>20000</v>
      </c>
      <c r="C8250" s="63"/>
      <c r="D8250" s="63">
        <v>1800</v>
      </c>
      <c r="E8250" s="63">
        <v>1000</v>
      </c>
      <c r="F8250" s="63"/>
      <c r="G8250" s="63">
        <v>8500</v>
      </c>
      <c r="H8250" s="63"/>
      <c r="I8250" s="63">
        <v>800</v>
      </c>
      <c r="J8250" s="63"/>
      <c r="K8250" s="63"/>
      <c r="M8250" s="63">
        <v>25000</v>
      </c>
    </row>
    <row r="8251" spans="1:13" x14ac:dyDescent="0.25">
      <c r="B8251" s="63">
        <v>4500</v>
      </c>
      <c r="C8251" s="63"/>
      <c r="D8251" s="63">
        <v>2400</v>
      </c>
      <c r="E8251" s="63">
        <v>1000</v>
      </c>
      <c r="F8251" s="63"/>
      <c r="G8251" s="63">
        <v>1200</v>
      </c>
      <c r="H8251" s="63"/>
      <c r="I8251" s="63"/>
      <c r="J8251" s="63"/>
      <c r="K8251" s="63"/>
      <c r="M8251" s="63">
        <v>10000</v>
      </c>
    </row>
    <row r="8252" spans="1:13" x14ac:dyDescent="0.25">
      <c r="B8252" s="63">
        <v>20000</v>
      </c>
      <c r="C8252" s="63"/>
      <c r="D8252" s="63">
        <v>6000</v>
      </c>
      <c r="E8252" s="63">
        <v>2400</v>
      </c>
      <c r="F8252" s="63"/>
      <c r="G8252" s="63">
        <v>1000</v>
      </c>
      <c r="H8252" s="63"/>
      <c r="I8252" s="63"/>
      <c r="J8252" s="63"/>
      <c r="K8252" s="63"/>
      <c r="M8252" s="63"/>
    </row>
    <row r="8253" spans="1:13" x14ac:dyDescent="0.25">
      <c r="B8253" s="63">
        <v>22000</v>
      </c>
      <c r="C8253" s="63"/>
      <c r="D8253" s="63">
        <v>1500</v>
      </c>
      <c r="E8253" s="63">
        <v>42700</v>
      </c>
      <c r="F8253" s="63"/>
      <c r="G8253" s="63">
        <v>5600</v>
      </c>
      <c r="H8253" s="63"/>
      <c r="I8253" s="63"/>
      <c r="J8253" s="63"/>
      <c r="K8253" s="63"/>
      <c r="M8253" s="63"/>
    </row>
    <row r="8254" spans="1:13" x14ac:dyDescent="0.25">
      <c r="B8254" s="63">
        <v>32000</v>
      </c>
      <c r="C8254" s="63"/>
      <c r="D8254" s="63"/>
      <c r="E8254" s="63">
        <v>2000</v>
      </c>
      <c r="F8254" s="63"/>
      <c r="G8254" s="63"/>
      <c r="H8254" s="63"/>
      <c r="I8254" s="63"/>
      <c r="J8254" s="63"/>
      <c r="K8254" s="63"/>
      <c r="M8254" s="63"/>
    </row>
    <row r="8255" spans="1:13" x14ac:dyDescent="0.25">
      <c r="B8255" s="63"/>
      <c r="C8255" s="63"/>
      <c r="D8255" s="63"/>
      <c r="E8255" s="63">
        <v>4500</v>
      </c>
      <c r="F8255" s="63"/>
      <c r="G8255" s="63"/>
      <c r="H8255" s="63"/>
      <c r="I8255" s="63"/>
      <c r="J8255" s="63"/>
      <c r="K8255" s="63"/>
      <c r="M8255" s="63"/>
    </row>
    <row r="8256" spans="1:13" s="63" customFormat="1" x14ac:dyDescent="0.25">
      <c r="E8256" s="63">
        <v>2000</v>
      </c>
    </row>
    <row r="8257" spans="1:13" s="63" customFormat="1" x14ac:dyDescent="0.25">
      <c r="E8257" s="63">
        <v>11000</v>
      </c>
    </row>
    <row r="8258" spans="1:13" s="63" customFormat="1" x14ac:dyDescent="0.25"/>
    <row r="8259" spans="1:13" s="65" customFormat="1" x14ac:dyDescent="0.25">
      <c r="D8259" s="65">
        <f>SUM(D8247:D8258)</f>
        <v>20000</v>
      </c>
      <c r="E8259" s="65">
        <f>SUM(E8247:E8258)</f>
        <v>73200</v>
      </c>
      <c r="F8259" s="65">
        <f>SUM(F8247:F8258)</f>
        <v>8000</v>
      </c>
      <c r="G8259" s="65">
        <f>SUM(G8247:G8258)</f>
        <v>25100</v>
      </c>
      <c r="H8259" s="65">
        <v>305000</v>
      </c>
      <c r="I8259" s="65">
        <f>SUM(I8247:I8258)</f>
        <v>10000</v>
      </c>
      <c r="M8259" s="65">
        <f>SUM(M8247:M8258)</f>
        <v>136000</v>
      </c>
    </row>
    <row r="8260" spans="1:13" x14ac:dyDescent="0.25">
      <c r="A8260" s="64">
        <v>45995</v>
      </c>
    </row>
    <row r="8261" spans="1:13" x14ac:dyDescent="0.25">
      <c r="A8261" s="68" t="s">
        <v>0</v>
      </c>
      <c r="B8261" s="69" t="s">
        <v>523</v>
      </c>
      <c r="C8261" s="70" t="s">
        <v>270</v>
      </c>
      <c r="D8261" s="71" t="s">
        <v>223</v>
      </c>
      <c r="E8261" s="72" t="s">
        <v>4</v>
      </c>
      <c r="F8261" s="73" t="s">
        <v>5</v>
      </c>
      <c r="G8261" s="74" t="s">
        <v>6</v>
      </c>
      <c r="H8261" s="75" t="s">
        <v>7</v>
      </c>
      <c r="I8261" s="76" t="s">
        <v>8</v>
      </c>
      <c r="J8261" s="77" t="s">
        <v>9</v>
      </c>
      <c r="K8261" s="70" t="s">
        <v>39</v>
      </c>
      <c r="L8261" s="78" t="s">
        <v>91</v>
      </c>
      <c r="M8261" s="68" t="s">
        <v>11</v>
      </c>
    </row>
    <row r="8262" spans="1:13" x14ac:dyDescent="0.25">
      <c r="A8262" s="63">
        <v>100000</v>
      </c>
      <c r="B8262" s="63">
        <v>4500</v>
      </c>
      <c r="C8262" s="63"/>
      <c r="D8262" s="63">
        <v>1200</v>
      </c>
      <c r="E8262" s="63">
        <v>1000</v>
      </c>
      <c r="F8262" s="65">
        <v>3500</v>
      </c>
      <c r="G8262" s="63">
        <v>1000</v>
      </c>
      <c r="H8262" s="63"/>
      <c r="I8262" s="63">
        <v>4300</v>
      </c>
      <c r="J8262" s="63">
        <v>1000000</v>
      </c>
      <c r="K8262" s="63" t="s">
        <v>536</v>
      </c>
      <c r="L8262" s="63"/>
      <c r="M8262" s="63">
        <v>20200</v>
      </c>
    </row>
    <row r="8263" spans="1:13" x14ac:dyDescent="0.25">
      <c r="A8263" s="63"/>
      <c r="B8263" s="63">
        <v>20000</v>
      </c>
      <c r="C8263" s="63"/>
      <c r="D8263" s="63">
        <v>9000</v>
      </c>
      <c r="E8263" s="63">
        <v>2000</v>
      </c>
      <c r="F8263" s="63"/>
      <c r="G8263" s="63">
        <v>1000</v>
      </c>
      <c r="H8263" s="63"/>
      <c r="I8263" s="63">
        <v>1500</v>
      </c>
      <c r="J8263" s="63"/>
      <c r="K8263" s="63" t="s">
        <v>537</v>
      </c>
      <c r="L8263" s="63"/>
      <c r="M8263" s="63">
        <v>15700</v>
      </c>
    </row>
    <row r="8264" spans="1:13" x14ac:dyDescent="0.25">
      <c r="A8264" s="63"/>
      <c r="B8264" s="63">
        <v>2000</v>
      </c>
      <c r="C8264" s="63"/>
      <c r="D8264" s="63">
        <v>1600</v>
      </c>
      <c r="E8264" s="63">
        <v>1000</v>
      </c>
      <c r="F8264" s="63"/>
      <c r="G8264" s="63">
        <v>1500</v>
      </c>
      <c r="H8264" s="63"/>
      <c r="I8264" s="65">
        <f>SUM(I8262:I8263)</f>
        <v>5800</v>
      </c>
      <c r="J8264" s="63"/>
      <c r="K8264" s="63"/>
      <c r="L8264" s="63"/>
      <c r="M8264" s="63">
        <v>3500</v>
      </c>
    </row>
    <row r="8265" spans="1:13" x14ac:dyDescent="0.25">
      <c r="A8265" s="63"/>
      <c r="B8265" s="63">
        <v>20000</v>
      </c>
      <c r="C8265" s="63"/>
      <c r="D8265" s="63">
        <v>8400</v>
      </c>
      <c r="E8265" s="63">
        <v>1100</v>
      </c>
      <c r="F8265" s="63"/>
      <c r="G8265" s="63">
        <v>2000</v>
      </c>
      <c r="H8265" s="63"/>
      <c r="I8265" s="63"/>
      <c r="J8265" s="63"/>
      <c r="K8265" s="63"/>
      <c r="L8265" s="63"/>
      <c r="M8265" s="63">
        <v>5500</v>
      </c>
    </row>
    <row r="8266" spans="1:13" x14ac:dyDescent="0.25">
      <c r="A8266" s="63"/>
      <c r="B8266" s="63">
        <v>1000</v>
      </c>
      <c r="C8266" s="63"/>
      <c r="D8266" s="65">
        <f>SUM(D8262:D8265)</f>
        <v>20200</v>
      </c>
      <c r="E8266" s="63">
        <v>2600</v>
      </c>
      <c r="F8266" s="63"/>
      <c r="G8266" s="65">
        <f>SUM(G8262:G8265)</f>
        <v>5500</v>
      </c>
      <c r="H8266" s="63"/>
      <c r="I8266" s="63"/>
      <c r="J8266" s="63"/>
      <c r="K8266" s="63"/>
      <c r="L8266" s="63"/>
      <c r="M8266" s="63">
        <v>5800</v>
      </c>
    </row>
    <row r="8267" spans="1:13" x14ac:dyDescent="0.25">
      <c r="A8267" s="63"/>
      <c r="B8267" s="63">
        <v>2500</v>
      </c>
      <c r="C8267" s="63"/>
      <c r="D8267" s="63"/>
      <c r="E8267" s="63">
        <v>1000</v>
      </c>
      <c r="F8267" s="63"/>
      <c r="G8267" s="63"/>
      <c r="H8267" s="63"/>
      <c r="I8267" s="63"/>
      <c r="J8267" s="63"/>
      <c r="K8267" s="63"/>
      <c r="L8267" s="63"/>
      <c r="M8267" s="65">
        <f>SUM(M8262:M8266)</f>
        <v>50700</v>
      </c>
    </row>
    <row r="8268" spans="1:13" x14ac:dyDescent="0.25">
      <c r="A8268" s="63"/>
      <c r="B8268" s="63">
        <v>7500</v>
      </c>
      <c r="C8268" s="63"/>
      <c r="D8268" s="63"/>
      <c r="E8268" s="63">
        <v>5000</v>
      </c>
      <c r="F8268" s="63"/>
      <c r="G8268" s="63"/>
      <c r="H8268" s="63"/>
      <c r="I8268" s="63"/>
      <c r="J8268" s="63"/>
      <c r="K8268" s="63"/>
      <c r="L8268" s="63"/>
      <c r="M8268" s="63"/>
    </row>
    <row r="8269" spans="1:13" x14ac:dyDescent="0.25">
      <c r="A8269" s="63"/>
      <c r="B8269" s="63">
        <v>32000</v>
      </c>
      <c r="C8269" s="63"/>
      <c r="D8269" s="63"/>
      <c r="E8269" s="63">
        <v>2000</v>
      </c>
      <c r="F8269" s="63"/>
      <c r="G8269" s="63"/>
      <c r="H8269" s="63"/>
      <c r="I8269" s="63"/>
      <c r="J8269" s="63"/>
      <c r="K8269" s="63"/>
      <c r="L8269" s="63"/>
      <c r="M8269" s="63"/>
    </row>
    <row r="8270" spans="1:13" x14ac:dyDescent="0.25">
      <c r="A8270" s="63"/>
      <c r="B8270" s="63">
        <v>20000</v>
      </c>
      <c r="C8270" s="63"/>
      <c r="D8270" s="63"/>
      <c r="E8270" s="65">
        <f>SUM(E8262:E8269)</f>
        <v>15700</v>
      </c>
      <c r="F8270" s="63"/>
      <c r="G8270" s="63"/>
      <c r="H8270" s="63"/>
      <c r="I8270" s="63"/>
      <c r="J8270" s="63"/>
      <c r="K8270" s="63"/>
      <c r="L8270" s="63"/>
      <c r="M8270" s="63"/>
    </row>
    <row r="8271" spans="1:13" x14ac:dyDescent="0.25">
      <c r="A8271" s="63"/>
      <c r="B8271" s="63"/>
      <c r="C8271" s="63"/>
      <c r="D8271" s="63"/>
      <c r="E8271" s="63"/>
      <c r="F8271" s="63"/>
      <c r="G8271" s="63"/>
      <c r="H8271" s="63"/>
      <c r="I8271" s="63"/>
      <c r="J8271" s="63"/>
      <c r="K8271" s="63"/>
      <c r="L8271" s="63"/>
      <c r="M8271" s="63"/>
    </row>
    <row r="8272" spans="1:13" x14ac:dyDescent="0.25">
      <c r="A8272" s="63"/>
      <c r="B8272" s="63"/>
      <c r="C8272" s="63"/>
      <c r="D8272" s="63"/>
      <c r="E8272" s="63"/>
      <c r="F8272" s="63"/>
      <c r="G8272" s="63"/>
      <c r="H8272" s="63"/>
      <c r="I8272" s="63"/>
      <c r="J8272" s="63"/>
      <c r="K8272" s="63"/>
      <c r="L8272" s="63"/>
      <c r="M8272" s="63"/>
    </row>
    <row r="8273" spans="1:13" x14ac:dyDescent="0.25">
      <c r="A8273" s="63"/>
      <c r="B8273" s="63"/>
      <c r="C8273" s="63"/>
      <c r="D8273" s="63"/>
      <c r="E8273" s="63"/>
      <c r="F8273" s="63"/>
      <c r="G8273" s="63"/>
      <c r="H8273" s="65">
        <v>305000</v>
      </c>
      <c r="I8273" s="63"/>
      <c r="J8273" s="63"/>
      <c r="K8273" s="63"/>
      <c r="L8273" s="63"/>
      <c r="M8273" s="63"/>
    </row>
    <row r="8274" spans="1:13" x14ac:dyDescent="0.25">
      <c r="A8274" s="64">
        <v>45996</v>
      </c>
    </row>
    <row r="8275" spans="1:13" x14ac:dyDescent="0.25">
      <c r="A8275" s="68" t="s">
        <v>0</v>
      </c>
      <c r="B8275" s="69" t="s">
        <v>523</v>
      </c>
      <c r="C8275" s="70" t="s">
        <v>270</v>
      </c>
      <c r="D8275" s="71" t="s">
        <v>223</v>
      </c>
      <c r="E8275" s="72" t="s">
        <v>4</v>
      </c>
      <c r="F8275" s="73" t="s">
        <v>5</v>
      </c>
      <c r="G8275" s="74" t="s">
        <v>6</v>
      </c>
      <c r="H8275" s="75" t="s">
        <v>7</v>
      </c>
      <c r="I8275" s="76" t="s">
        <v>8</v>
      </c>
      <c r="J8275" s="77" t="s">
        <v>9</v>
      </c>
      <c r="K8275" s="70" t="s">
        <v>39</v>
      </c>
      <c r="L8275" s="78" t="s">
        <v>91</v>
      </c>
      <c r="M8275" s="68" t="s">
        <v>11</v>
      </c>
    </row>
    <row r="8276" spans="1:13" x14ac:dyDescent="0.25">
      <c r="A8276" s="63">
        <v>100000</v>
      </c>
      <c r="B8276" s="63">
        <v>32000</v>
      </c>
      <c r="C8276" s="63"/>
      <c r="D8276" s="63">
        <v>1800</v>
      </c>
      <c r="E8276" s="63">
        <v>2400</v>
      </c>
      <c r="F8276" s="63"/>
      <c r="G8276" s="63">
        <v>2000</v>
      </c>
      <c r="H8276" s="63"/>
      <c r="I8276" s="65">
        <v>3500</v>
      </c>
      <c r="J8276" s="63">
        <v>390000</v>
      </c>
      <c r="K8276" s="63"/>
      <c r="L8276" s="63"/>
      <c r="M8276" s="63">
        <v>3800</v>
      </c>
    </row>
    <row r="8277" spans="1:13" x14ac:dyDescent="0.25">
      <c r="A8277" s="63"/>
      <c r="B8277" s="63">
        <v>4900</v>
      </c>
      <c r="C8277" s="63"/>
      <c r="D8277" s="63">
        <v>2000</v>
      </c>
      <c r="E8277" s="63">
        <v>3200</v>
      </c>
      <c r="F8277" s="63"/>
      <c r="G8277" s="63">
        <v>2000</v>
      </c>
      <c r="H8277" s="63"/>
      <c r="I8277" s="63"/>
      <c r="J8277" s="63"/>
      <c r="K8277" s="63"/>
      <c r="L8277" s="63"/>
      <c r="M8277" s="63">
        <v>14700</v>
      </c>
    </row>
    <row r="8278" spans="1:13" x14ac:dyDescent="0.25">
      <c r="A8278" s="63"/>
      <c r="B8278" s="63">
        <v>8500</v>
      </c>
      <c r="C8278" s="63"/>
      <c r="D8278" s="65">
        <v>3800</v>
      </c>
      <c r="E8278" s="63">
        <v>1100</v>
      </c>
      <c r="F8278" s="63"/>
      <c r="G8278" s="63">
        <v>20000</v>
      </c>
      <c r="H8278" s="63"/>
      <c r="I8278" s="63"/>
      <c r="J8278" s="63"/>
      <c r="K8278" s="63"/>
      <c r="L8278" s="63"/>
      <c r="M8278" s="63">
        <v>24000</v>
      </c>
    </row>
    <row r="8279" spans="1:13" x14ac:dyDescent="0.25">
      <c r="A8279" s="63"/>
      <c r="B8279" s="63"/>
      <c r="C8279" s="63"/>
      <c r="D8279" s="63"/>
      <c r="E8279" s="63">
        <v>2500</v>
      </c>
      <c r="F8279" s="63"/>
      <c r="G8279" s="65">
        <f>SUM(G8276:G8278)</f>
        <v>24000</v>
      </c>
      <c r="H8279" s="63"/>
      <c r="I8279" s="63"/>
      <c r="J8279" s="63"/>
      <c r="K8279" s="63"/>
      <c r="L8279" s="63"/>
      <c r="M8279" s="63">
        <v>3500</v>
      </c>
    </row>
    <row r="8280" spans="1:13" x14ac:dyDescent="0.25">
      <c r="A8280" s="63"/>
      <c r="B8280" s="63"/>
      <c r="C8280" s="63"/>
      <c r="D8280" s="63"/>
      <c r="E8280" s="63">
        <v>1000</v>
      </c>
      <c r="F8280" s="63"/>
      <c r="G8280" s="63"/>
      <c r="H8280" s="63"/>
      <c r="I8280" s="63"/>
      <c r="J8280" s="63"/>
      <c r="K8280" s="63"/>
      <c r="L8280" s="63"/>
      <c r="M8280" s="65">
        <f>SUM(M8276:M8279)</f>
        <v>46000</v>
      </c>
    </row>
    <row r="8281" spans="1:13" x14ac:dyDescent="0.25">
      <c r="A8281" s="63"/>
      <c r="B8281" s="63"/>
      <c r="C8281" s="63"/>
      <c r="D8281" s="63"/>
      <c r="E8281" s="63">
        <v>4500</v>
      </c>
      <c r="F8281" s="63"/>
      <c r="G8281" s="63"/>
      <c r="H8281" s="63"/>
      <c r="I8281" s="63"/>
      <c r="J8281" s="63"/>
      <c r="K8281" s="63"/>
      <c r="L8281" s="63"/>
      <c r="M8281" s="63"/>
    </row>
    <row r="8282" spans="1:13" x14ac:dyDescent="0.25">
      <c r="A8282" s="63"/>
      <c r="B8282" s="63"/>
      <c r="C8282" s="63"/>
      <c r="D8282" s="63"/>
      <c r="E8282" s="65">
        <f>SUM(E8276:E8281)</f>
        <v>14700</v>
      </c>
      <c r="F8282" s="63"/>
      <c r="G8282" s="63"/>
      <c r="H8282" s="63"/>
      <c r="I8282" s="63"/>
      <c r="J8282" s="63"/>
      <c r="K8282" s="63"/>
      <c r="L8282" s="63"/>
      <c r="M8282" s="63"/>
    </row>
    <row r="8283" spans="1:13" x14ac:dyDescent="0.25">
      <c r="A8283" s="63"/>
      <c r="B8283" s="63"/>
      <c r="C8283" s="63"/>
      <c r="D8283" s="63"/>
      <c r="E8283" s="63"/>
      <c r="F8283" s="63"/>
      <c r="G8283" s="63"/>
      <c r="H8283" s="63"/>
      <c r="I8283" s="63"/>
      <c r="J8283" s="63"/>
      <c r="K8283" s="63"/>
      <c r="L8283" s="63"/>
      <c r="M8283" s="63"/>
    </row>
    <row r="8284" spans="1:13" x14ac:dyDescent="0.25">
      <c r="A8284" s="64">
        <v>45997</v>
      </c>
      <c r="B8284" s="63"/>
      <c r="C8284" s="63"/>
      <c r="D8284" s="63"/>
      <c r="E8284" s="63"/>
      <c r="F8284" s="63"/>
      <c r="G8284" s="63"/>
      <c r="H8284" s="63"/>
      <c r="I8284" s="63"/>
      <c r="J8284" s="63"/>
      <c r="K8284" s="63"/>
      <c r="L8284" s="63"/>
      <c r="M8284" s="63"/>
    </row>
    <row r="8285" spans="1:13" x14ac:dyDescent="0.25">
      <c r="A8285" s="68" t="s">
        <v>0</v>
      </c>
      <c r="B8285" s="69" t="s">
        <v>523</v>
      </c>
      <c r="C8285" s="70" t="s">
        <v>270</v>
      </c>
      <c r="D8285" s="71" t="s">
        <v>223</v>
      </c>
      <c r="E8285" s="72" t="s">
        <v>4</v>
      </c>
      <c r="F8285" s="73" t="s">
        <v>5</v>
      </c>
      <c r="G8285" s="74" t="s">
        <v>6</v>
      </c>
      <c r="H8285" s="75" t="s">
        <v>7</v>
      </c>
      <c r="I8285" s="76" t="s">
        <v>8</v>
      </c>
      <c r="J8285" s="77" t="s">
        <v>9</v>
      </c>
      <c r="K8285" s="70" t="s">
        <v>39</v>
      </c>
      <c r="L8285" s="78" t="s">
        <v>91</v>
      </c>
      <c r="M8285" s="68" t="s">
        <v>11</v>
      </c>
    </row>
    <row r="8286" spans="1:13" x14ac:dyDescent="0.25">
      <c r="A8286" s="63">
        <v>100000</v>
      </c>
      <c r="B8286" s="63">
        <v>99400</v>
      </c>
      <c r="C8286" s="63"/>
      <c r="D8286" s="63">
        <v>2000</v>
      </c>
      <c r="E8286" s="63">
        <v>1500</v>
      </c>
      <c r="F8286" s="63"/>
      <c r="G8286" s="63">
        <v>1000</v>
      </c>
      <c r="H8286" s="63"/>
      <c r="I8286" s="65">
        <v>2100</v>
      </c>
      <c r="J8286" s="63">
        <v>420000</v>
      </c>
      <c r="K8286" s="63"/>
      <c r="L8286" s="63"/>
      <c r="M8286" s="63">
        <v>4500</v>
      </c>
    </row>
    <row r="8287" spans="1:13" x14ac:dyDescent="0.25">
      <c r="A8287" s="63"/>
      <c r="B8287" s="63">
        <v>20000</v>
      </c>
      <c r="C8287" s="63"/>
      <c r="D8287" s="63">
        <v>1500</v>
      </c>
      <c r="E8287" s="63">
        <v>2500</v>
      </c>
      <c r="F8287" s="63"/>
      <c r="G8287" s="63">
        <v>2000</v>
      </c>
      <c r="H8287" s="63"/>
      <c r="I8287" s="63"/>
      <c r="J8287" s="63"/>
      <c r="K8287" s="63"/>
      <c r="L8287" s="63"/>
      <c r="M8287" s="63">
        <v>12500</v>
      </c>
    </row>
    <row r="8288" spans="1:13" x14ac:dyDescent="0.25">
      <c r="A8288" s="63"/>
      <c r="B8288" s="63">
        <v>2000</v>
      </c>
      <c r="C8288" s="63"/>
      <c r="D8288" s="63">
        <v>1000</v>
      </c>
      <c r="E8288" s="63">
        <v>2000</v>
      </c>
      <c r="F8288" s="63"/>
      <c r="G8288" s="63">
        <v>1400</v>
      </c>
      <c r="H8288" s="63"/>
      <c r="I8288" s="63"/>
      <c r="J8288" s="63"/>
      <c r="K8288" s="63"/>
      <c r="L8288" s="63"/>
      <c r="M8288" s="63">
        <v>7300</v>
      </c>
    </row>
    <row r="8289" spans="1:13" x14ac:dyDescent="0.25">
      <c r="A8289" s="63"/>
      <c r="B8289" s="63">
        <v>4500</v>
      </c>
      <c r="C8289" s="63"/>
      <c r="D8289" s="65">
        <f>SUM(D8286:D8288)</f>
        <v>4500</v>
      </c>
      <c r="E8289" s="63">
        <v>6500</v>
      </c>
      <c r="F8289" s="63"/>
      <c r="G8289" s="63">
        <v>2000</v>
      </c>
      <c r="H8289" s="63"/>
      <c r="I8289" s="63"/>
      <c r="J8289" s="63"/>
      <c r="K8289" s="63"/>
      <c r="L8289" s="63"/>
      <c r="M8289" s="63">
        <v>2100</v>
      </c>
    </row>
    <row r="8290" spans="1:13" x14ac:dyDescent="0.25">
      <c r="A8290" s="63"/>
      <c r="B8290" s="63">
        <v>8500</v>
      </c>
      <c r="C8290" s="63"/>
      <c r="D8290" s="65"/>
      <c r="E8290" s="65">
        <f>SUM(E8286:E8289)</f>
        <v>12500</v>
      </c>
      <c r="F8290" s="63"/>
      <c r="G8290" s="63">
        <v>900</v>
      </c>
      <c r="H8290" s="63"/>
      <c r="I8290" s="63"/>
      <c r="J8290" s="63"/>
      <c r="K8290" s="63"/>
      <c r="L8290" s="63"/>
      <c r="M8290" s="65">
        <f>SUM(M8286:M8289)</f>
        <v>26400</v>
      </c>
    </row>
    <row r="8291" spans="1:13" x14ac:dyDescent="0.25">
      <c r="A8291" s="63"/>
      <c r="B8291" s="63"/>
      <c r="C8291" s="63"/>
      <c r="D8291" s="63"/>
      <c r="E8291" s="63"/>
      <c r="F8291" s="63"/>
      <c r="G8291" s="65">
        <f>SUM(G8286:G8290)</f>
        <v>7300</v>
      </c>
      <c r="H8291" s="65">
        <v>305000</v>
      </c>
      <c r="I8291" s="63"/>
      <c r="J8291" s="63"/>
      <c r="K8291" s="63"/>
      <c r="L8291" s="63"/>
      <c r="M8291" s="63"/>
    </row>
    <row r="8292" spans="1:13" x14ac:dyDescent="0.25">
      <c r="A8292" s="63"/>
      <c r="B8292" s="63"/>
      <c r="C8292" s="63"/>
      <c r="D8292" s="63"/>
      <c r="E8292" s="63"/>
      <c r="F8292" s="63"/>
      <c r="G8292" s="63"/>
      <c r="H8292" s="63"/>
      <c r="I8292" s="63"/>
      <c r="J8292" s="63"/>
      <c r="K8292" s="63"/>
      <c r="L8292" s="63"/>
      <c r="M8292" s="63"/>
    </row>
    <row r="8293" spans="1:13" x14ac:dyDescent="0.25">
      <c r="A8293" s="64">
        <v>46000</v>
      </c>
      <c r="B8293" s="63"/>
      <c r="C8293" s="63"/>
      <c r="D8293" s="63"/>
      <c r="E8293" s="63"/>
      <c r="F8293" s="63"/>
      <c r="G8293" s="63"/>
      <c r="H8293" s="63"/>
      <c r="I8293" s="63"/>
      <c r="J8293" s="63"/>
      <c r="K8293" s="63"/>
      <c r="L8293" s="63"/>
      <c r="M8293" s="63"/>
    </row>
    <row r="8294" spans="1:13" x14ac:dyDescent="0.25">
      <c r="A8294" s="68" t="s">
        <v>0</v>
      </c>
      <c r="B8294" s="69" t="s">
        <v>523</v>
      </c>
      <c r="C8294" s="70" t="s">
        <v>270</v>
      </c>
      <c r="D8294" s="71" t="s">
        <v>223</v>
      </c>
      <c r="E8294" s="72" t="s">
        <v>4</v>
      </c>
      <c r="F8294" s="73" t="s">
        <v>5</v>
      </c>
      <c r="G8294" s="74" t="s">
        <v>6</v>
      </c>
      <c r="H8294" s="75" t="s">
        <v>7</v>
      </c>
      <c r="I8294" s="76" t="s">
        <v>8</v>
      </c>
      <c r="J8294" s="77" t="s">
        <v>9</v>
      </c>
      <c r="K8294" s="70" t="s">
        <v>39</v>
      </c>
      <c r="L8294" s="78" t="s">
        <v>91</v>
      </c>
      <c r="M8294" s="68" t="s">
        <v>11</v>
      </c>
    </row>
    <row r="8295" spans="1:13" x14ac:dyDescent="0.25">
      <c r="A8295" s="63">
        <v>100000</v>
      </c>
      <c r="B8295" s="63">
        <v>20000</v>
      </c>
      <c r="C8295" s="63"/>
      <c r="D8295" s="63">
        <v>1000</v>
      </c>
      <c r="E8295" s="63">
        <v>7200</v>
      </c>
      <c r="F8295" s="63">
        <v>2000</v>
      </c>
      <c r="G8295" s="63">
        <v>5000</v>
      </c>
      <c r="H8295" s="63"/>
      <c r="I8295" s="63">
        <v>700</v>
      </c>
      <c r="J8295" s="63">
        <v>520000</v>
      </c>
      <c r="K8295" s="63"/>
      <c r="L8295" s="63" t="s">
        <v>538</v>
      </c>
      <c r="M8295" s="63">
        <v>34000</v>
      </c>
    </row>
    <row r="8296" spans="1:13" x14ac:dyDescent="0.25">
      <c r="A8296" s="63"/>
      <c r="B8296" s="63">
        <v>7500</v>
      </c>
      <c r="C8296" s="63"/>
      <c r="D8296" s="63">
        <v>1200</v>
      </c>
      <c r="E8296" s="63">
        <v>10000</v>
      </c>
      <c r="F8296" s="63"/>
      <c r="G8296" s="63">
        <v>1600</v>
      </c>
      <c r="H8296" s="63"/>
      <c r="I8296" s="63">
        <v>1000</v>
      </c>
      <c r="J8296" s="63"/>
      <c r="K8296" s="63"/>
      <c r="L8296" s="63"/>
      <c r="M8296" s="63">
        <v>56000</v>
      </c>
    </row>
    <row r="8297" spans="1:13" x14ac:dyDescent="0.25">
      <c r="A8297" s="63"/>
      <c r="B8297" s="63">
        <v>4000</v>
      </c>
      <c r="C8297" s="63"/>
      <c r="D8297" s="63">
        <v>1400</v>
      </c>
      <c r="E8297" s="63">
        <v>1500</v>
      </c>
      <c r="F8297" s="63"/>
      <c r="G8297" s="63">
        <v>1400</v>
      </c>
      <c r="H8297" s="63"/>
      <c r="I8297" s="63">
        <v>1300</v>
      </c>
      <c r="J8297" s="63"/>
      <c r="K8297" s="63"/>
      <c r="L8297" s="63"/>
      <c r="M8297" s="63">
        <v>20000</v>
      </c>
    </row>
    <row r="8298" spans="1:13" x14ac:dyDescent="0.25">
      <c r="A8298" s="63"/>
      <c r="B8298" s="63">
        <v>1000</v>
      </c>
      <c r="C8298" s="63"/>
      <c r="D8298" s="63">
        <v>2200</v>
      </c>
      <c r="E8298" s="63">
        <v>2000</v>
      </c>
      <c r="F8298" s="63"/>
      <c r="G8298" s="63">
        <v>3000</v>
      </c>
      <c r="H8298" s="63"/>
      <c r="I8298" s="63"/>
      <c r="J8298" s="63"/>
      <c r="K8298" s="63"/>
      <c r="L8298" s="63"/>
      <c r="M8298" s="63">
        <v>3000</v>
      </c>
    </row>
    <row r="8299" spans="1:13" x14ac:dyDescent="0.25">
      <c r="A8299" s="63"/>
      <c r="B8299" s="63">
        <v>2500</v>
      </c>
      <c r="C8299" s="63"/>
      <c r="D8299" s="63">
        <v>6000</v>
      </c>
      <c r="E8299" s="63">
        <v>1200</v>
      </c>
      <c r="F8299" s="63"/>
      <c r="G8299" s="63">
        <v>2000</v>
      </c>
      <c r="H8299" s="63"/>
      <c r="I8299" s="63"/>
      <c r="J8299" s="63"/>
      <c r="K8299" s="63"/>
      <c r="L8299" s="63"/>
      <c r="M8299" s="63"/>
    </row>
    <row r="8300" spans="1:13" x14ac:dyDescent="0.25">
      <c r="A8300" s="63"/>
      <c r="B8300" s="63">
        <v>4500</v>
      </c>
      <c r="C8300" s="63"/>
      <c r="D8300" s="63">
        <v>2400</v>
      </c>
      <c r="E8300" s="63">
        <v>1500</v>
      </c>
      <c r="F8300" s="63"/>
      <c r="G8300" s="63">
        <v>1800</v>
      </c>
      <c r="H8300" s="63"/>
      <c r="I8300" s="63"/>
      <c r="J8300" s="63"/>
      <c r="K8300" s="63"/>
      <c r="L8300" s="63"/>
      <c r="M8300" s="63"/>
    </row>
    <row r="8301" spans="1:13" x14ac:dyDescent="0.25">
      <c r="A8301" s="63"/>
      <c r="B8301" s="63">
        <v>20000</v>
      </c>
      <c r="C8301" s="63"/>
      <c r="D8301" s="63">
        <v>11000</v>
      </c>
      <c r="E8301" s="63">
        <v>2500</v>
      </c>
      <c r="F8301" s="63"/>
      <c r="G8301" s="63">
        <v>1500</v>
      </c>
      <c r="H8301" s="63"/>
      <c r="I8301" s="63"/>
      <c r="J8301" s="63"/>
      <c r="K8301" s="63"/>
      <c r="L8301" s="63"/>
      <c r="M8301" s="63"/>
    </row>
    <row r="8302" spans="1:13" x14ac:dyDescent="0.25">
      <c r="A8302" s="63"/>
      <c r="B8302" s="63"/>
      <c r="C8302" s="63"/>
      <c r="D8302" s="63">
        <v>2400</v>
      </c>
      <c r="E8302" s="63">
        <v>1200</v>
      </c>
      <c r="F8302" s="63"/>
      <c r="G8302" s="63">
        <v>1700</v>
      </c>
      <c r="H8302" s="63"/>
      <c r="I8302" s="63"/>
      <c r="J8302" s="63"/>
      <c r="K8302" s="63"/>
      <c r="L8302" s="63"/>
      <c r="M8302" s="63"/>
    </row>
    <row r="8303" spans="1:13" x14ac:dyDescent="0.25">
      <c r="A8303" s="63"/>
      <c r="B8303" s="63"/>
      <c r="C8303" s="63"/>
      <c r="D8303" s="63">
        <v>2000</v>
      </c>
      <c r="E8303" s="63">
        <v>2500</v>
      </c>
      <c r="F8303" s="63"/>
      <c r="G8303" s="63"/>
      <c r="H8303" s="63"/>
      <c r="I8303" s="63"/>
      <c r="J8303" s="63"/>
      <c r="K8303" s="63"/>
      <c r="L8303" s="63"/>
      <c r="M8303" s="63"/>
    </row>
    <row r="8304" spans="1:13" x14ac:dyDescent="0.25">
      <c r="A8304" s="63"/>
      <c r="B8304" s="63"/>
      <c r="C8304" s="63"/>
      <c r="D8304" s="63">
        <v>3000</v>
      </c>
      <c r="E8304" s="63">
        <v>2000</v>
      </c>
      <c r="F8304" s="63"/>
      <c r="G8304" s="63"/>
      <c r="H8304" s="63"/>
      <c r="I8304" s="63"/>
      <c r="J8304" s="63"/>
      <c r="K8304" s="63"/>
      <c r="L8304" s="63"/>
      <c r="M8304" s="63"/>
    </row>
    <row r="8305" spans="1:13" x14ac:dyDescent="0.25">
      <c r="A8305" s="63"/>
      <c r="B8305" s="63"/>
      <c r="C8305" s="63"/>
      <c r="D8305" s="63">
        <v>1400</v>
      </c>
      <c r="E8305" s="63">
        <v>5500</v>
      </c>
      <c r="F8305" s="63"/>
      <c r="G8305" s="63"/>
      <c r="H8305" s="63"/>
      <c r="I8305" s="63"/>
      <c r="J8305" s="63"/>
      <c r="K8305" s="63"/>
      <c r="L8305" s="63"/>
      <c r="M8305" s="63"/>
    </row>
    <row r="8306" spans="1:13" x14ac:dyDescent="0.25">
      <c r="A8306" s="63"/>
      <c r="B8306" s="63"/>
      <c r="C8306" s="63"/>
      <c r="D8306" s="63"/>
      <c r="E8306" s="63">
        <v>10000</v>
      </c>
      <c r="F8306" s="63"/>
      <c r="G8306" s="63"/>
      <c r="H8306" s="63"/>
      <c r="I8306" s="63"/>
      <c r="J8306" s="63"/>
      <c r="K8306" s="63"/>
      <c r="L8306" s="63"/>
      <c r="M8306" s="63"/>
    </row>
    <row r="8307" spans="1:13" x14ac:dyDescent="0.25">
      <c r="A8307" s="63"/>
      <c r="B8307" s="63"/>
      <c r="C8307" s="63"/>
      <c r="D8307" s="63"/>
      <c r="E8307" s="63">
        <v>9000</v>
      </c>
      <c r="F8307" s="63"/>
      <c r="G8307" s="63"/>
      <c r="H8307" s="63"/>
      <c r="I8307" s="63"/>
      <c r="J8307" s="63"/>
      <c r="K8307" s="63"/>
      <c r="L8307" s="63"/>
      <c r="M8307" s="63"/>
    </row>
    <row r="8308" spans="1:13" x14ac:dyDescent="0.25">
      <c r="A8308" s="63"/>
      <c r="B8308" s="63"/>
      <c r="C8308" s="63"/>
      <c r="D8308" s="63"/>
      <c r="E8308" s="63"/>
      <c r="F8308" s="63"/>
      <c r="G8308" s="63"/>
      <c r="H8308" s="63"/>
      <c r="I8308" s="63"/>
      <c r="J8308" s="63"/>
      <c r="K8308" s="63"/>
      <c r="L8308" s="63"/>
      <c r="M8308" s="63"/>
    </row>
    <row r="8309" spans="1:13" s="65" customFormat="1" x14ac:dyDescent="0.25">
      <c r="D8309" s="65">
        <f>SUM(D8295:D8308)</f>
        <v>34000</v>
      </c>
      <c r="E8309" s="65">
        <f>SUM(E8295:E8308)</f>
        <v>56100</v>
      </c>
      <c r="F8309" s="65">
        <f>SUM(F8295:F8308)</f>
        <v>2000</v>
      </c>
      <c r="G8309" s="65">
        <f>SUM(G8295:G8308)</f>
        <v>18000</v>
      </c>
      <c r="H8309" s="65">
        <v>305000</v>
      </c>
      <c r="I8309" s="65">
        <f>SUM(I8295:I8308)</f>
        <v>3000</v>
      </c>
      <c r="M8309" s="65">
        <f>SUM(M8295:M8308)</f>
        <v>113000</v>
      </c>
    </row>
    <row r="8311" spans="1:13" x14ac:dyDescent="0.25">
      <c r="A8311" s="64">
        <v>46001</v>
      </c>
      <c r="B8311" s="63"/>
      <c r="C8311" s="63"/>
      <c r="D8311" s="63"/>
      <c r="E8311" s="63"/>
      <c r="F8311" s="63"/>
      <c r="G8311" s="63"/>
      <c r="H8311" s="63"/>
      <c r="I8311" s="63"/>
      <c r="J8311" s="63"/>
      <c r="K8311" s="63"/>
      <c r="L8311" s="63"/>
      <c r="M8311" s="63"/>
    </row>
    <row r="8312" spans="1:13" x14ac:dyDescent="0.25">
      <c r="A8312" s="68" t="s">
        <v>0</v>
      </c>
      <c r="B8312" s="69" t="s">
        <v>523</v>
      </c>
      <c r="C8312" s="70" t="s">
        <v>270</v>
      </c>
      <c r="D8312" s="71" t="s">
        <v>223</v>
      </c>
      <c r="E8312" s="72" t="s">
        <v>4</v>
      </c>
      <c r="F8312" s="73" t="s">
        <v>5</v>
      </c>
      <c r="G8312" s="74" t="s">
        <v>6</v>
      </c>
      <c r="H8312" s="75" t="s">
        <v>7</v>
      </c>
      <c r="I8312" s="76" t="s">
        <v>8</v>
      </c>
      <c r="J8312" s="77" t="s">
        <v>9</v>
      </c>
      <c r="K8312" s="70" t="s">
        <v>39</v>
      </c>
      <c r="L8312" s="78" t="s">
        <v>91</v>
      </c>
      <c r="M8312" s="68" t="s">
        <v>11</v>
      </c>
    </row>
    <row r="8313" spans="1:13" x14ac:dyDescent="0.25">
      <c r="A8313" s="63">
        <v>110000</v>
      </c>
      <c r="B8313" s="63">
        <v>7500</v>
      </c>
      <c r="C8313" s="63">
        <v>33000</v>
      </c>
      <c r="D8313" s="63">
        <v>1200</v>
      </c>
      <c r="E8313" s="63">
        <v>4000</v>
      </c>
      <c r="F8313" s="63">
        <v>1000</v>
      </c>
      <c r="G8313" s="63">
        <v>700</v>
      </c>
      <c r="H8313" s="63"/>
      <c r="I8313" s="63">
        <v>12300</v>
      </c>
      <c r="J8313" s="63">
        <v>600000</v>
      </c>
      <c r="K8313" s="63"/>
      <c r="L8313" s="63"/>
      <c r="M8313" s="63">
        <v>33000</v>
      </c>
    </row>
    <row r="8314" spans="1:13" x14ac:dyDescent="0.25">
      <c r="A8314" s="63"/>
      <c r="B8314" s="63">
        <v>4000</v>
      </c>
      <c r="C8314" s="63">
        <v>5000</v>
      </c>
      <c r="D8314" s="63">
        <v>1600</v>
      </c>
      <c r="E8314" s="63">
        <v>1100</v>
      </c>
      <c r="F8314" s="63">
        <v>2000</v>
      </c>
      <c r="G8314" s="63">
        <v>1000</v>
      </c>
      <c r="H8314" s="63"/>
      <c r="I8314" s="63">
        <v>2000</v>
      </c>
      <c r="J8314" s="63"/>
      <c r="K8314" s="63"/>
      <c r="L8314" s="63"/>
      <c r="M8314" s="63">
        <v>37000</v>
      </c>
    </row>
    <row r="8315" spans="1:13" x14ac:dyDescent="0.25">
      <c r="A8315" s="63"/>
      <c r="B8315" s="63">
        <v>2000</v>
      </c>
      <c r="C8315" s="63"/>
      <c r="D8315" s="63">
        <v>3000</v>
      </c>
      <c r="E8315" s="63">
        <v>3000</v>
      </c>
      <c r="F8315" s="63">
        <v>1000</v>
      </c>
      <c r="G8315" s="63">
        <v>1400</v>
      </c>
      <c r="H8315" s="63"/>
      <c r="I8315" s="63">
        <v>2000</v>
      </c>
      <c r="J8315" s="63"/>
      <c r="K8315" s="63"/>
      <c r="L8315" s="63"/>
      <c r="M8315" s="63">
        <v>4000</v>
      </c>
    </row>
    <row r="8316" spans="1:13" x14ac:dyDescent="0.25">
      <c r="A8316" s="63"/>
      <c r="B8316" s="63">
        <v>20000</v>
      </c>
      <c r="C8316" s="63"/>
      <c r="D8316" s="63">
        <v>1100</v>
      </c>
      <c r="E8316" s="63">
        <v>2500</v>
      </c>
      <c r="F8316" s="63"/>
      <c r="G8316" s="63">
        <v>3000</v>
      </c>
      <c r="H8316" s="63"/>
      <c r="I8316" s="63">
        <v>2000</v>
      </c>
      <c r="J8316" s="63"/>
      <c r="K8316" s="63"/>
      <c r="L8316" s="63"/>
      <c r="M8316" s="63">
        <v>24000</v>
      </c>
    </row>
    <row r="8317" spans="1:13" x14ac:dyDescent="0.25">
      <c r="A8317" s="63"/>
      <c r="B8317" s="63">
        <v>8000</v>
      </c>
      <c r="C8317" s="63"/>
      <c r="D8317" s="63">
        <v>1600</v>
      </c>
      <c r="E8317" s="63">
        <v>2000</v>
      </c>
      <c r="F8317" s="63"/>
      <c r="G8317" s="63">
        <v>8000</v>
      </c>
      <c r="H8317" s="63"/>
      <c r="I8317" s="63">
        <v>1700</v>
      </c>
      <c r="J8317" s="63"/>
      <c r="K8317" s="63"/>
      <c r="L8317" s="63"/>
      <c r="M8317" s="63">
        <v>20000</v>
      </c>
    </row>
    <row r="8318" spans="1:13" x14ac:dyDescent="0.25">
      <c r="A8318" s="63"/>
      <c r="B8318" s="63">
        <v>2000</v>
      </c>
      <c r="C8318" s="63"/>
      <c r="D8318" s="63">
        <v>5600</v>
      </c>
      <c r="E8318" s="63">
        <v>4000</v>
      </c>
      <c r="F8318" s="63"/>
      <c r="G8318" s="63">
        <v>2000</v>
      </c>
      <c r="H8318" s="63"/>
      <c r="I8318" s="63"/>
      <c r="J8318" s="63"/>
      <c r="K8318" s="63"/>
      <c r="L8318" s="63"/>
      <c r="M8318" s="63"/>
    </row>
    <row r="8319" spans="1:13" x14ac:dyDescent="0.25">
      <c r="A8319" s="63"/>
      <c r="B8319" s="63">
        <v>4000</v>
      </c>
      <c r="C8319" s="63"/>
      <c r="D8319" s="63">
        <v>1400</v>
      </c>
      <c r="E8319" s="63">
        <v>2000</v>
      </c>
      <c r="F8319" s="63"/>
      <c r="G8319" s="63">
        <v>3000</v>
      </c>
      <c r="H8319" s="63"/>
      <c r="I8319" s="63"/>
      <c r="J8319" s="63"/>
      <c r="K8319" s="63"/>
      <c r="L8319" s="63"/>
      <c r="M8319" s="63"/>
    </row>
    <row r="8320" spans="1:13" s="63" customFormat="1" x14ac:dyDescent="0.25">
      <c r="D8320" s="63">
        <v>4000</v>
      </c>
      <c r="E8320" s="63">
        <v>2000</v>
      </c>
      <c r="G8320" s="63">
        <v>3500</v>
      </c>
    </row>
    <row r="8321" spans="1:13" s="63" customFormat="1" x14ac:dyDescent="0.25">
      <c r="D8321" s="63">
        <v>11000</v>
      </c>
      <c r="E8321" s="63">
        <v>2000</v>
      </c>
      <c r="G8321" s="63">
        <v>1400</v>
      </c>
    </row>
    <row r="8322" spans="1:13" s="63" customFormat="1" x14ac:dyDescent="0.25">
      <c r="D8322" s="63">
        <v>1000</v>
      </c>
      <c r="E8322" s="63">
        <v>1000</v>
      </c>
    </row>
    <row r="8323" spans="1:13" s="63" customFormat="1" x14ac:dyDescent="0.25">
      <c r="D8323" s="63">
        <v>1500</v>
      </c>
      <c r="E8323" s="63">
        <v>12000</v>
      </c>
    </row>
    <row r="8324" spans="1:13" s="63" customFormat="1" x14ac:dyDescent="0.25">
      <c r="E8324" s="63">
        <v>1400</v>
      </c>
    </row>
    <row r="8327" spans="1:13" s="65" customFormat="1" x14ac:dyDescent="0.25">
      <c r="D8327" s="65">
        <f>SUM(D8313:D8326)</f>
        <v>33000</v>
      </c>
      <c r="E8327" s="65">
        <f>SUM(E8313:E8326)</f>
        <v>37000</v>
      </c>
      <c r="F8327" s="65">
        <f>SUM(F8313:F8326)</f>
        <v>4000</v>
      </c>
      <c r="G8327" s="65">
        <f>SUM(G8313:G8326)</f>
        <v>24000</v>
      </c>
      <c r="H8327" s="65">
        <v>305000</v>
      </c>
      <c r="I8327" s="65">
        <f>SUM(I8313:I8326)</f>
        <v>20000</v>
      </c>
      <c r="J8327" s="65">
        <f>SUM(J8313:J8326)</f>
        <v>600000</v>
      </c>
      <c r="M8327" s="65">
        <f>SUM(M8313:M8326)</f>
        <v>118000</v>
      </c>
    </row>
    <row r="8328" spans="1:13" x14ac:dyDescent="0.25">
      <c r="A8328" s="64">
        <v>46002</v>
      </c>
      <c r="B8328" s="63"/>
      <c r="C8328" s="63"/>
      <c r="D8328" s="63"/>
      <c r="E8328" s="63"/>
      <c r="F8328" s="63"/>
      <c r="G8328" s="63"/>
      <c r="H8328" s="63"/>
      <c r="I8328" s="63"/>
      <c r="J8328" s="63"/>
      <c r="K8328" s="63"/>
      <c r="L8328" s="63"/>
      <c r="M8328" s="63"/>
    </row>
    <row r="8329" spans="1:13" x14ac:dyDescent="0.25">
      <c r="A8329" s="68" t="s">
        <v>0</v>
      </c>
      <c r="B8329" s="69" t="s">
        <v>523</v>
      </c>
      <c r="C8329" s="70" t="s">
        <v>270</v>
      </c>
      <c r="D8329" s="71" t="s">
        <v>223</v>
      </c>
      <c r="E8329" s="72" t="s">
        <v>4</v>
      </c>
      <c r="F8329" s="73" t="s">
        <v>5</v>
      </c>
      <c r="G8329" s="74" t="s">
        <v>6</v>
      </c>
      <c r="H8329" s="75" t="s">
        <v>7</v>
      </c>
      <c r="I8329" s="76" t="s">
        <v>8</v>
      </c>
      <c r="J8329" s="77" t="s">
        <v>9</v>
      </c>
      <c r="K8329" s="70" t="s">
        <v>39</v>
      </c>
      <c r="L8329" s="78" t="s">
        <v>91</v>
      </c>
      <c r="M8329" s="68" t="s">
        <v>11</v>
      </c>
    </row>
    <row r="8330" spans="1:13" x14ac:dyDescent="0.25">
      <c r="A8330" s="63">
        <v>220000</v>
      </c>
      <c r="B8330" s="63">
        <v>2000</v>
      </c>
      <c r="C8330" s="63"/>
      <c r="D8330" s="63">
        <v>1800</v>
      </c>
      <c r="E8330" s="63">
        <v>3500</v>
      </c>
      <c r="F8330" s="63">
        <v>2000</v>
      </c>
      <c r="G8330" s="63">
        <v>2000</v>
      </c>
      <c r="H8330" s="63">
        <v>305000</v>
      </c>
      <c r="I8330" s="63">
        <v>6500</v>
      </c>
      <c r="J8330" s="63">
        <v>600000</v>
      </c>
      <c r="K8330" s="63"/>
      <c r="L8330" s="63"/>
      <c r="M8330" s="63">
        <v>16000</v>
      </c>
    </row>
    <row r="8331" spans="1:13" x14ac:dyDescent="0.25">
      <c r="A8331" s="63"/>
      <c r="B8331" s="63">
        <v>8500</v>
      </c>
      <c r="C8331" s="63"/>
      <c r="D8331" s="63">
        <v>3900</v>
      </c>
      <c r="E8331" s="63">
        <v>1000</v>
      </c>
      <c r="F8331" s="63"/>
      <c r="G8331" s="63">
        <v>2000</v>
      </c>
      <c r="H8331" s="63">
        <v>15000</v>
      </c>
      <c r="I8331" s="63">
        <v>1000</v>
      </c>
      <c r="J8331" s="63"/>
      <c r="K8331" s="63"/>
      <c r="L8331" s="63"/>
      <c r="M8331" s="63">
        <v>79000</v>
      </c>
    </row>
    <row r="8332" spans="1:13" x14ac:dyDescent="0.25">
      <c r="A8332" s="63"/>
      <c r="B8332" s="63"/>
      <c r="C8332" s="63"/>
      <c r="D8332" s="63">
        <v>3600</v>
      </c>
      <c r="E8332" s="63">
        <v>2000</v>
      </c>
      <c r="F8332" s="63"/>
      <c r="G8332" s="63">
        <v>1500</v>
      </c>
      <c r="H8332" s="63"/>
      <c r="I8332" s="63">
        <v>2000</v>
      </c>
      <c r="J8332" s="63"/>
      <c r="K8332" s="63"/>
      <c r="L8332" s="63"/>
      <c r="M8332" s="63">
        <v>8500</v>
      </c>
    </row>
    <row r="8333" spans="1:13" x14ac:dyDescent="0.25">
      <c r="A8333" s="63"/>
      <c r="B8333" s="63"/>
      <c r="C8333" s="63"/>
      <c r="D8333" s="63">
        <v>1500</v>
      </c>
      <c r="E8333" s="63">
        <v>1000</v>
      </c>
      <c r="F8333" s="63"/>
      <c r="G8333" s="63">
        <v>1000</v>
      </c>
      <c r="H8333" s="63"/>
      <c r="I8333" s="63">
        <v>3000</v>
      </c>
      <c r="J8333" s="63"/>
      <c r="K8333" s="63"/>
      <c r="L8333" s="63"/>
      <c r="M8333" s="63">
        <v>14000</v>
      </c>
    </row>
    <row r="8334" spans="1:13" x14ac:dyDescent="0.25">
      <c r="A8334" s="63"/>
      <c r="B8334" s="63"/>
      <c r="C8334" s="63"/>
      <c r="D8334" s="63">
        <v>1200</v>
      </c>
      <c r="E8334" s="63">
        <v>3000</v>
      </c>
      <c r="F8334" s="63"/>
      <c r="G8334" s="63"/>
      <c r="H8334" s="63"/>
      <c r="I8334" s="63">
        <v>1500</v>
      </c>
      <c r="J8334" s="63"/>
      <c r="K8334" s="63"/>
      <c r="L8334" s="63"/>
      <c r="M8334" s="63"/>
    </row>
    <row r="8335" spans="1:13" x14ac:dyDescent="0.25">
      <c r="A8335" s="63"/>
      <c r="B8335" s="63"/>
      <c r="C8335" s="63"/>
      <c r="D8335" s="63">
        <v>1000</v>
      </c>
      <c r="E8335" s="63">
        <v>5500</v>
      </c>
      <c r="F8335" s="63"/>
      <c r="G8335" s="63"/>
      <c r="H8335" s="63"/>
      <c r="I8335" s="63"/>
      <c r="J8335" s="63"/>
      <c r="K8335" s="63"/>
      <c r="L8335" s="63"/>
      <c r="M8335" s="63"/>
    </row>
    <row r="8336" spans="1:13" x14ac:dyDescent="0.25">
      <c r="A8336" s="63"/>
      <c r="B8336" s="63"/>
      <c r="C8336" s="63"/>
      <c r="D8336" s="63">
        <v>1200</v>
      </c>
      <c r="E8336" s="63">
        <v>2000</v>
      </c>
      <c r="F8336" s="63"/>
      <c r="G8336" s="63"/>
      <c r="H8336" s="63"/>
      <c r="I8336" s="63"/>
      <c r="J8336" s="63"/>
      <c r="K8336" s="63"/>
      <c r="L8336" s="63"/>
      <c r="M8336" s="63"/>
    </row>
    <row r="8337" spans="1:13" x14ac:dyDescent="0.25">
      <c r="A8337" s="63"/>
      <c r="B8337" s="63"/>
      <c r="C8337" s="63"/>
      <c r="D8337" s="63">
        <v>1800</v>
      </c>
      <c r="E8337" s="63">
        <v>30000</v>
      </c>
      <c r="F8337" s="63"/>
      <c r="G8337" s="63"/>
      <c r="H8337" s="63"/>
      <c r="I8337" s="63"/>
      <c r="J8337" s="63"/>
      <c r="K8337" s="63"/>
      <c r="L8337" s="63"/>
      <c r="M8337" s="63"/>
    </row>
    <row r="8338" spans="1:13" x14ac:dyDescent="0.25">
      <c r="A8338" s="63"/>
      <c r="B8338" s="63"/>
      <c r="C8338" s="63"/>
      <c r="D8338" s="63"/>
      <c r="E8338" s="63">
        <v>11000</v>
      </c>
      <c r="F8338" s="63"/>
      <c r="G8338" s="63"/>
      <c r="H8338" s="63"/>
      <c r="I8338" s="63"/>
      <c r="J8338" s="63"/>
      <c r="K8338" s="63"/>
      <c r="L8338" s="63"/>
      <c r="M8338" s="63"/>
    </row>
    <row r="8339" spans="1:13" x14ac:dyDescent="0.25">
      <c r="A8339" s="63"/>
      <c r="B8339" s="63"/>
      <c r="C8339" s="63"/>
      <c r="D8339" s="63"/>
      <c r="E8339" s="63">
        <v>20000</v>
      </c>
      <c r="F8339" s="63"/>
      <c r="G8339" s="63"/>
      <c r="H8339" s="63"/>
      <c r="I8339" s="63"/>
      <c r="J8339" s="63"/>
      <c r="K8339" s="63"/>
      <c r="L8339" s="63"/>
      <c r="M8339" s="63"/>
    </row>
    <row r="8340" spans="1:13" x14ac:dyDescent="0.25">
      <c r="A8340" s="63"/>
      <c r="B8340" s="63"/>
      <c r="C8340" s="63"/>
      <c r="D8340" s="63"/>
      <c r="E8340" s="63"/>
      <c r="F8340" s="63"/>
      <c r="G8340" s="63"/>
      <c r="H8340" s="63"/>
      <c r="I8340" s="63"/>
      <c r="J8340" s="63"/>
      <c r="K8340" s="63"/>
      <c r="L8340" s="63"/>
      <c r="M8340" s="63"/>
    </row>
    <row r="8341" spans="1:13" s="65" customFormat="1" x14ac:dyDescent="0.25">
      <c r="D8341" s="65">
        <f>SUM(D8330:D8340)</f>
        <v>16000</v>
      </c>
      <c r="E8341" s="65">
        <f>SUM(E8330:E8340)</f>
        <v>79000</v>
      </c>
      <c r="F8341" s="65">
        <v>2000</v>
      </c>
      <c r="G8341" s="65">
        <f>SUM(G8330:G8340)</f>
        <v>6500</v>
      </c>
      <c r="H8341" s="65">
        <f>SUM(H8330:H8340)</f>
        <v>320000</v>
      </c>
      <c r="I8341" s="65">
        <f>SUM(I8330:I8340)</f>
        <v>14000</v>
      </c>
      <c r="J8341" s="65">
        <f>SUM(J8330:J8340)</f>
        <v>600000</v>
      </c>
      <c r="M8341" s="65">
        <f>SUM(M8330:M8340)</f>
        <v>117500</v>
      </c>
    </row>
    <row r="8342" spans="1:13" x14ac:dyDescent="0.25">
      <c r="A8342" s="64">
        <v>46003</v>
      </c>
      <c r="B8342" s="63"/>
      <c r="C8342" s="63"/>
      <c r="D8342" s="63"/>
      <c r="E8342" s="63"/>
      <c r="F8342" s="63"/>
      <c r="G8342" s="63"/>
      <c r="H8342" s="63"/>
      <c r="I8342" s="63"/>
      <c r="J8342" s="63"/>
      <c r="K8342" s="63"/>
      <c r="L8342" s="63"/>
      <c r="M8342" s="63"/>
    </row>
    <row r="8343" spans="1:13" x14ac:dyDescent="0.25">
      <c r="A8343" s="68" t="s">
        <v>0</v>
      </c>
      <c r="B8343" s="69" t="s">
        <v>523</v>
      </c>
      <c r="C8343" s="70" t="s">
        <v>270</v>
      </c>
      <c r="D8343" s="71" t="s">
        <v>223</v>
      </c>
      <c r="E8343" s="72" t="s">
        <v>4</v>
      </c>
      <c r="F8343" s="73" t="s">
        <v>5</v>
      </c>
      <c r="G8343" s="74" t="s">
        <v>6</v>
      </c>
      <c r="H8343" s="75" t="s">
        <v>7</v>
      </c>
      <c r="I8343" s="76" t="s">
        <v>8</v>
      </c>
      <c r="J8343" s="77" t="s">
        <v>9</v>
      </c>
      <c r="K8343" s="70" t="s">
        <v>39</v>
      </c>
      <c r="L8343" s="78" t="s">
        <v>91</v>
      </c>
      <c r="M8343" s="68" t="s">
        <v>11</v>
      </c>
    </row>
    <row r="8344" spans="1:13" x14ac:dyDescent="0.25">
      <c r="A8344" s="63">
        <v>400000</v>
      </c>
      <c r="B8344" s="63">
        <v>32000</v>
      </c>
      <c r="C8344" s="63">
        <v>2500</v>
      </c>
      <c r="D8344" s="63">
        <v>1000</v>
      </c>
      <c r="E8344" s="63">
        <v>2200</v>
      </c>
      <c r="F8344" s="63"/>
      <c r="G8344" s="63">
        <v>1300</v>
      </c>
      <c r="H8344" s="63"/>
      <c r="I8344" s="63">
        <v>4000</v>
      </c>
      <c r="J8344" s="63">
        <v>500000</v>
      </c>
      <c r="K8344" s="63" t="s">
        <v>539</v>
      </c>
      <c r="L8344" s="63"/>
      <c r="M8344" s="63">
        <v>5400</v>
      </c>
    </row>
    <row r="8345" spans="1:13" x14ac:dyDescent="0.25">
      <c r="A8345" s="63"/>
      <c r="B8345" s="63">
        <v>20000</v>
      </c>
      <c r="C8345" s="63">
        <v>8000</v>
      </c>
      <c r="D8345" s="63">
        <v>1200</v>
      </c>
      <c r="E8345" s="63">
        <v>2500</v>
      </c>
      <c r="F8345" s="63"/>
      <c r="G8345" s="63">
        <v>3000</v>
      </c>
      <c r="H8345" s="63"/>
      <c r="I8345" s="63">
        <v>2500</v>
      </c>
      <c r="J8345" s="63"/>
      <c r="K8345" s="63"/>
      <c r="L8345" s="63"/>
      <c r="M8345" s="63">
        <v>43900</v>
      </c>
    </row>
    <row r="8346" spans="1:13" x14ac:dyDescent="0.25">
      <c r="A8346" s="63"/>
      <c r="B8346" s="63">
        <v>1500</v>
      </c>
      <c r="C8346" s="63"/>
      <c r="D8346" s="63">
        <v>1000</v>
      </c>
      <c r="E8346" s="63">
        <v>1500</v>
      </c>
      <c r="F8346" s="63"/>
      <c r="G8346" s="63">
        <v>1600</v>
      </c>
      <c r="H8346" s="63"/>
      <c r="I8346" s="63">
        <v>2900</v>
      </c>
      <c r="J8346" s="63"/>
      <c r="K8346" s="63"/>
      <c r="L8346" s="63"/>
      <c r="M8346" s="63">
        <v>24000</v>
      </c>
    </row>
    <row r="8347" spans="1:13" x14ac:dyDescent="0.25">
      <c r="A8347" s="63"/>
      <c r="B8347" s="63">
        <v>2500</v>
      </c>
      <c r="C8347" s="63"/>
      <c r="D8347" s="63">
        <v>2200</v>
      </c>
      <c r="E8347" s="63">
        <v>4700</v>
      </c>
      <c r="F8347" s="63"/>
      <c r="G8347" s="63">
        <v>1500</v>
      </c>
      <c r="H8347" s="63"/>
      <c r="I8347" s="63">
        <v>4300</v>
      </c>
      <c r="J8347" s="63"/>
      <c r="K8347" s="63"/>
      <c r="L8347" s="63"/>
      <c r="M8347" s="63">
        <v>13700</v>
      </c>
    </row>
    <row r="8348" spans="1:13" x14ac:dyDescent="0.25">
      <c r="A8348" s="63"/>
      <c r="B8348" s="63">
        <v>4500</v>
      </c>
      <c r="C8348" s="63"/>
      <c r="D8348" s="65">
        <f>SUM(D8344:D8347)</f>
        <v>5400</v>
      </c>
      <c r="E8348" s="63">
        <v>2000</v>
      </c>
      <c r="F8348" s="63"/>
      <c r="G8348" s="63">
        <v>1600</v>
      </c>
      <c r="H8348" s="63"/>
      <c r="I8348" s="65">
        <f>SUM(I8344:I8347)</f>
        <v>13700</v>
      </c>
      <c r="J8348" s="63"/>
      <c r="K8348" s="63"/>
      <c r="L8348" s="63"/>
      <c r="M8348" s="65">
        <f>SUM(M8344:M8347)</f>
        <v>87000</v>
      </c>
    </row>
    <row r="8349" spans="1:13" x14ac:dyDescent="0.25">
      <c r="A8349" s="63"/>
      <c r="B8349" s="63">
        <v>4900</v>
      </c>
      <c r="C8349" s="63"/>
      <c r="D8349" s="63"/>
      <c r="E8349" s="63">
        <v>18000</v>
      </c>
      <c r="F8349" s="63"/>
      <c r="G8349" s="63">
        <v>15000</v>
      </c>
      <c r="H8349" s="63"/>
      <c r="I8349" s="63"/>
      <c r="J8349" s="63"/>
      <c r="K8349" s="63"/>
      <c r="L8349" s="63"/>
      <c r="M8349" s="63"/>
    </row>
    <row r="8350" spans="1:13" x14ac:dyDescent="0.25">
      <c r="A8350" s="63"/>
      <c r="B8350" s="63">
        <v>20000</v>
      </c>
      <c r="C8350" s="63"/>
      <c r="D8350" s="63"/>
      <c r="E8350" s="63">
        <v>2500</v>
      </c>
      <c r="F8350" s="63"/>
      <c r="G8350" s="65">
        <f>SUM(G8344:G8349)</f>
        <v>24000</v>
      </c>
      <c r="H8350" s="63"/>
      <c r="I8350" s="63"/>
      <c r="J8350" s="63"/>
      <c r="K8350" s="63"/>
      <c r="L8350" s="63"/>
      <c r="M8350" s="63"/>
    </row>
    <row r="8351" spans="1:13" x14ac:dyDescent="0.25">
      <c r="A8351" s="63"/>
      <c r="B8351" s="63">
        <v>4500</v>
      </c>
      <c r="C8351" s="63"/>
      <c r="D8351" s="63"/>
      <c r="E8351" s="63">
        <v>1500</v>
      </c>
      <c r="F8351" s="63"/>
      <c r="G8351" s="63"/>
      <c r="H8351" s="63"/>
      <c r="I8351" s="63"/>
      <c r="J8351" s="63"/>
      <c r="K8351" s="63"/>
      <c r="L8351" s="63"/>
      <c r="M8351" s="63"/>
    </row>
    <row r="8352" spans="1:13" x14ac:dyDescent="0.25">
      <c r="A8352" s="63"/>
      <c r="B8352" s="63">
        <v>7500</v>
      </c>
      <c r="C8352" s="63"/>
      <c r="D8352" s="63"/>
      <c r="E8352" s="63">
        <v>8000</v>
      </c>
      <c r="F8352" s="63"/>
      <c r="G8352" s="63"/>
      <c r="H8352" s="63"/>
      <c r="I8352" s="63"/>
      <c r="J8352" s="63"/>
      <c r="K8352" s="63"/>
      <c r="L8352" s="63"/>
      <c r="M8352" s="63"/>
    </row>
    <row r="8353" spans="1:14" x14ac:dyDescent="0.25">
      <c r="A8353" s="63"/>
      <c r="B8353" s="63">
        <v>1000</v>
      </c>
      <c r="C8353" s="63"/>
      <c r="D8353" s="63"/>
      <c r="E8353" s="63">
        <v>1000</v>
      </c>
      <c r="F8353" s="63"/>
      <c r="G8353" s="63"/>
      <c r="H8353" s="63"/>
      <c r="I8353" s="63"/>
      <c r="J8353" s="63"/>
      <c r="K8353" s="63"/>
      <c r="L8353" s="63"/>
      <c r="M8353" s="63"/>
    </row>
    <row r="8354" spans="1:14" x14ac:dyDescent="0.25">
      <c r="A8354" s="63"/>
      <c r="B8354" s="63"/>
      <c r="C8354" s="63"/>
      <c r="D8354" s="63"/>
      <c r="E8354" s="65">
        <f>SUM(E8344:E8353)</f>
        <v>43900</v>
      </c>
      <c r="F8354" s="63"/>
      <c r="G8354" s="63"/>
      <c r="H8354" s="63"/>
      <c r="I8354" s="63"/>
      <c r="J8354" s="63"/>
      <c r="K8354" s="63"/>
      <c r="L8354" s="63"/>
      <c r="M8354" s="63"/>
    </row>
    <row r="8355" spans="1:14" x14ac:dyDescent="0.25">
      <c r="A8355" s="63"/>
      <c r="B8355" s="63"/>
      <c r="C8355" s="63"/>
      <c r="D8355" s="63"/>
      <c r="E8355" s="63"/>
      <c r="F8355" s="63"/>
      <c r="G8355" s="63"/>
      <c r="H8355" s="63"/>
      <c r="I8355" s="63"/>
      <c r="J8355" s="63"/>
      <c r="K8355" s="63"/>
      <c r="L8355" s="63"/>
      <c r="M8355" s="63"/>
    </row>
    <row r="8356" spans="1:14" x14ac:dyDescent="0.25">
      <c r="A8356" s="63"/>
      <c r="B8356" s="63"/>
      <c r="C8356" s="63"/>
      <c r="D8356" s="63"/>
      <c r="E8356" s="63"/>
      <c r="F8356" s="63"/>
      <c r="G8356" s="63"/>
      <c r="H8356" s="63"/>
      <c r="I8356" s="63"/>
      <c r="J8356" s="63"/>
      <c r="K8356" s="63"/>
      <c r="L8356" s="63"/>
      <c r="M8356" s="63"/>
    </row>
    <row r="8358" spans="1:14" x14ac:dyDescent="0.25">
      <c r="A8358" s="64">
        <v>46004</v>
      </c>
      <c r="B8358" s="63"/>
      <c r="C8358" s="63"/>
      <c r="D8358" s="63"/>
      <c r="E8358" s="63"/>
      <c r="F8358" s="63"/>
      <c r="G8358" s="63"/>
      <c r="H8358" s="63"/>
      <c r="I8358" s="63"/>
      <c r="J8358" s="63"/>
      <c r="K8358" s="63"/>
      <c r="L8358" s="63"/>
      <c r="M8358" s="63"/>
    </row>
    <row r="8359" spans="1:14" x14ac:dyDescent="0.25">
      <c r="A8359" s="68" t="s">
        <v>0</v>
      </c>
      <c r="B8359" s="69" t="s">
        <v>523</v>
      </c>
      <c r="C8359" s="70" t="s">
        <v>270</v>
      </c>
      <c r="D8359" s="71" t="s">
        <v>223</v>
      </c>
      <c r="E8359" s="72" t="s">
        <v>4</v>
      </c>
      <c r="F8359" s="73" t="s">
        <v>5</v>
      </c>
      <c r="G8359" s="74" t="s">
        <v>6</v>
      </c>
      <c r="H8359" s="75" t="s">
        <v>7</v>
      </c>
      <c r="I8359" s="76" t="s">
        <v>8</v>
      </c>
      <c r="J8359" s="77" t="s">
        <v>9</v>
      </c>
      <c r="K8359" s="70" t="s">
        <v>39</v>
      </c>
      <c r="L8359" s="78" t="s">
        <v>91</v>
      </c>
      <c r="M8359" s="68" t="s">
        <v>11</v>
      </c>
    </row>
    <row r="8360" spans="1:14" x14ac:dyDescent="0.25">
      <c r="A8360" s="63">
        <v>430000</v>
      </c>
      <c r="B8360" s="63">
        <v>22000</v>
      </c>
      <c r="C8360" s="63">
        <v>1000</v>
      </c>
      <c r="D8360" s="63">
        <v>1200</v>
      </c>
      <c r="E8360" s="63">
        <v>1000</v>
      </c>
      <c r="F8360" s="63">
        <v>1500</v>
      </c>
      <c r="G8360" s="63">
        <v>2000</v>
      </c>
      <c r="H8360" s="63">
        <v>320000</v>
      </c>
      <c r="I8360" s="63">
        <v>3500</v>
      </c>
      <c r="J8360" s="63">
        <v>500000</v>
      </c>
      <c r="K8360" s="63"/>
      <c r="M8360" s="63">
        <v>4000</v>
      </c>
    </row>
    <row r="8361" spans="1:14" x14ac:dyDescent="0.25">
      <c r="A8361" s="63"/>
      <c r="B8361" s="63">
        <v>4500</v>
      </c>
      <c r="C8361" s="63">
        <v>5000</v>
      </c>
      <c r="D8361" s="63">
        <v>1000</v>
      </c>
      <c r="E8361" s="63">
        <v>1500</v>
      </c>
      <c r="F8361" s="63"/>
      <c r="G8361" s="63">
        <v>1200</v>
      </c>
      <c r="H8361" s="63"/>
      <c r="I8361" s="63">
        <v>700</v>
      </c>
      <c r="J8361" s="63"/>
      <c r="K8361" s="63"/>
      <c r="M8361" s="63">
        <v>31400</v>
      </c>
    </row>
    <row r="8362" spans="1:14" x14ac:dyDescent="0.25">
      <c r="A8362" s="63"/>
      <c r="B8362" s="63">
        <v>2000</v>
      </c>
      <c r="C8362" s="63"/>
      <c r="D8362" s="63">
        <v>1800</v>
      </c>
      <c r="E8362" s="63">
        <v>5600</v>
      </c>
      <c r="F8362" s="63"/>
      <c r="G8362" s="63">
        <v>1500</v>
      </c>
      <c r="H8362" s="63"/>
      <c r="I8362" s="63"/>
      <c r="J8362" s="63"/>
      <c r="K8362" s="63"/>
      <c r="M8362" s="63">
        <v>1500</v>
      </c>
    </row>
    <row r="8363" spans="1:14" x14ac:dyDescent="0.25">
      <c r="A8363" s="63"/>
      <c r="B8363" s="63">
        <v>2000</v>
      </c>
      <c r="C8363" s="63"/>
      <c r="D8363" s="63"/>
      <c r="E8363" s="63">
        <v>2000</v>
      </c>
      <c r="F8363" s="63"/>
      <c r="G8363" s="63">
        <v>1900</v>
      </c>
      <c r="H8363" s="63"/>
      <c r="I8363" s="63"/>
      <c r="J8363" s="63"/>
      <c r="K8363" s="63"/>
      <c r="M8363" s="63">
        <v>10000</v>
      </c>
    </row>
    <row r="8364" spans="1:14" x14ac:dyDescent="0.25">
      <c r="A8364" s="63"/>
      <c r="B8364" s="63"/>
      <c r="C8364" s="63"/>
      <c r="D8364" s="63"/>
      <c r="E8364" s="63">
        <v>4200</v>
      </c>
      <c r="F8364" s="63"/>
      <c r="G8364" s="63">
        <v>1500</v>
      </c>
      <c r="H8364" s="63"/>
      <c r="I8364" s="63"/>
      <c r="J8364" s="63"/>
      <c r="K8364" s="63"/>
      <c r="M8364" s="63">
        <v>4200</v>
      </c>
    </row>
    <row r="8365" spans="1:14" x14ac:dyDescent="0.25">
      <c r="A8365" s="63"/>
      <c r="B8365" s="63"/>
      <c r="C8365" s="63"/>
      <c r="D8365" s="63"/>
      <c r="E8365" s="63">
        <v>1500</v>
      </c>
      <c r="F8365" s="63"/>
      <c r="G8365" s="63">
        <v>1900</v>
      </c>
      <c r="H8365" s="63"/>
      <c r="I8365" s="63"/>
      <c r="J8365" s="63"/>
      <c r="K8365" s="63"/>
      <c r="M8365" s="63"/>
    </row>
    <row r="8366" spans="1:14" x14ac:dyDescent="0.25">
      <c r="A8366" s="63"/>
      <c r="B8366" s="63"/>
      <c r="C8366" s="63"/>
      <c r="D8366" s="63"/>
      <c r="E8366" s="63">
        <v>2000</v>
      </c>
      <c r="F8366" s="63"/>
      <c r="G8366" s="63"/>
      <c r="H8366" s="63"/>
      <c r="I8366" s="63"/>
      <c r="J8366" s="63"/>
      <c r="K8366" s="63"/>
      <c r="M8366" s="63"/>
      <c r="N8366" s="2" t="s">
        <v>19</v>
      </c>
    </row>
    <row r="8367" spans="1:14" x14ac:dyDescent="0.25">
      <c r="A8367" s="63"/>
      <c r="B8367" s="63"/>
      <c r="C8367" s="63"/>
      <c r="D8367" s="63"/>
      <c r="E8367" s="63">
        <v>4000</v>
      </c>
      <c r="F8367" s="63"/>
      <c r="G8367" s="63"/>
      <c r="H8367" s="63"/>
      <c r="I8367" s="63"/>
      <c r="J8367" s="63"/>
      <c r="K8367" s="63"/>
      <c r="M8367" s="63"/>
    </row>
    <row r="8368" spans="1:14" x14ac:dyDescent="0.25">
      <c r="A8368" s="63"/>
      <c r="B8368" s="63"/>
      <c r="C8368" s="63"/>
      <c r="D8368" s="63"/>
      <c r="E8368" s="63">
        <v>9600</v>
      </c>
      <c r="F8368" s="63"/>
      <c r="G8368" s="63"/>
      <c r="H8368" s="63"/>
      <c r="I8368" s="63"/>
      <c r="J8368" s="63"/>
      <c r="K8368" s="63"/>
      <c r="M8368" s="63"/>
    </row>
    <row r="8369" spans="1:13" x14ac:dyDescent="0.25">
      <c r="M8369" s="63"/>
    </row>
    <row r="8370" spans="1:13" s="65" customFormat="1" x14ac:dyDescent="0.25">
      <c r="D8370" s="65">
        <f t="shared" ref="D8370:J8370" si="59">SUM(D8360:D8369)</f>
        <v>4000</v>
      </c>
      <c r="E8370" s="65">
        <f t="shared" si="59"/>
        <v>31400</v>
      </c>
      <c r="F8370" s="65">
        <f t="shared" si="59"/>
        <v>1500</v>
      </c>
      <c r="G8370" s="65">
        <f t="shared" si="59"/>
        <v>10000</v>
      </c>
      <c r="H8370" s="65">
        <f t="shared" si="59"/>
        <v>320000</v>
      </c>
      <c r="I8370" s="65">
        <f t="shared" si="59"/>
        <v>4200</v>
      </c>
      <c r="J8370" s="65">
        <f t="shared" si="59"/>
        <v>500000</v>
      </c>
      <c r="M8370" s="65">
        <f>SUM(M8360:M8369)</f>
        <v>51100</v>
      </c>
    </row>
    <row r="8371" spans="1:13" x14ac:dyDescent="0.25">
      <c r="A8371" s="64">
        <v>46006</v>
      </c>
      <c r="B8371" s="63"/>
      <c r="C8371" s="63"/>
      <c r="D8371" s="63"/>
      <c r="E8371" s="63"/>
      <c r="F8371" s="63"/>
      <c r="G8371" s="63"/>
      <c r="H8371" s="63"/>
      <c r="I8371" s="63"/>
      <c r="J8371" s="63"/>
      <c r="K8371" s="63"/>
      <c r="L8371" s="63"/>
      <c r="M8371" s="63"/>
    </row>
    <row r="8372" spans="1:13" x14ac:dyDescent="0.25">
      <c r="A8372" s="68" t="s">
        <v>0</v>
      </c>
      <c r="B8372" s="69" t="s">
        <v>523</v>
      </c>
      <c r="C8372" s="70" t="s">
        <v>270</v>
      </c>
      <c r="D8372" s="71" t="s">
        <v>223</v>
      </c>
      <c r="E8372" s="72" t="s">
        <v>4</v>
      </c>
      <c r="F8372" s="73" t="s">
        <v>5</v>
      </c>
      <c r="G8372" s="74" t="s">
        <v>6</v>
      </c>
      <c r="H8372" s="75" t="s">
        <v>7</v>
      </c>
      <c r="I8372" s="76" t="s">
        <v>8</v>
      </c>
      <c r="J8372" s="77" t="s">
        <v>9</v>
      </c>
      <c r="K8372" s="70" t="s">
        <v>39</v>
      </c>
      <c r="L8372" s="78" t="s">
        <v>91</v>
      </c>
      <c r="M8372" s="68" t="s">
        <v>11</v>
      </c>
    </row>
    <row r="8373" spans="1:13" x14ac:dyDescent="0.25">
      <c r="A8373" s="63">
        <v>530000</v>
      </c>
      <c r="B8373" s="63">
        <v>9500</v>
      </c>
      <c r="C8373" s="63"/>
      <c r="D8373" s="63">
        <v>1900</v>
      </c>
      <c r="E8373" s="63">
        <v>4000</v>
      </c>
      <c r="F8373" s="63">
        <v>1200</v>
      </c>
      <c r="G8373" s="63">
        <v>1000</v>
      </c>
      <c r="H8373" s="63"/>
      <c r="I8373" s="63">
        <v>5600</v>
      </c>
      <c r="J8373" s="63">
        <v>500000</v>
      </c>
      <c r="K8373" s="63"/>
      <c r="L8373" s="63"/>
      <c r="M8373" s="63">
        <v>16300</v>
      </c>
    </row>
    <row r="8374" spans="1:13" x14ac:dyDescent="0.25">
      <c r="A8374" s="63"/>
      <c r="B8374" s="63">
        <v>4500</v>
      </c>
      <c r="C8374" s="63"/>
      <c r="D8374" s="63">
        <v>1200</v>
      </c>
      <c r="E8374" s="63">
        <v>2900</v>
      </c>
      <c r="F8374" s="63"/>
      <c r="G8374" s="63">
        <v>1100</v>
      </c>
      <c r="H8374" s="63"/>
      <c r="I8374" s="63">
        <v>1400</v>
      </c>
      <c r="J8374" s="63"/>
      <c r="K8374" s="63"/>
      <c r="L8374" s="63"/>
      <c r="M8374" s="63">
        <v>108000</v>
      </c>
    </row>
    <row r="8375" spans="1:13" x14ac:dyDescent="0.25">
      <c r="A8375" s="63"/>
      <c r="B8375" s="63">
        <v>1000</v>
      </c>
      <c r="C8375" s="63"/>
      <c r="D8375" s="63">
        <v>1700</v>
      </c>
      <c r="E8375" s="63">
        <v>1000</v>
      </c>
      <c r="F8375" s="63"/>
      <c r="G8375" s="63">
        <v>1500</v>
      </c>
      <c r="H8375" s="63"/>
      <c r="I8375" s="63">
        <v>4200</v>
      </c>
      <c r="J8375" s="63"/>
      <c r="K8375" s="63"/>
      <c r="L8375" s="63"/>
      <c r="M8375" s="63">
        <v>22000</v>
      </c>
    </row>
    <row r="8376" spans="1:13" x14ac:dyDescent="0.25">
      <c r="A8376" s="63"/>
      <c r="B8376" s="63">
        <v>4900</v>
      </c>
      <c r="C8376" s="63"/>
      <c r="D8376" s="63">
        <v>2800</v>
      </c>
      <c r="E8376" s="63">
        <v>1500</v>
      </c>
      <c r="F8376" s="63"/>
      <c r="G8376" s="63">
        <v>1400</v>
      </c>
      <c r="H8376" s="63"/>
      <c r="I8376" s="63">
        <v>1000</v>
      </c>
      <c r="J8376" s="63"/>
      <c r="K8376" s="63"/>
      <c r="L8376" s="63"/>
      <c r="M8376" s="63">
        <v>22000</v>
      </c>
    </row>
    <row r="8377" spans="1:13" x14ac:dyDescent="0.25">
      <c r="A8377" s="63"/>
      <c r="B8377" s="63">
        <v>2500</v>
      </c>
      <c r="C8377" s="63"/>
      <c r="D8377" s="63">
        <v>6700</v>
      </c>
      <c r="E8377" s="63">
        <v>2000</v>
      </c>
      <c r="F8377" s="63"/>
      <c r="G8377" s="63">
        <v>3500</v>
      </c>
      <c r="H8377" s="63"/>
      <c r="I8377" s="63">
        <v>5000</v>
      </c>
      <c r="J8377" s="63"/>
      <c r="K8377" s="63"/>
      <c r="L8377" s="63"/>
      <c r="M8377" s="63"/>
    </row>
    <row r="8378" spans="1:13" x14ac:dyDescent="0.25">
      <c r="A8378" s="63"/>
      <c r="B8378" s="63">
        <v>5000</v>
      </c>
      <c r="C8378" s="63"/>
      <c r="D8378" s="63">
        <v>2000</v>
      </c>
      <c r="E8378" s="63">
        <v>28800</v>
      </c>
      <c r="F8378" s="63"/>
      <c r="G8378" s="63">
        <v>800</v>
      </c>
      <c r="H8378" s="63"/>
      <c r="I8378" s="63">
        <v>5000</v>
      </c>
      <c r="J8378" s="63"/>
      <c r="K8378" s="63"/>
      <c r="L8378" s="63"/>
      <c r="M8378" s="63"/>
    </row>
    <row r="8379" spans="1:13" x14ac:dyDescent="0.25">
      <c r="A8379" s="63"/>
      <c r="B8379" s="63"/>
      <c r="C8379" s="63"/>
      <c r="D8379" s="63"/>
      <c r="E8379" s="63">
        <v>2000</v>
      </c>
      <c r="F8379" s="63"/>
      <c r="G8379" s="63">
        <v>4000</v>
      </c>
      <c r="H8379" s="63"/>
      <c r="I8379" s="63"/>
      <c r="J8379" s="63"/>
      <c r="K8379" s="63"/>
      <c r="L8379" s="63"/>
      <c r="M8379" s="63"/>
    </row>
    <row r="8380" spans="1:13" x14ac:dyDescent="0.25">
      <c r="A8380" s="63"/>
      <c r="B8380" s="63"/>
      <c r="C8380" s="63"/>
      <c r="D8380" s="63"/>
      <c r="E8380" s="63">
        <v>4000</v>
      </c>
      <c r="F8380" s="63"/>
      <c r="G8380" s="63">
        <v>2000</v>
      </c>
      <c r="H8380" s="63"/>
      <c r="I8380" s="63"/>
      <c r="J8380" s="63"/>
      <c r="K8380" s="63"/>
      <c r="L8380" s="63"/>
      <c r="M8380" s="63"/>
    </row>
    <row r="8381" spans="1:13" x14ac:dyDescent="0.25">
      <c r="A8381" s="63"/>
      <c r="B8381" s="63"/>
      <c r="C8381" s="63"/>
      <c r="D8381" s="63"/>
      <c r="E8381" s="63">
        <v>4800</v>
      </c>
      <c r="F8381" s="63"/>
      <c r="G8381" s="63">
        <v>2000</v>
      </c>
      <c r="H8381" s="63"/>
      <c r="I8381" s="63"/>
      <c r="J8381" s="63"/>
      <c r="K8381" s="63"/>
      <c r="L8381" s="63"/>
      <c r="M8381" s="63"/>
    </row>
    <row r="8382" spans="1:13" x14ac:dyDescent="0.25">
      <c r="A8382" s="63"/>
      <c r="B8382" s="63"/>
      <c r="C8382" s="63"/>
      <c r="D8382" s="63"/>
      <c r="E8382" s="63">
        <v>4800</v>
      </c>
      <c r="F8382" s="63"/>
      <c r="G8382" s="63">
        <v>3000</v>
      </c>
      <c r="H8382" s="63"/>
      <c r="I8382" s="63"/>
      <c r="J8382" s="63"/>
      <c r="K8382" s="63"/>
      <c r="L8382" s="63"/>
      <c r="M8382" s="63"/>
    </row>
    <row r="8383" spans="1:13" x14ac:dyDescent="0.25">
      <c r="A8383" s="63"/>
      <c r="B8383" s="63"/>
      <c r="C8383" s="63"/>
      <c r="D8383" s="63"/>
      <c r="E8383" s="63">
        <v>9200</v>
      </c>
      <c r="F8383" s="63"/>
      <c r="G8383" s="63">
        <v>1200</v>
      </c>
      <c r="H8383" s="63"/>
      <c r="I8383" s="63"/>
      <c r="J8383" s="63"/>
      <c r="K8383" s="63"/>
      <c r="L8383" s="63"/>
      <c r="M8383" s="63"/>
    </row>
    <row r="8384" spans="1:13" x14ac:dyDescent="0.25">
      <c r="A8384" s="63"/>
      <c r="B8384" s="63"/>
      <c r="C8384" s="63"/>
      <c r="D8384" s="63"/>
      <c r="E8384" s="63">
        <v>1000</v>
      </c>
      <c r="F8384" s="63"/>
      <c r="G8384" s="63">
        <v>1200</v>
      </c>
      <c r="H8384" s="63"/>
      <c r="I8384" s="63"/>
      <c r="J8384" s="63"/>
      <c r="K8384" s="63"/>
      <c r="L8384" s="63"/>
      <c r="M8384" s="63"/>
    </row>
    <row r="8385" spans="1:13" x14ac:dyDescent="0.25">
      <c r="A8385" s="63"/>
      <c r="B8385" s="63"/>
      <c r="C8385" s="63"/>
      <c r="D8385" s="63"/>
      <c r="E8385" s="63">
        <v>2000</v>
      </c>
      <c r="F8385" s="63"/>
      <c r="G8385" s="63"/>
      <c r="H8385" s="63"/>
      <c r="I8385" s="63"/>
      <c r="J8385" s="63"/>
      <c r="K8385" s="63"/>
      <c r="L8385" s="63"/>
      <c r="M8385" s="63"/>
    </row>
    <row r="8386" spans="1:13" x14ac:dyDescent="0.25">
      <c r="A8386" s="63"/>
      <c r="B8386" s="63"/>
      <c r="C8386" s="63"/>
      <c r="D8386" s="63"/>
      <c r="E8386" s="63">
        <v>40000</v>
      </c>
      <c r="F8386" s="63"/>
      <c r="G8386" s="63"/>
      <c r="H8386" s="63"/>
      <c r="I8386" s="63"/>
      <c r="J8386" s="63"/>
      <c r="K8386" s="63"/>
      <c r="L8386" s="63"/>
      <c r="M8386" s="63"/>
    </row>
    <row r="8387" spans="1:13" ht="14.25" customHeight="1" x14ac:dyDescent="0.25"/>
    <row r="8388" spans="1:13" s="65" customFormat="1" x14ac:dyDescent="0.25">
      <c r="D8388" s="65">
        <f>SUM(D8373:D8387)</f>
        <v>16300</v>
      </c>
      <c r="E8388" s="65">
        <f>SUM(E8373:E8387)</f>
        <v>108000</v>
      </c>
      <c r="F8388" s="65">
        <f>SUM(F8373:F8387)</f>
        <v>1200</v>
      </c>
      <c r="G8388" s="65">
        <f>SUM(G8373:G8387)</f>
        <v>22700</v>
      </c>
      <c r="I8388" s="65">
        <f>SUM(I8373:I8387)</f>
        <v>22200</v>
      </c>
    </row>
    <row r="8389" spans="1:13" x14ac:dyDescent="0.25">
      <c r="M8389" s="65">
        <f>SUM(M8373:M8388)</f>
        <v>168300</v>
      </c>
    </row>
    <row r="8390" spans="1:13" x14ac:dyDescent="0.25">
      <c r="A8390" s="64">
        <v>46007</v>
      </c>
      <c r="B8390" s="63"/>
      <c r="C8390" s="63"/>
      <c r="D8390" s="63"/>
      <c r="E8390" s="63"/>
      <c r="F8390" s="63"/>
      <c r="G8390" s="63"/>
      <c r="H8390" s="63"/>
      <c r="I8390" s="63"/>
      <c r="J8390" s="63"/>
      <c r="K8390" s="63"/>
      <c r="L8390" s="63"/>
      <c r="M8390" s="63"/>
    </row>
    <row r="8391" spans="1:13" x14ac:dyDescent="0.25">
      <c r="A8391" s="68" t="s">
        <v>0</v>
      </c>
      <c r="B8391" s="69" t="s">
        <v>523</v>
      </c>
      <c r="C8391" s="70" t="s">
        <v>270</v>
      </c>
      <c r="D8391" s="71" t="s">
        <v>223</v>
      </c>
      <c r="E8391" s="72" t="s">
        <v>4</v>
      </c>
      <c r="F8391" s="73" t="s">
        <v>5</v>
      </c>
      <c r="G8391" s="74" t="s">
        <v>6</v>
      </c>
      <c r="H8391" s="75" t="s">
        <v>7</v>
      </c>
      <c r="I8391" s="76" t="s">
        <v>8</v>
      </c>
      <c r="J8391" s="77" t="s">
        <v>9</v>
      </c>
      <c r="K8391" s="70" t="s">
        <v>39</v>
      </c>
      <c r="L8391" s="78" t="s">
        <v>91</v>
      </c>
      <c r="M8391" s="68" t="s">
        <v>11</v>
      </c>
    </row>
    <row r="8392" spans="1:13" s="63" customFormat="1" x14ac:dyDescent="0.25">
      <c r="A8392" s="63">
        <v>600000</v>
      </c>
      <c r="B8392" s="63">
        <v>7500</v>
      </c>
      <c r="D8392" s="63">
        <v>1000</v>
      </c>
      <c r="E8392" s="63">
        <v>3200</v>
      </c>
      <c r="F8392" s="63">
        <v>1500</v>
      </c>
      <c r="G8392" s="63">
        <v>1000</v>
      </c>
      <c r="H8392" s="63">
        <v>405000</v>
      </c>
      <c r="I8392" s="63">
        <v>2700</v>
      </c>
      <c r="J8392" s="63">
        <v>500000</v>
      </c>
      <c r="M8392" s="63">
        <v>71000</v>
      </c>
    </row>
    <row r="8393" spans="1:13" x14ac:dyDescent="0.25">
      <c r="B8393" s="63">
        <v>7500</v>
      </c>
      <c r="C8393" s="63"/>
      <c r="D8393" s="63">
        <v>1800</v>
      </c>
      <c r="E8393" s="63">
        <v>1600</v>
      </c>
      <c r="F8393" s="63">
        <v>1000</v>
      </c>
      <c r="G8393" s="63">
        <v>1500</v>
      </c>
      <c r="H8393" s="63"/>
      <c r="I8393" s="63">
        <v>700</v>
      </c>
      <c r="J8393" s="63"/>
      <c r="K8393" s="63"/>
      <c r="L8393" s="63"/>
      <c r="M8393" s="63">
        <v>62000</v>
      </c>
    </row>
    <row r="8394" spans="1:13" x14ac:dyDescent="0.25">
      <c r="B8394" s="63">
        <v>7500</v>
      </c>
      <c r="C8394" s="63"/>
      <c r="D8394" s="63">
        <v>3200</v>
      </c>
      <c r="E8394" s="63">
        <v>9500</v>
      </c>
      <c r="F8394" s="63"/>
      <c r="G8394" s="63">
        <v>1300</v>
      </c>
      <c r="H8394" s="63"/>
      <c r="I8394" s="63">
        <v>6700</v>
      </c>
      <c r="J8394" s="63"/>
      <c r="K8394" s="63"/>
      <c r="L8394" s="63"/>
      <c r="M8394" s="63">
        <v>2500</v>
      </c>
    </row>
    <row r="8395" spans="1:13" x14ac:dyDescent="0.25">
      <c r="B8395" s="63">
        <v>2000</v>
      </c>
      <c r="C8395" s="63"/>
      <c r="D8395" s="63">
        <v>50000</v>
      </c>
      <c r="E8395" s="63">
        <v>2000</v>
      </c>
      <c r="F8395" s="63"/>
      <c r="G8395" s="63">
        <v>1300</v>
      </c>
      <c r="H8395" s="63"/>
      <c r="I8395" s="63"/>
      <c r="J8395" s="63"/>
      <c r="K8395" s="63"/>
      <c r="L8395" s="63"/>
      <c r="M8395" s="63">
        <v>14500</v>
      </c>
    </row>
    <row r="8396" spans="1:13" x14ac:dyDescent="0.25">
      <c r="B8396" s="63">
        <v>20000</v>
      </c>
      <c r="C8396" s="63"/>
      <c r="D8396" s="63">
        <v>15000</v>
      </c>
      <c r="E8396" s="63">
        <v>3000</v>
      </c>
      <c r="F8396" s="63"/>
      <c r="G8396" s="63">
        <v>6400</v>
      </c>
      <c r="H8396" s="63"/>
      <c r="I8396" s="63"/>
      <c r="J8396" s="63"/>
      <c r="K8396" s="63"/>
      <c r="L8396" s="63"/>
      <c r="M8396" s="63">
        <v>10000</v>
      </c>
    </row>
    <row r="8397" spans="1:13" x14ac:dyDescent="0.25">
      <c r="B8397" s="63">
        <v>20000</v>
      </c>
      <c r="C8397" s="63"/>
      <c r="D8397" s="63"/>
      <c r="E8397" s="63">
        <v>2000</v>
      </c>
      <c r="F8397" s="63"/>
      <c r="G8397" s="63">
        <v>1500</v>
      </c>
      <c r="H8397" s="63"/>
      <c r="I8397" s="63"/>
      <c r="J8397" s="63"/>
      <c r="K8397" s="63"/>
      <c r="L8397" s="63"/>
      <c r="M8397" s="63"/>
    </row>
    <row r="8398" spans="1:13" x14ac:dyDescent="0.25">
      <c r="B8398" s="63">
        <v>2500</v>
      </c>
      <c r="C8398" s="63"/>
      <c r="D8398" s="63"/>
      <c r="E8398" s="63">
        <v>2500</v>
      </c>
      <c r="F8398" s="63"/>
      <c r="G8398" s="63">
        <v>1500</v>
      </c>
      <c r="H8398" s="63"/>
      <c r="I8398" s="63"/>
      <c r="J8398" s="63"/>
      <c r="K8398" s="63"/>
      <c r="L8398" s="63"/>
      <c r="M8398" s="63"/>
    </row>
    <row r="8399" spans="1:13" x14ac:dyDescent="0.25">
      <c r="B8399" s="63">
        <v>20000</v>
      </c>
      <c r="C8399" s="63"/>
      <c r="D8399" s="63"/>
      <c r="E8399" s="63">
        <v>28000</v>
      </c>
      <c r="F8399" s="63"/>
      <c r="G8399" s="63"/>
      <c r="H8399" s="63"/>
      <c r="I8399" s="63"/>
      <c r="J8399" s="63"/>
      <c r="K8399" s="63"/>
      <c r="L8399" s="63"/>
      <c r="M8399" s="63"/>
    </row>
    <row r="8400" spans="1:13" x14ac:dyDescent="0.25">
      <c r="B8400" s="63">
        <v>8000</v>
      </c>
      <c r="C8400" s="63"/>
      <c r="D8400" s="63"/>
      <c r="E8400" s="63">
        <v>8000</v>
      </c>
      <c r="F8400" s="63"/>
      <c r="G8400" s="63"/>
      <c r="H8400" s="63"/>
      <c r="I8400" s="63"/>
      <c r="J8400" s="63"/>
      <c r="K8400" s="63"/>
      <c r="L8400" s="63"/>
      <c r="M8400" s="63"/>
    </row>
    <row r="8401" spans="1:13" x14ac:dyDescent="0.25">
      <c r="B8401" s="63">
        <v>10000</v>
      </c>
      <c r="C8401" s="63"/>
      <c r="D8401" s="63"/>
      <c r="E8401" s="63">
        <v>2500</v>
      </c>
      <c r="F8401" s="63"/>
      <c r="G8401" s="63"/>
      <c r="H8401" s="63"/>
      <c r="I8401" s="63"/>
      <c r="J8401" s="63"/>
      <c r="K8401" s="63"/>
      <c r="L8401" s="63"/>
      <c r="M8401" s="63"/>
    </row>
    <row r="8402" spans="1:13" x14ac:dyDescent="0.25">
      <c r="B8402" s="63">
        <v>22000</v>
      </c>
      <c r="C8402" s="63"/>
      <c r="D8402" s="63"/>
      <c r="E8402" s="63"/>
      <c r="F8402" s="63"/>
      <c r="G8402" s="63"/>
      <c r="H8402" s="63"/>
      <c r="I8402" s="63"/>
      <c r="J8402" s="63"/>
      <c r="K8402" s="63"/>
      <c r="L8402" s="63"/>
      <c r="M8402" s="63"/>
    </row>
    <row r="8403" spans="1:13" s="3" customFormat="1" x14ac:dyDescent="0.25">
      <c r="B8403" s="65"/>
      <c r="C8403" s="65"/>
      <c r="D8403" s="65">
        <f t="shared" ref="D8403:I8403" si="60">SUM(D8392:D8402)</f>
        <v>71000</v>
      </c>
      <c r="E8403" s="65">
        <f t="shared" si="60"/>
        <v>62300</v>
      </c>
      <c r="F8403" s="65">
        <f t="shared" si="60"/>
        <v>2500</v>
      </c>
      <c r="G8403" s="65">
        <f t="shared" si="60"/>
        <v>14500</v>
      </c>
      <c r="H8403" s="65">
        <f t="shared" si="60"/>
        <v>405000</v>
      </c>
      <c r="I8403" s="65">
        <f t="shared" si="60"/>
        <v>10100</v>
      </c>
      <c r="J8403" s="65"/>
      <c r="K8403" s="65"/>
      <c r="L8403" s="65"/>
      <c r="M8403" s="65">
        <f>SUM(M8392:M8402)</f>
        <v>160000</v>
      </c>
    </row>
    <row r="8404" spans="1:13" x14ac:dyDescent="0.25">
      <c r="A8404" s="64">
        <v>46008</v>
      </c>
      <c r="B8404" s="63"/>
      <c r="C8404" s="63"/>
      <c r="D8404" s="63"/>
      <c r="E8404" s="63"/>
      <c r="F8404" s="63"/>
      <c r="G8404" s="63"/>
      <c r="H8404" s="63"/>
      <c r="I8404" s="63"/>
      <c r="J8404" s="63"/>
      <c r="K8404" s="63"/>
      <c r="L8404" s="63"/>
      <c r="M8404" s="63"/>
    </row>
    <row r="8405" spans="1:13" x14ac:dyDescent="0.25">
      <c r="A8405" s="68" t="s">
        <v>0</v>
      </c>
      <c r="B8405" s="69" t="s">
        <v>523</v>
      </c>
      <c r="C8405" s="70" t="s">
        <v>270</v>
      </c>
      <c r="D8405" s="71" t="s">
        <v>223</v>
      </c>
      <c r="E8405" s="72" t="s">
        <v>4</v>
      </c>
      <c r="F8405" s="73" t="s">
        <v>5</v>
      </c>
      <c r="G8405" s="74" t="s">
        <v>6</v>
      </c>
      <c r="H8405" s="75" t="s">
        <v>7</v>
      </c>
      <c r="I8405" s="76" t="s">
        <v>8</v>
      </c>
      <c r="J8405" s="77" t="s">
        <v>9</v>
      </c>
      <c r="K8405" s="70" t="s">
        <v>39</v>
      </c>
      <c r="L8405" s="78" t="s">
        <v>91</v>
      </c>
      <c r="M8405" s="68" t="s">
        <v>11</v>
      </c>
    </row>
    <row r="8406" spans="1:13" x14ac:dyDescent="0.25">
      <c r="A8406" s="63">
        <v>700000</v>
      </c>
      <c r="B8406" s="63">
        <v>2500</v>
      </c>
      <c r="C8406" s="63">
        <v>5000</v>
      </c>
      <c r="D8406" s="63">
        <v>1000</v>
      </c>
      <c r="E8406" s="63">
        <v>4000</v>
      </c>
      <c r="F8406" s="63"/>
      <c r="G8406" s="63">
        <v>1500</v>
      </c>
      <c r="H8406" s="63">
        <v>405000</v>
      </c>
      <c r="I8406" s="63">
        <v>3000</v>
      </c>
      <c r="J8406" s="63">
        <v>560000</v>
      </c>
      <c r="K8406" s="63"/>
      <c r="L8406" s="63"/>
      <c r="M8406" s="63">
        <v>29000</v>
      </c>
    </row>
    <row r="8407" spans="1:13" x14ac:dyDescent="0.25">
      <c r="A8407" s="63"/>
      <c r="B8407" s="63">
        <v>2500</v>
      </c>
      <c r="C8407" s="63"/>
      <c r="D8407" s="63">
        <v>1000</v>
      </c>
      <c r="E8407" s="63">
        <v>10000</v>
      </c>
      <c r="F8407" s="63"/>
      <c r="G8407" s="63">
        <v>4500</v>
      </c>
      <c r="H8407" s="63">
        <v>30000</v>
      </c>
      <c r="I8407" s="63">
        <v>1300</v>
      </c>
      <c r="J8407" s="63"/>
      <c r="K8407" s="63"/>
      <c r="L8407" s="63"/>
      <c r="M8407" s="63">
        <v>77000</v>
      </c>
    </row>
    <row r="8408" spans="1:13" x14ac:dyDescent="0.25">
      <c r="A8408" s="63"/>
      <c r="B8408" s="63">
        <v>1000</v>
      </c>
      <c r="C8408" s="63"/>
      <c r="D8408" s="63">
        <v>1500</v>
      </c>
      <c r="E8408" s="63">
        <v>1000</v>
      </c>
      <c r="F8408" s="63"/>
      <c r="G8408" s="63">
        <v>1200</v>
      </c>
      <c r="H8408" s="63">
        <v>45000</v>
      </c>
      <c r="I8408" s="63">
        <v>1700</v>
      </c>
      <c r="J8408" s="63"/>
      <c r="K8408" s="63"/>
      <c r="L8408" s="63"/>
      <c r="M8408" s="63">
        <v>20000</v>
      </c>
    </row>
    <row r="8409" spans="1:13" x14ac:dyDescent="0.25">
      <c r="A8409" s="63"/>
      <c r="B8409" s="63">
        <v>20000</v>
      </c>
      <c r="C8409" s="63"/>
      <c r="D8409" s="63">
        <v>1200</v>
      </c>
      <c r="E8409" s="63">
        <v>2000</v>
      </c>
      <c r="F8409" s="63"/>
      <c r="G8409" s="63">
        <v>1500</v>
      </c>
      <c r="H8409" s="63">
        <v>45000</v>
      </c>
      <c r="I8409" s="63"/>
      <c r="J8409" s="63"/>
      <c r="K8409" s="63"/>
      <c r="L8409" s="63"/>
      <c r="M8409" s="63">
        <v>6000</v>
      </c>
    </row>
    <row r="8410" spans="1:13" x14ac:dyDescent="0.25">
      <c r="A8410" s="63"/>
      <c r="B8410" s="63">
        <v>8000</v>
      </c>
      <c r="C8410" s="63"/>
      <c r="D8410" s="63">
        <v>5000</v>
      </c>
      <c r="E8410" s="63">
        <v>4000</v>
      </c>
      <c r="F8410" s="63"/>
      <c r="G8410" s="63">
        <v>1200</v>
      </c>
      <c r="H8410" s="63"/>
      <c r="I8410" s="63"/>
      <c r="J8410" s="63"/>
      <c r="K8410" s="63"/>
      <c r="L8410" s="63"/>
      <c r="M8410" s="63"/>
    </row>
    <row r="8411" spans="1:13" x14ac:dyDescent="0.25">
      <c r="A8411" s="63"/>
      <c r="B8411" s="63"/>
      <c r="C8411" s="63"/>
      <c r="D8411" s="63">
        <v>2000</v>
      </c>
      <c r="E8411" s="63">
        <v>3800</v>
      </c>
      <c r="F8411" s="63"/>
      <c r="G8411" s="63">
        <v>1200</v>
      </c>
      <c r="H8411" s="63"/>
      <c r="I8411" s="63"/>
      <c r="J8411" s="63"/>
      <c r="K8411" s="63"/>
      <c r="L8411" s="63"/>
      <c r="M8411" s="63"/>
    </row>
    <row r="8412" spans="1:13" x14ac:dyDescent="0.25">
      <c r="A8412" s="63"/>
      <c r="B8412" s="63"/>
      <c r="C8412" s="63"/>
      <c r="D8412" s="63">
        <v>1000</v>
      </c>
      <c r="E8412" s="63">
        <v>33700</v>
      </c>
      <c r="F8412" s="63"/>
      <c r="G8412" s="63">
        <v>1300</v>
      </c>
      <c r="H8412" s="63"/>
      <c r="I8412" s="63"/>
      <c r="J8412" s="63"/>
      <c r="K8412" s="63"/>
      <c r="L8412" s="63"/>
      <c r="M8412" s="63"/>
    </row>
    <row r="8413" spans="1:13" x14ac:dyDescent="0.25">
      <c r="A8413" s="63"/>
      <c r="B8413" s="63"/>
      <c r="C8413" s="63"/>
      <c r="D8413" s="63">
        <v>1500</v>
      </c>
      <c r="E8413" s="63">
        <v>1000</v>
      </c>
      <c r="F8413" s="63"/>
      <c r="G8413" s="63">
        <v>1000</v>
      </c>
      <c r="H8413" s="63"/>
      <c r="I8413" s="63"/>
      <c r="J8413" s="63"/>
      <c r="K8413" s="63"/>
      <c r="L8413" s="63"/>
      <c r="M8413" s="63"/>
    </row>
    <row r="8414" spans="1:13" x14ac:dyDescent="0.25">
      <c r="A8414" s="63"/>
      <c r="B8414" s="63"/>
      <c r="C8414" s="63"/>
      <c r="D8414" s="63">
        <v>2000</v>
      </c>
      <c r="E8414" s="63">
        <v>2000</v>
      </c>
      <c r="F8414" s="63"/>
      <c r="G8414" s="63">
        <v>1200</v>
      </c>
      <c r="H8414" s="63"/>
      <c r="I8414" s="63"/>
      <c r="J8414" s="63"/>
      <c r="K8414" s="63"/>
      <c r="L8414" s="63"/>
      <c r="M8414" s="63"/>
    </row>
    <row r="8415" spans="1:13" x14ac:dyDescent="0.25">
      <c r="A8415" s="63"/>
      <c r="B8415" s="63"/>
      <c r="C8415" s="63"/>
      <c r="D8415" s="63">
        <v>2000</v>
      </c>
      <c r="E8415" s="63">
        <v>1000</v>
      </c>
      <c r="F8415" s="63"/>
      <c r="G8415" s="63">
        <v>3500</v>
      </c>
      <c r="H8415" s="63"/>
      <c r="I8415" s="63"/>
      <c r="J8415" s="63"/>
      <c r="K8415" s="63"/>
      <c r="L8415" s="63"/>
      <c r="M8415" s="63"/>
    </row>
    <row r="8416" spans="1:13" x14ac:dyDescent="0.25">
      <c r="A8416" s="63"/>
      <c r="B8416" s="63"/>
      <c r="C8416" s="63"/>
      <c r="D8416" s="63">
        <v>3100</v>
      </c>
      <c r="E8416" s="63">
        <v>8500</v>
      </c>
      <c r="F8416" s="63"/>
      <c r="G8416" s="63">
        <v>1900</v>
      </c>
      <c r="H8416" s="63"/>
      <c r="I8416" s="63"/>
      <c r="J8416" s="63"/>
      <c r="K8416" s="63"/>
      <c r="L8416" s="63"/>
      <c r="M8416" s="63"/>
    </row>
    <row r="8417" spans="1:13" x14ac:dyDescent="0.25">
      <c r="A8417" s="63"/>
      <c r="B8417" s="63"/>
      <c r="C8417" s="63"/>
      <c r="D8417" s="63">
        <v>7700</v>
      </c>
      <c r="E8417" s="63">
        <v>6000</v>
      </c>
      <c r="F8417" s="63"/>
      <c r="G8417" s="63"/>
      <c r="H8417" s="63"/>
      <c r="I8417" s="63"/>
      <c r="J8417" s="63"/>
      <c r="K8417" s="63"/>
      <c r="L8417" s="63"/>
      <c r="M8417" s="63"/>
    </row>
    <row r="8418" spans="1:13" x14ac:dyDescent="0.25">
      <c r="A8418" s="63"/>
      <c r="B8418" s="63"/>
      <c r="C8418" s="63"/>
      <c r="D8418" s="63"/>
      <c r="E8418" s="63"/>
      <c r="F8418" s="63"/>
      <c r="G8418" s="63"/>
      <c r="H8418" s="63"/>
      <c r="I8418" s="63"/>
      <c r="J8418" s="63"/>
      <c r="K8418" s="63"/>
      <c r="L8418" s="63"/>
      <c r="M8418" s="63"/>
    </row>
    <row r="8419" spans="1:13" s="3" customFormat="1" x14ac:dyDescent="0.25">
      <c r="A8419" s="65"/>
      <c r="B8419" s="65"/>
      <c r="C8419" s="65"/>
      <c r="D8419" s="65">
        <f>SUM(D8406:D8418)</f>
        <v>29000</v>
      </c>
      <c r="E8419" s="65">
        <f>SUM(E8406:E8418)</f>
        <v>77000</v>
      </c>
      <c r="F8419" s="65"/>
      <c r="G8419" s="65">
        <f>SUM(G8406:G8418)</f>
        <v>20000</v>
      </c>
      <c r="H8419" s="65">
        <f>SUM(H8406:H8418)</f>
        <v>525000</v>
      </c>
      <c r="I8419" s="65">
        <f>SUM(I8406:I8418)</f>
        <v>6000</v>
      </c>
      <c r="J8419" s="65"/>
      <c r="K8419" s="65"/>
      <c r="L8419" s="65"/>
      <c r="M8419" s="65">
        <f>SUM(M8406:M8418)</f>
        <v>132000</v>
      </c>
    </row>
    <row r="8421" spans="1:13" x14ac:dyDescent="0.25">
      <c r="A8421" s="64">
        <v>46009</v>
      </c>
      <c r="B8421" s="63"/>
      <c r="C8421" s="63"/>
      <c r="D8421" s="63"/>
      <c r="E8421" s="63"/>
      <c r="F8421" s="63"/>
      <c r="G8421" s="63"/>
      <c r="H8421" s="63"/>
      <c r="I8421" s="63"/>
      <c r="J8421" s="63"/>
      <c r="K8421" s="63"/>
      <c r="L8421" s="63"/>
      <c r="M8421" s="63"/>
    </row>
    <row r="8422" spans="1:13" x14ac:dyDescent="0.25">
      <c r="A8422" s="68" t="s">
        <v>0</v>
      </c>
      <c r="B8422" s="69" t="s">
        <v>523</v>
      </c>
      <c r="C8422" s="70" t="s">
        <v>270</v>
      </c>
      <c r="D8422" s="71" t="s">
        <v>223</v>
      </c>
      <c r="E8422" s="72" t="s">
        <v>4</v>
      </c>
      <c r="F8422" s="73" t="s">
        <v>5</v>
      </c>
      <c r="G8422" s="74" t="s">
        <v>6</v>
      </c>
      <c r="H8422" s="75" t="s">
        <v>7</v>
      </c>
      <c r="I8422" s="76" t="s">
        <v>8</v>
      </c>
      <c r="J8422" s="77" t="s">
        <v>9</v>
      </c>
      <c r="K8422" s="70" t="s">
        <v>39</v>
      </c>
      <c r="L8422" s="78" t="s">
        <v>91</v>
      </c>
      <c r="M8422" s="68" t="s">
        <v>11</v>
      </c>
    </row>
    <row r="8423" spans="1:13" x14ac:dyDescent="0.25">
      <c r="A8423" s="63">
        <v>700000</v>
      </c>
      <c r="B8423" s="63">
        <v>20000</v>
      </c>
      <c r="C8423" s="63"/>
      <c r="D8423" s="63">
        <v>1700</v>
      </c>
      <c r="E8423" s="63">
        <v>17400</v>
      </c>
      <c r="F8423" s="63"/>
      <c r="G8423" s="63">
        <v>800</v>
      </c>
      <c r="H8423" s="63">
        <v>525000</v>
      </c>
      <c r="I8423" s="65">
        <v>4400</v>
      </c>
      <c r="J8423" s="63">
        <v>640000</v>
      </c>
      <c r="K8423" s="63" t="s">
        <v>540</v>
      </c>
      <c r="L8423" s="63" t="s">
        <v>509</v>
      </c>
      <c r="M8423" s="63">
        <v>14400</v>
      </c>
    </row>
    <row r="8424" spans="1:13" x14ac:dyDescent="0.25">
      <c r="A8424" s="63"/>
      <c r="B8424" s="63">
        <v>8500</v>
      </c>
      <c r="C8424" s="63"/>
      <c r="D8424" s="63">
        <v>1900</v>
      </c>
      <c r="E8424" s="63">
        <v>4000</v>
      </c>
      <c r="F8424" s="63"/>
      <c r="G8424" s="63">
        <v>1200</v>
      </c>
      <c r="H8424" s="63"/>
      <c r="I8424" s="63"/>
      <c r="J8424" s="63"/>
      <c r="K8424" s="63"/>
      <c r="L8424" s="63" t="s">
        <v>106</v>
      </c>
      <c r="M8424" s="63">
        <v>91700</v>
      </c>
    </row>
    <row r="8425" spans="1:13" x14ac:dyDescent="0.25">
      <c r="A8425" s="63"/>
      <c r="B8425" s="63">
        <v>7500</v>
      </c>
      <c r="C8425" s="63"/>
      <c r="D8425" s="63">
        <v>1400</v>
      </c>
      <c r="E8425" s="63">
        <v>8000</v>
      </c>
      <c r="F8425" s="63"/>
      <c r="G8425" s="63">
        <v>1000</v>
      </c>
      <c r="H8425" s="63"/>
      <c r="I8425" s="63"/>
      <c r="J8425" s="63"/>
      <c r="K8425" s="63"/>
      <c r="L8425" s="63" t="s">
        <v>542</v>
      </c>
      <c r="M8425" s="63">
        <v>7600</v>
      </c>
    </row>
    <row r="8426" spans="1:13" x14ac:dyDescent="0.25">
      <c r="A8426" s="63"/>
      <c r="B8426" s="63">
        <v>2500</v>
      </c>
      <c r="C8426" s="63"/>
      <c r="D8426" s="63">
        <v>2800</v>
      </c>
      <c r="E8426" s="63">
        <v>4000</v>
      </c>
      <c r="F8426" s="63"/>
      <c r="G8426" s="63">
        <v>1800</v>
      </c>
      <c r="H8426" s="63"/>
      <c r="I8426" s="63"/>
      <c r="J8426" s="63"/>
      <c r="K8426" s="63"/>
      <c r="L8426" s="63"/>
      <c r="M8426" s="63">
        <v>4400</v>
      </c>
    </row>
    <row r="8427" spans="1:13" x14ac:dyDescent="0.25">
      <c r="A8427" s="63"/>
      <c r="B8427" s="63">
        <v>8500</v>
      </c>
      <c r="C8427" s="63"/>
      <c r="D8427" s="63">
        <v>1200</v>
      </c>
      <c r="E8427" s="63">
        <v>1200</v>
      </c>
      <c r="F8427" s="63"/>
      <c r="G8427" s="63">
        <v>1800</v>
      </c>
      <c r="H8427" s="63"/>
      <c r="I8427" s="63"/>
      <c r="J8427" s="63"/>
      <c r="K8427" s="63"/>
      <c r="L8427" s="63"/>
      <c r="M8427" s="65">
        <f>SUM(M8423:M8426)</f>
        <v>118100</v>
      </c>
    </row>
    <row r="8428" spans="1:13" x14ac:dyDescent="0.25">
      <c r="A8428" s="63"/>
      <c r="B8428" s="63">
        <v>20000</v>
      </c>
      <c r="C8428" s="63"/>
      <c r="D8428" s="63">
        <v>1200</v>
      </c>
      <c r="E8428" s="63">
        <v>5000</v>
      </c>
      <c r="F8428" s="63"/>
      <c r="G8428" s="63">
        <v>1000</v>
      </c>
      <c r="H8428" s="63"/>
      <c r="I8428" s="63"/>
      <c r="J8428" s="63"/>
      <c r="K8428" s="63"/>
      <c r="L8428" s="63"/>
      <c r="M8428" s="63"/>
    </row>
    <row r="8429" spans="1:13" x14ac:dyDescent="0.25">
      <c r="A8429" s="63"/>
      <c r="B8429" s="63">
        <v>4500</v>
      </c>
      <c r="C8429" s="63"/>
      <c r="D8429" s="63">
        <v>2500</v>
      </c>
      <c r="E8429" s="63">
        <v>3500</v>
      </c>
      <c r="F8429" s="63"/>
      <c r="G8429" s="65">
        <f>SUM(G8423:G8428)</f>
        <v>7600</v>
      </c>
      <c r="H8429" s="63"/>
      <c r="I8429" s="63"/>
      <c r="J8429" s="63"/>
      <c r="K8429" s="63"/>
      <c r="L8429" s="63"/>
      <c r="M8429" s="63"/>
    </row>
    <row r="8430" spans="1:13" x14ac:dyDescent="0.25">
      <c r="A8430" s="63"/>
      <c r="B8430" s="63"/>
      <c r="C8430" s="63"/>
      <c r="D8430" s="63">
        <v>1700</v>
      </c>
      <c r="E8430" s="63">
        <v>10400</v>
      </c>
      <c r="F8430" s="63"/>
      <c r="G8430" s="63"/>
      <c r="H8430" s="63"/>
      <c r="I8430" s="63"/>
      <c r="J8430" s="63"/>
      <c r="K8430" s="63"/>
      <c r="L8430" s="63"/>
      <c r="M8430" s="63"/>
    </row>
    <row r="8431" spans="1:13" x14ac:dyDescent="0.25">
      <c r="A8431" s="63"/>
      <c r="B8431" s="63"/>
      <c r="C8431" s="63"/>
      <c r="D8431" s="65">
        <f>SUM(D8423:D8430)</f>
        <v>14400</v>
      </c>
      <c r="E8431" s="63">
        <v>24000</v>
      </c>
      <c r="F8431" s="63"/>
      <c r="G8431" s="63"/>
      <c r="H8431" s="63"/>
      <c r="I8431" s="63"/>
      <c r="J8431" s="63"/>
      <c r="K8431" s="63"/>
      <c r="L8431" s="63"/>
      <c r="M8431" s="63"/>
    </row>
    <row r="8432" spans="1:13" x14ac:dyDescent="0.25">
      <c r="A8432" s="63"/>
      <c r="B8432" s="63"/>
      <c r="C8432" s="63"/>
      <c r="D8432" s="63"/>
      <c r="E8432" s="63">
        <v>3000</v>
      </c>
      <c r="F8432" s="63"/>
      <c r="G8432" s="63"/>
      <c r="H8432" s="63"/>
      <c r="I8432" s="63"/>
      <c r="J8432" s="63"/>
      <c r="K8432" s="63"/>
      <c r="L8432" s="63"/>
      <c r="M8432" s="63"/>
    </row>
    <row r="8433" spans="1:13" x14ac:dyDescent="0.25">
      <c r="A8433" s="63"/>
      <c r="B8433" s="63"/>
      <c r="C8433" s="63"/>
      <c r="D8433" s="63"/>
      <c r="E8433" s="63">
        <v>4000</v>
      </c>
      <c r="F8433" s="63"/>
      <c r="G8433" s="63"/>
      <c r="H8433" s="63"/>
      <c r="I8433" s="63"/>
      <c r="J8433" s="63"/>
      <c r="K8433" s="63"/>
      <c r="L8433" s="63"/>
      <c r="M8433" s="63"/>
    </row>
    <row r="8434" spans="1:13" x14ac:dyDescent="0.25">
      <c r="A8434" s="63"/>
      <c r="B8434" s="63"/>
      <c r="C8434" s="63"/>
      <c r="D8434" s="63"/>
      <c r="E8434" s="63">
        <v>1000</v>
      </c>
      <c r="F8434" s="63"/>
      <c r="G8434" s="63"/>
      <c r="H8434" s="63"/>
      <c r="I8434" s="63"/>
      <c r="J8434" s="63"/>
      <c r="K8434" s="63"/>
      <c r="L8434" s="63"/>
      <c r="M8434" s="63"/>
    </row>
    <row r="8435" spans="1:13" x14ac:dyDescent="0.25">
      <c r="A8435" s="63"/>
      <c r="B8435" s="63"/>
      <c r="C8435" s="63"/>
      <c r="D8435" s="63"/>
      <c r="E8435" s="63">
        <v>2600</v>
      </c>
      <c r="F8435" s="63"/>
      <c r="G8435" s="63"/>
      <c r="H8435" s="63"/>
      <c r="I8435" s="63"/>
      <c r="J8435" s="63"/>
      <c r="K8435" s="63"/>
      <c r="L8435" s="63"/>
      <c r="M8435" s="63"/>
    </row>
    <row r="8436" spans="1:13" x14ac:dyDescent="0.25">
      <c r="A8436" s="63"/>
      <c r="B8436" s="63"/>
      <c r="C8436" s="63"/>
      <c r="D8436" s="63"/>
      <c r="E8436" s="63">
        <v>3600</v>
      </c>
      <c r="F8436" s="63"/>
      <c r="G8436" s="63"/>
      <c r="H8436" s="63"/>
      <c r="I8436" s="63"/>
      <c r="J8436" s="63"/>
      <c r="K8436" s="63"/>
      <c r="L8436" s="63"/>
      <c r="M8436" s="63"/>
    </row>
    <row r="8437" spans="1:13" x14ac:dyDescent="0.25">
      <c r="A8437" s="63"/>
      <c r="B8437" s="63"/>
      <c r="C8437" s="63"/>
      <c r="D8437" s="63"/>
      <c r="E8437" s="65">
        <f>SUM(E8423:E8436)</f>
        <v>91700</v>
      </c>
      <c r="F8437" s="63"/>
      <c r="G8437" s="63"/>
      <c r="H8437" s="63"/>
      <c r="I8437" s="63"/>
      <c r="J8437" s="63"/>
      <c r="K8437" s="63"/>
      <c r="L8437" s="63"/>
      <c r="M8437" s="63"/>
    </row>
    <row r="8438" spans="1:13" x14ac:dyDescent="0.25">
      <c r="A8438" s="64">
        <v>46010</v>
      </c>
      <c r="B8438" s="63"/>
      <c r="C8438" s="63"/>
      <c r="D8438" s="63"/>
      <c r="E8438" s="63"/>
      <c r="F8438" s="63"/>
      <c r="G8438" s="63"/>
      <c r="H8438" s="63"/>
      <c r="I8438" s="63"/>
      <c r="J8438" s="63"/>
      <c r="K8438" s="63"/>
      <c r="L8438" s="63"/>
      <c r="M8438" s="63"/>
    </row>
    <row r="8439" spans="1:13" x14ac:dyDescent="0.25">
      <c r="A8439" s="68" t="s">
        <v>0</v>
      </c>
      <c r="B8439" s="69" t="s">
        <v>523</v>
      </c>
      <c r="C8439" s="70" t="s">
        <v>270</v>
      </c>
      <c r="D8439" s="71" t="s">
        <v>223</v>
      </c>
      <c r="E8439" s="72" t="s">
        <v>4</v>
      </c>
      <c r="F8439" s="73" t="s">
        <v>5</v>
      </c>
      <c r="G8439" s="74" t="s">
        <v>6</v>
      </c>
      <c r="H8439" s="75" t="s">
        <v>7</v>
      </c>
      <c r="I8439" s="76" t="s">
        <v>8</v>
      </c>
      <c r="J8439" s="77" t="s">
        <v>9</v>
      </c>
      <c r="K8439" s="70" t="s">
        <v>39</v>
      </c>
      <c r="L8439" s="78" t="s">
        <v>91</v>
      </c>
      <c r="M8439" s="68" t="s">
        <v>11</v>
      </c>
    </row>
    <row r="8440" spans="1:13" x14ac:dyDescent="0.25">
      <c r="A8440" s="63">
        <v>700000</v>
      </c>
      <c r="B8440" s="63">
        <v>4500</v>
      </c>
      <c r="C8440" s="63">
        <v>5000</v>
      </c>
      <c r="D8440" s="63">
        <v>1000</v>
      </c>
      <c r="E8440" s="63">
        <v>3000</v>
      </c>
      <c r="F8440" s="63">
        <v>1000</v>
      </c>
      <c r="G8440" s="63">
        <v>1500</v>
      </c>
      <c r="H8440" s="63">
        <v>525000</v>
      </c>
      <c r="I8440" s="63">
        <v>1700</v>
      </c>
      <c r="J8440" s="63">
        <v>420000</v>
      </c>
      <c r="K8440" s="63" t="s">
        <v>541</v>
      </c>
      <c r="L8440" s="63"/>
      <c r="M8440" s="63">
        <v>6500</v>
      </c>
    </row>
    <row r="8441" spans="1:13" x14ac:dyDescent="0.25">
      <c r="A8441" s="63"/>
      <c r="B8441" s="63">
        <v>20000</v>
      </c>
      <c r="C8441" s="63"/>
      <c r="D8441" s="63">
        <v>1500</v>
      </c>
      <c r="E8441" s="63">
        <v>9800</v>
      </c>
      <c r="F8441" s="63"/>
      <c r="G8441" s="63">
        <v>4500</v>
      </c>
      <c r="H8441" s="63"/>
      <c r="I8441" s="63">
        <v>1300</v>
      </c>
      <c r="J8441" s="63"/>
      <c r="K8441" s="63"/>
      <c r="L8441" s="63"/>
      <c r="M8441" s="63">
        <v>20000</v>
      </c>
    </row>
    <row r="8442" spans="1:13" x14ac:dyDescent="0.25">
      <c r="A8442" s="63"/>
      <c r="B8442" s="63">
        <v>3000</v>
      </c>
      <c r="C8442" s="63"/>
      <c r="D8442" s="63">
        <v>1200</v>
      </c>
      <c r="E8442" s="63">
        <v>1500</v>
      </c>
      <c r="F8442" s="63"/>
      <c r="G8442" s="63">
        <v>1200</v>
      </c>
      <c r="H8442" s="63"/>
      <c r="I8442" s="63">
        <v>1300</v>
      </c>
      <c r="J8442" s="63"/>
      <c r="K8442" s="63"/>
      <c r="L8442" s="63"/>
      <c r="M8442" s="63">
        <v>61000</v>
      </c>
    </row>
    <row r="8443" spans="1:13" x14ac:dyDescent="0.25">
      <c r="A8443" s="63"/>
      <c r="B8443" s="63">
        <v>41100</v>
      </c>
      <c r="C8443" s="63"/>
      <c r="D8443" s="63">
        <v>1200</v>
      </c>
      <c r="E8443" s="63">
        <v>2000</v>
      </c>
      <c r="F8443" s="63"/>
      <c r="G8443" s="63">
        <v>1300</v>
      </c>
      <c r="H8443" s="63"/>
      <c r="I8443" s="63">
        <v>1700</v>
      </c>
      <c r="J8443" s="63"/>
      <c r="K8443" s="63"/>
      <c r="L8443" s="63"/>
      <c r="M8443" s="63">
        <v>6000</v>
      </c>
    </row>
    <row r="8444" spans="1:13" x14ac:dyDescent="0.25">
      <c r="A8444" s="63"/>
      <c r="B8444" s="63">
        <v>43300</v>
      </c>
      <c r="C8444" s="63"/>
      <c r="D8444" s="63">
        <v>1600</v>
      </c>
      <c r="E8444" s="63">
        <v>2000</v>
      </c>
      <c r="F8444" s="63"/>
      <c r="G8444" s="63">
        <v>40000</v>
      </c>
      <c r="H8444" s="63"/>
      <c r="I8444" s="63"/>
      <c r="J8444" s="63"/>
      <c r="K8444" s="63"/>
      <c r="L8444" s="63"/>
      <c r="M8444" s="63"/>
    </row>
    <row r="8445" spans="1:13" x14ac:dyDescent="0.25">
      <c r="A8445" s="63"/>
      <c r="B8445" s="63">
        <v>26400</v>
      </c>
      <c r="C8445" s="63"/>
      <c r="D8445" s="63"/>
      <c r="E8445" s="63">
        <v>1800</v>
      </c>
      <c r="F8445" s="63"/>
      <c r="G8445" s="63">
        <v>2000</v>
      </c>
      <c r="H8445" s="63"/>
      <c r="I8445" s="63"/>
      <c r="J8445" s="63"/>
      <c r="K8445" s="63"/>
      <c r="L8445" s="63"/>
      <c r="M8445" s="63"/>
    </row>
    <row r="8446" spans="1:13" x14ac:dyDescent="0.25">
      <c r="A8446" s="63"/>
      <c r="B8446" s="63">
        <v>20000</v>
      </c>
      <c r="C8446" s="63"/>
      <c r="D8446" s="63"/>
      <c r="E8446" s="63"/>
      <c r="F8446" s="63"/>
      <c r="G8446" s="63">
        <v>7000</v>
      </c>
      <c r="H8446" s="63"/>
      <c r="I8446" s="63"/>
      <c r="J8446" s="63"/>
      <c r="K8446" s="63"/>
      <c r="L8446" s="63"/>
      <c r="M8446" s="63"/>
    </row>
    <row r="8447" spans="1:13" x14ac:dyDescent="0.25">
      <c r="A8447" s="63"/>
      <c r="B8447" s="63">
        <v>3000</v>
      </c>
      <c r="C8447" s="63"/>
      <c r="D8447" s="63"/>
      <c r="E8447" s="63"/>
      <c r="F8447" s="63"/>
      <c r="G8447" s="63">
        <v>3000</v>
      </c>
      <c r="H8447" s="63"/>
      <c r="I8447" s="63"/>
      <c r="J8447" s="63"/>
      <c r="K8447" s="63"/>
      <c r="L8447" s="63"/>
      <c r="M8447" s="63"/>
    </row>
    <row r="8448" spans="1:13" x14ac:dyDescent="0.25">
      <c r="A8448" s="63"/>
      <c r="B8448" s="63">
        <v>20000</v>
      </c>
      <c r="C8448" s="63"/>
      <c r="D8448" s="63"/>
      <c r="E8448" s="63"/>
      <c r="F8448" s="63"/>
      <c r="G8448" s="63"/>
      <c r="H8448" s="63"/>
      <c r="I8448" s="63"/>
      <c r="J8448" s="63"/>
      <c r="K8448" s="63"/>
      <c r="L8448" s="63"/>
      <c r="M8448" s="63"/>
    </row>
    <row r="8449" spans="1:13" x14ac:dyDescent="0.25">
      <c r="A8449" s="63"/>
      <c r="B8449" s="63">
        <v>8000</v>
      </c>
      <c r="C8449" s="63"/>
      <c r="D8449" s="63"/>
      <c r="E8449" s="63"/>
      <c r="F8449" s="63"/>
      <c r="G8449" s="63"/>
      <c r="H8449" s="63"/>
      <c r="I8449" s="63"/>
      <c r="J8449" s="63"/>
      <c r="K8449" s="63"/>
      <c r="L8449" s="63"/>
      <c r="M8449" s="63"/>
    </row>
    <row r="8451" spans="1:13" s="65" customFormat="1" x14ac:dyDescent="0.25">
      <c r="D8451" s="65">
        <f t="shared" ref="D8451:J8451" si="61">SUM(D8440:D8450)</f>
        <v>6500</v>
      </c>
      <c r="E8451" s="65">
        <f t="shared" si="61"/>
        <v>20100</v>
      </c>
      <c r="F8451" s="65">
        <f t="shared" si="61"/>
        <v>1000</v>
      </c>
      <c r="G8451" s="65">
        <f t="shared" si="61"/>
        <v>60500</v>
      </c>
      <c r="H8451" s="65">
        <f t="shared" si="61"/>
        <v>525000</v>
      </c>
      <c r="I8451" s="65">
        <f t="shared" si="61"/>
        <v>6000</v>
      </c>
      <c r="J8451" s="65">
        <f t="shared" si="61"/>
        <v>420000</v>
      </c>
      <c r="M8451" s="65">
        <f>SUM(M8440:M8450)</f>
        <v>93500</v>
      </c>
    </row>
    <row r="8452" spans="1:13" x14ac:dyDescent="0.25">
      <c r="A8452" s="64">
        <v>46011</v>
      </c>
      <c r="B8452" s="63"/>
      <c r="C8452" s="63"/>
      <c r="D8452" s="63"/>
      <c r="E8452" s="63"/>
      <c r="F8452" s="63"/>
      <c r="G8452" s="63"/>
      <c r="H8452" s="63"/>
      <c r="I8452" s="63"/>
      <c r="J8452" s="63"/>
      <c r="K8452" s="63"/>
      <c r="L8452" s="63"/>
      <c r="M8452" s="63"/>
    </row>
    <row r="8453" spans="1:13" x14ac:dyDescent="0.25">
      <c r="A8453" s="68" t="s">
        <v>0</v>
      </c>
      <c r="B8453" s="69" t="s">
        <v>523</v>
      </c>
      <c r="C8453" s="70" t="s">
        <v>270</v>
      </c>
      <c r="D8453" s="71" t="s">
        <v>223</v>
      </c>
      <c r="E8453" s="72" t="s">
        <v>4</v>
      </c>
      <c r="F8453" s="73" t="s">
        <v>5</v>
      </c>
      <c r="G8453" s="74" t="s">
        <v>6</v>
      </c>
      <c r="H8453" s="75" t="s">
        <v>7</v>
      </c>
      <c r="I8453" s="76" t="s">
        <v>8</v>
      </c>
      <c r="J8453" s="77" t="s">
        <v>9</v>
      </c>
      <c r="K8453" s="70" t="s">
        <v>39</v>
      </c>
      <c r="L8453" s="78" t="s">
        <v>91</v>
      </c>
      <c r="M8453" s="68" t="s">
        <v>11</v>
      </c>
    </row>
    <row r="8454" spans="1:13" x14ac:dyDescent="0.25">
      <c r="B8454" s="63">
        <v>4500</v>
      </c>
      <c r="C8454" s="63"/>
      <c r="D8454" s="63">
        <v>1300</v>
      </c>
      <c r="E8454" s="63">
        <v>1500</v>
      </c>
      <c r="F8454" s="63"/>
      <c r="G8454" s="65">
        <v>1800</v>
      </c>
      <c r="H8454" s="63"/>
      <c r="I8454" s="63">
        <v>5700</v>
      </c>
      <c r="J8454" s="63">
        <v>480000</v>
      </c>
      <c r="K8454" s="63"/>
      <c r="L8454" s="63"/>
      <c r="M8454" s="63">
        <v>4600</v>
      </c>
    </row>
    <row r="8455" spans="1:13" x14ac:dyDescent="0.25">
      <c r="B8455" s="63">
        <v>20000</v>
      </c>
      <c r="C8455" s="63"/>
      <c r="D8455" s="63">
        <v>1400</v>
      </c>
      <c r="E8455" s="63">
        <v>3500</v>
      </c>
      <c r="F8455" s="63"/>
      <c r="G8455" s="63"/>
      <c r="H8455" s="63"/>
      <c r="I8455" s="63">
        <v>700</v>
      </c>
      <c r="J8455" s="63"/>
      <c r="K8455" s="63"/>
      <c r="L8455" s="63"/>
      <c r="M8455" s="63">
        <v>10100</v>
      </c>
    </row>
    <row r="8456" spans="1:13" x14ac:dyDescent="0.25">
      <c r="B8456" s="63"/>
      <c r="C8456" s="63"/>
      <c r="D8456" s="63">
        <v>1200</v>
      </c>
      <c r="E8456" s="63">
        <v>3000</v>
      </c>
      <c r="F8456" s="63"/>
      <c r="G8456" s="63"/>
      <c r="H8456" s="63"/>
      <c r="I8456" s="65">
        <f>SUM(I8454:I8455)</f>
        <v>6400</v>
      </c>
      <c r="J8456" s="63"/>
      <c r="K8456" s="63"/>
      <c r="L8456" s="63"/>
      <c r="M8456" s="63">
        <v>1800</v>
      </c>
    </row>
    <row r="8457" spans="1:13" x14ac:dyDescent="0.25">
      <c r="B8457" s="63"/>
      <c r="C8457" s="63"/>
      <c r="D8457" s="63">
        <v>700</v>
      </c>
      <c r="E8457" s="63">
        <v>1600</v>
      </c>
      <c r="F8457" s="63"/>
      <c r="G8457" s="63"/>
      <c r="H8457" s="63"/>
      <c r="I8457" s="63"/>
      <c r="J8457" s="63"/>
      <c r="K8457" s="63"/>
      <c r="L8457" s="63"/>
      <c r="M8457" s="63">
        <v>6400</v>
      </c>
    </row>
    <row r="8458" spans="1:13" x14ac:dyDescent="0.25">
      <c r="B8458" s="63"/>
      <c r="C8458" s="63"/>
      <c r="D8458" s="65">
        <f>SUM(D8454:D8457)</f>
        <v>4600</v>
      </c>
      <c r="E8458" s="63">
        <v>500</v>
      </c>
      <c r="F8458" s="63"/>
      <c r="G8458" s="63"/>
      <c r="H8458" s="63"/>
      <c r="I8458" s="63"/>
      <c r="J8458" s="63"/>
      <c r="K8458" s="63"/>
      <c r="L8458" s="63"/>
      <c r="M8458" s="65">
        <f>SUM(M8454:M8457)</f>
        <v>22900</v>
      </c>
    </row>
    <row r="8459" spans="1:13" x14ac:dyDescent="0.25">
      <c r="B8459" s="63"/>
      <c r="C8459" s="63"/>
      <c r="D8459" s="63"/>
      <c r="E8459" s="65">
        <f>SUM(E8454:E8458)</f>
        <v>10100</v>
      </c>
      <c r="F8459" s="63"/>
      <c r="G8459" s="63"/>
      <c r="H8459" s="63"/>
      <c r="I8459" s="63"/>
      <c r="J8459" s="63"/>
      <c r="K8459" s="63"/>
      <c r="L8459" s="63"/>
      <c r="M8459" s="63"/>
    </row>
    <row r="8460" spans="1:13" x14ac:dyDescent="0.25">
      <c r="B8460" s="63"/>
      <c r="C8460" s="63"/>
      <c r="D8460" s="63"/>
      <c r="E8460" s="63"/>
      <c r="F8460" s="63"/>
      <c r="G8460" s="63"/>
      <c r="H8460" s="63"/>
      <c r="I8460" s="63"/>
      <c r="J8460" s="63"/>
      <c r="K8460" s="63"/>
      <c r="L8460" s="63"/>
      <c r="M8460" s="63"/>
    </row>
    <row r="8461" spans="1:13" x14ac:dyDescent="0.25">
      <c r="B8461" s="63"/>
      <c r="C8461" s="63"/>
      <c r="D8461" s="63"/>
      <c r="E8461" s="63"/>
      <c r="F8461" s="63"/>
      <c r="G8461" s="63"/>
      <c r="H8461" s="63"/>
      <c r="I8461" s="63"/>
      <c r="J8461" s="63"/>
      <c r="K8461" s="63"/>
      <c r="L8461" s="63"/>
      <c r="M8461" s="63"/>
    </row>
    <row r="8462" spans="1:13" x14ac:dyDescent="0.25">
      <c r="A8462" s="64">
        <v>46013</v>
      </c>
      <c r="B8462" s="63"/>
      <c r="C8462" s="63"/>
      <c r="D8462" s="63"/>
      <c r="E8462" s="63"/>
      <c r="F8462" s="63"/>
      <c r="G8462" s="63"/>
      <c r="H8462" s="63"/>
      <c r="I8462" s="63"/>
      <c r="J8462" s="63"/>
      <c r="K8462" s="63"/>
      <c r="L8462" s="63"/>
      <c r="M8462" s="63"/>
    </row>
    <row r="8463" spans="1:13" x14ac:dyDescent="0.25">
      <c r="A8463" s="68" t="s">
        <v>0</v>
      </c>
      <c r="B8463" s="69" t="s">
        <v>523</v>
      </c>
      <c r="C8463" s="70" t="s">
        <v>270</v>
      </c>
      <c r="D8463" s="71" t="s">
        <v>223</v>
      </c>
      <c r="E8463" s="72" t="s">
        <v>4</v>
      </c>
      <c r="F8463" s="73" t="s">
        <v>5</v>
      </c>
      <c r="G8463" s="74" t="s">
        <v>6</v>
      </c>
      <c r="H8463" s="75" t="s">
        <v>7</v>
      </c>
      <c r="I8463" s="76" t="s">
        <v>8</v>
      </c>
      <c r="J8463" s="77" t="s">
        <v>9</v>
      </c>
      <c r="K8463" s="70" t="s">
        <v>39</v>
      </c>
      <c r="L8463" s="78" t="s">
        <v>91</v>
      </c>
      <c r="M8463" s="68" t="s">
        <v>11</v>
      </c>
    </row>
    <row r="8464" spans="1:13" x14ac:dyDescent="0.25">
      <c r="A8464" s="2">
        <v>700000</v>
      </c>
      <c r="B8464" s="63">
        <v>12000</v>
      </c>
      <c r="C8464" s="63"/>
      <c r="D8464" s="63">
        <v>1200</v>
      </c>
      <c r="E8464" s="63">
        <v>1500</v>
      </c>
      <c r="F8464" s="63">
        <v>500</v>
      </c>
      <c r="G8464" s="63">
        <v>1200</v>
      </c>
      <c r="H8464" s="63"/>
      <c r="I8464" s="63">
        <v>2100</v>
      </c>
      <c r="J8464" s="63">
        <v>630000</v>
      </c>
      <c r="K8464" s="63"/>
      <c r="L8464" s="63"/>
      <c r="M8464" s="63">
        <v>16300</v>
      </c>
    </row>
    <row r="8465" spans="2:13" x14ac:dyDescent="0.25">
      <c r="B8465" s="63">
        <v>8500</v>
      </c>
      <c r="C8465" s="63"/>
      <c r="D8465" s="63">
        <v>2500</v>
      </c>
      <c r="E8465" s="63">
        <v>4000</v>
      </c>
      <c r="F8465" s="63">
        <v>4000</v>
      </c>
      <c r="G8465" s="63">
        <v>1400</v>
      </c>
      <c r="H8465" s="63"/>
      <c r="I8465" s="63">
        <v>6000</v>
      </c>
      <c r="J8465" s="63"/>
      <c r="K8465" s="63"/>
      <c r="L8465" s="63"/>
      <c r="M8465" s="63">
        <v>103600</v>
      </c>
    </row>
    <row r="8466" spans="2:13" x14ac:dyDescent="0.25">
      <c r="B8466" s="63"/>
      <c r="C8466" s="63"/>
      <c r="D8466" s="63">
        <v>1800</v>
      </c>
      <c r="E8466" s="63">
        <v>2000</v>
      </c>
      <c r="F8466" s="65">
        <f>SUM(F8464:F8465)</f>
        <v>4500</v>
      </c>
      <c r="G8466" s="63">
        <v>2000</v>
      </c>
      <c r="H8466" s="63"/>
      <c r="I8466" s="63">
        <v>1500</v>
      </c>
      <c r="J8466" s="63"/>
      <c r="K8466" s="63"/>
      <c r="L8466" s="63"/>
      <c r="M8466" s="63">
        <v>4500</v>
      </c>
    </row>
    <row r="8467" spans="2:13" x14ac:dyDescent="0.25">
      <c r="B8467" s="63"/>
      <c r="C8467" s="63"/>
      <c r="D8467" s="63">
        <v>1700</v>
      </c>
      <c r="E8467" s="63">
        <v>1000</v>
      </c>
      <c r="F8467" s="63"/>
      <c r="G8467" s="63">
        <v>1800</v>
      </c>
      <c r="H8467" s="63"/>
      <c r="I8467" s="63">
        <v>2000</v>
      </c>
      <c r="J8467" s="63"/>
      <c r="K8467" s="63"/>
      <c r="L8467" s="63"/>
      <c r="M8467" s="63">
        <v>10800</v>
      </c>
    </row>
    <row r="8468" spans="2:13" x14ac:dyDescent="0.25">
      <c r="B8468" s="63"/>
      <c r="C8468" s="63"/>
      <c r="D8468" s="63">
        <v>1400</v>
      </c>
      <c r="E8468" s="63">
        <v>3000</v>
      </c>
      <c r="F8468" s="63"/>
      <c r="G8468" s="63">
        <v>1200</v>
      </c>
      <c r="H8468" s="63"/>
      <c r="I8468" s="65">
        <f>SUM(I8464:I8467)</f>
        <v>11600</v>
      </c>
      <c r="J8468" s="63"/>
      <c r="K8468" s="63"/>
      <c r="L8468" s="63"/>
      <c r="M8468" s="63">
        <v>11600</v>
      </c>
    </row>
    <row r="8469" spans="2:13" x14ac:dyDescent="0.25">
      <c r="B8469" s="63"/>
      <c r="C8469" s="63"/>
      <c r="D8469" s="63">
        <v>1200</v>
      </c>
      <c r="E8469" s="63">
        <v>1000</v>
      </c>
      <c r="F8469" s="63"/>
      <c r="G8469" s="63">
        <v>700</v>
      </c>
      <c r="H8469" s="63"/>
      <c r="I8469" s="63"/>
      <c r="J8469" s="63"/>
      <c r="K8469" s="63"/>
      <c r="L8469" s="63"/>
      <c r="M8469" s="65">
        <f>SUM(M8464:M8468)</f>
        <v>146800</v>
      </c>
    </row>
    <row r="8470" spans="2:13" x14ac:dyDescent="0.25">
      <c r="B8470" s="63"/>
      <c r="C8470" s="63"/>
      <c r="D8470" s="63">
        <v>1600</v>
      </c>
      <c r="E8470" s="63">
        <v>13500</v>
      </c>
      <c r="F8470" s="63"/>
      <c r="G8470" s="63">
        <v>2500</v>
      </c>
      <c r="H8470" s="63"/>
      <c r="I8470" s="63"/>
      <c r="J8470" s="63"/>
      <c r="K8470" s="63"/>
      <c r="L8470" s="63"/>
      <c r="M8470" s="63"/>
    </row>
    <row r="8471" spans="2:13" x14ac:dyDescent="0.25">
      <c r="B8471" s="63"/>
      <c r="C8471" s="63"/>
      <c r="D8471" s="63">
        <v>1600</v>
      </c>
      <c r="E8471" s="63">
        <v>20000</v>
      </c>
      <c r="F8471" s="63"/>
      <c r="G8471" s="65">
        <f>SUM(G8464:G8470)</f>
        <v>10800</v>
      </c>
      <c r="H8471" s="63"/>
      <c r="I8471" s="63"/>
      <c r="J8471" s="63"/>
      <c r="K8471" s="63"/>
      <c r="L8471" s="63"/>
      <c r="M8471" s="63"/>
    </row>
    <row r="8472" spans="2:13" x14ac:dyDescent="0.25">
      <c r="B8472" s="63"/>
      <c r="C8472" s="63"/>
      <c r="D8472" s="63">
        <v>1500</v>
      </c>
      <c r="E8472" s="63">
        <v>1500</v>
      </c>
      <c r="F8472" s="63"/>
      <c r="G8472" s="63"/>
      <c r="H8472" s="63"/>
      <c r="I8472" s="63"/>
      <c r="J8472" s="63"/>
      <c r="K8472" s="63"/>
      <c r="L8472" s="63"/>
      <c r="M8472" s="63"/>
    </row>
    <row r="8473" spans="2:13" x14ac:dyDescent="0.25">
      <c r="B8473" s="63"/>
      <c r="C8473" s="63"/>
      <c r="D8473" s="63">
        <v>1800</v>
      </c>
      <c r="E8473" s="63">
        <v>2500</v>
      </c>
      <c r="F8473" s="63"/>
      <c r="G8473" s="63"/>
      <c r="H8473" s="63"/>
      <c r="I8473" s="63"/>
      <c r="J8473" s="63"/>
      <c r="K8473" s="63"/>
      <c r="L8473" s="63"/>
      <c r="M8473" s="63"/>
    </row>
    <row r="8474" spans="2:13" x14ac:dyDescent="0.25">
      <c r="B8474" s="63"/>
      <c r="C8474" s="63"/>
      <c r="D8474" s="65">
        <f>SUM(D8464:D8473)</f>
        <v>16300</v>
      </c>
      <c r="E8474" s="63">
        <v>14000</v>
      </c>
      <c r="F8474" s="63"/>
      <c r="G8474" s="63"/>
      <c r="H8474" s="63"/>
      <c r="I8474" s="63"/>
      <c r="J8474" s="63"/>
      <c r="K8474" s="63"/>
      <c r="L8474" s="63"/>
      <c r="M8474" s="63"/>
    </row>
    <row r="8475" spans="2:13" x14ac:dyDescent="0.25">
      <c r="B8475" s="63"/>
      <c r="C8475" s="63"/>
      <c r="D8475" s="63"/>
      <c r="E8475" s="63">
        <v>4800</v>
      </c>
      <c r="F8475" s="63"/>
      <c r="G8475" s="63"/>
      <c r="H8475" s="63"/>
      <c r="I8475" s="63"/>
      <c r="J8475" s="63"/>
      <c r="K8475" s="63"/>
      <c r="L8475" s="63"/>
      <c r="M8475" s="63"/>
    </row>
    <row r="8476" spans="2:13" x14ac:dyDescent="0.25">
      <c r="B8476" s="63"/>
      <c r="C8476" s="63"/>
      <c r="D8476" s="63"/>
      <c r="E8476" s="63">
        <v>2000</v>
      </c>
      <c r="F8476" s="63"/>
      <c r="G8476" s="63"/>
      <c r="H8476" s="63"/>
      <c r="I8476" s="63"/>
      <c r="J8476" s="63"/>
      <c r="K8476" s="63"/>
      <c r="L8476" s="63"/>
      <c r="M8476" s="63"/>
    </row>
    <row r="8477" spans="2:13" x14ac:dyDescent="0.25">
      <c r="B8477" s="63"/>
      <c r="C8477" s="63"/>
      <c r="D8477" s="63"/>
      <c r="E8477" s="63">
        <v>4000</v>
      </c>
      <c r="F8477" s="63"/>
      <c r="G8477" s="63"/>
      <c r="H8477" s="63"/>
      <c r="I8477" s="63"/>
      <c r="J8477" s="63"/>
      <c r="K8477" s="63"/>
      <c r="L8477" s="63"/>
      <c r="M8477" s="63"/>
    </row>
    <row r="8478" spans="2:13" x14ac:dyDescent="0.25">
      <c r="B8478" s="63"/>
      <c r="C8478" s="63"/>
      <c r="D8478" s="63"/>
      <c r="E8478" s="63">
        <v>4000</v>
      </c>
      <c r="F8478" s="63"/>
      <c r="G8478" s="63"/>
      <c r="H8478" s="63"/>
      <c r="I8478" s="63"/>
      <c r="J8478" s="63"/>
      <c r="K8478" s="63"/>
      <c r="L8478" s="63"/>
      <c r="M8478" s="63"/>
    </row>
    <row r="8479" spans="2:13" x14ac:dyDescent="0.25">
      <c r="B8479" s="63"/>
      <c r="C8479" s="63"/>
      <c r="D8479" s="63"/>
      <c r="E8479" s="63">
        <v>9100</v>
      </c>
      <c r="F8479" s="63"/>
      <c r="G8479" s="63"/>
      <c r="H8479" s="63"/>
      <c r="I8479" s="63"/>
      <c r="J8479" s="63"/>
      <c r="K8479" s="63"/>
      <c r="L8479" s="63"/>
      <c r="M8479" s="63"/>
    </row>
    <row r="8480" spans="2:13" x14ac:dyDescent="0.25">
      <c r="B8480" s="63"/>
      <c r="C8480" s="63"/>
      <c r="D8480" s="63"/>
      <c r="E8480" s="63">
        <v>5400</v>
      </c>
      <c r="F8480" s="63"/>
      <c r="G8480" s="63"/>
      <c r="H8480" s="63"/>
      <c r="I8480" s="63"/>
      <c r="J8480" s="63"/>
      <c r="K8480" s="63"/>
      <c r="L8480" s="63"/>
      <c r="M8480" s="63"/>
    </row>
    <row r="8481" spans="1:13" x14ac:dyDescent="0.25">
      <c r="B8481" s="63"/>
      <c r="C8481" s="63"/>
      <c r="D8481" s="63"/>
      <c r="E8481" s="63">
        <v>5000</v>
      </c>
      <c r="F8481" s="63"/>
      <c r="G8481" s="63"/>
      <c r="H8481" s="63"/>
      <c r="I8481" s="63"/>
      <c r="J8481" s="63"/>
      <c r="K8481" s="63"/>
      <c r="L8481" s="63"/>
      <c r="M8481" s="63"/>
    </row>
    <row r="8482" spans="1:13" x14ac:dyDescent="0.25">
      <c r="B8482" s="63"/>
      <c r="C8482" s="63"/>
      <c r="D8482" s="63"/>
      <c r="E8482" s="63">
        <v>2500</v>
      </c>
      <c r="F8482" s="63"/>
      <c r="G8482" s="63"/>
      <c r="H8482" s="63"/>
      <c r="I8482" s="63"/>
      <c r="J8482" s="63"/>
      <c r="K8482" s="63"/>
      <c r="L8482" s="63"/>
      <c r="M8482" s="63"/>
    </row>
    <row r="8483" spans="1:13" x14ac:dyDescent="0.25">
      <c r="B8483" s="63"/>
      <c r="C8483" s="63"/>
      <c r="D8483" s="63"/>
      <c r="E8483" s="63">
        <v>2800</v>
      </c>
      <c r="F8483" s="63"/>
      <c r="G8483" s="63"/>
      <c r="H8483" s="63"/>
      <c r="I8483" s="63"/>
      <c r="J8483" s="63"/>
      <c r="K8483" s="63"/>
      <c r="L8483" s="63"/>
      <c r="M8483" s="63"/>
    </row>
    <row r="8484" spans="1:13" x14ac:dyDescent="0.25">
      <c r="A8484" s="64">
        <v>46014</v>
      </c>
      <c r="B8484" s="63"/>
      <c r="C8484" s="63"/>
      <c r="D8484" s="63"/>
      <c r="E8484" s="3">
        <f>SUM(E8464:E8483)</f>
        <v>103600</v>
      </c>
      <c r="F8484" s="63"/>
      <c r="G8484" s="63"/>
      <c r="H8484" s="63"/>
      <c r="I8484" s="63"/>
      <c r="J8484" s="63"/>
      <c r="K8484" s="63"/>
      <c r="L8484" s="63"/>
      <c r="M8484" s="63"/>
    </row>
    <row r="8485" spans="1:13" x14ac:dyDescent="0.25">
      <c r="A8485" s="68" t="s">
        <v>0</v>
      </c>
      <c r="B8485" s="69" t="s">
        <v>523</v>
      </c>
      <c r="C8485" s="70" t="s">
        <v>270</v>
      </c>
      <c r="D8485" s="71" t="s">
        <v>223</v>
      </c>
      <c r="E8485" s="72" t="s">
        <v>4</v>
      </c>
      <c r="F8485" s="73" t="s">
        <v>5</v>
      </c>
      <c r="G8485" s="74" t="s">
        <v>6</v>
      </c>
      <c r="H8485" s="75" t="s">
        <v>7</v>
      </c>
      <c r="I8485" s="76" t="s">
        <v>8</v>
      </c>
      <c r="J8485" s="77" t="s">
        <v>9</v>
      </c>
      <c r="K8485" s="70" t="s">
        <v>39</v>
      </c>
      <c r="L8485" s="78" t="s">
        <v>91</v>
      </c>
      <c r="M8485" s="68" t="s">
        <v>11</v>
      </c>
    </row>
    <row r="8486" spans="1:13" x14ac:dyDescent="0.25">
      <c r="A8486" s="63">
        <v>700000</v>
      </c>
      <c r="B8486" s="63">
        <v>172500</v>
      </c>
      <c r="C8486" s="63"/>
      <c r="D8486" s="63">
        <v>1000</v>
      </c>
      <c r="E8486" s="63">
        <v>4500</v>
      </c>
      <c r="F8486" s="63"/>
      <c r="G8486" s="63">
        <v>8000</v>
      </c>
      <c r="H8486" s="63"/>
      <c r="I8486" s="63"/>
      <c r="J8486" s="63">
        <v>610000</v>
      </c>
      <c r="K8486" s="63" t="s">
        <v>543</v>
      </c>
      <c r="L8486" s="63"/>
      <c r="M8486" s="63">
        <v>3100</v>
      </c>
    </row>
    <row r="8487" spans="1:13" x14ac:dyDescent="0.25">
      <c r="A8487" s="63"/>
      <c r="B8487" s="63">
        <v>1000</v>
      </c>
      <c r="C8487" s="63"/>
      <c r="D8487" s="63">
        <v>1600</v>
      </c>
      <c r="E8487" s="63">
        <v>2000</v>
      </c>
      <c r="F8487" s="63"/>
      <c r="G8487" s="63">
        <v>4000</v>
      </c>
      <c r="H8487" s="63"/>
      <c r="I8487" s="63"/>
      <c r="J8487" s="63"/>
      <c r="K8487" s="63"/>
      <c r="L8487" s="63"/>
      <c r="M8487" s="63">
        <v>22000</v>
      </c>
    </row>
    <row r="8488" spans="1:13" x14ac:dyDescent="0.25">
      <c r="A8488" s="63"/>
      <c r="B8488" s="63">
        <v>20000</v>
      </c>
      <c r="C8488" s="63"/>
      <c r="D8488" s="63">
        <v>500</v>
      </c>
      <c r="E8488" s="63">
        <v>2500</v>
      </c>
      <c r="F8488" s="63"/>
      <c r="G8488" s="63">
        <v>1000</v>
      </c>
      <c r="H8488" s="63"/>
      <c r="I8488" s="63"/>
      <c r="J8488" s="63"/>
      <c r="K8488" s="63"/>
      <c r="L8488" s="63"/>
      <c r="M8488" s="63">
        <v>20600</v>
      </c>
    </row>
    <row r="8489" spans="1:13" x14ac:dyDescent="0.25">
      <c r="A8489" s="63"/>
      <c r="B8489" s="63">
        <v>7500</v>
      </c>
      <c r="C8489" s="63"/>
      <c r="D8489" s="65">
        <f>SUM(D8486:D8488)</f>
        <v>3100</v>
      </c>
      <c r="E8489" s="63">
        <v>3000</v>
      </c>
      <c r="F8489" s="63"/>
      <c r="G8489" s="63">
        <v>3000</v>
      </c>
      <c r="H8489" s="63"/>
      <c r="I8489" s="63"/>
      <c r="J8489" s="63"/>
      <c r="K8489" s="63"/>
      <c r="L8489" s="63"/>
      <c r="M8489" s="65">
        <f>SUM(M8486:M8488)</f>
        <v>45700</v>
      </c>
    </row>
    <row r="8490" spans="1:13" x14ac:dyDescent="0.25">
      <c r="A8490" s="63"/>
      <c r="B8490" s="63">
        <v>8500</v>
      </c>
      <c r="C8490" s="63"/>
      <c r="D8490" s="63"/>
      <c r="E8490" s="63">
        <v>1000</v>
      </c>
      <c r="F8490" s="63"/>
      <c r="G8490" s="63">
        <v>3000</v>
      </c>
      <c r="H8490" s="63"/>
      <c r="I8490" s="63"/>
      <c r="J8490" s="63"/>
      <c r="K8490" s="63"/>
      <c r="L8490" s="63"/>
      <c r="M8490" s="63"/>
    </row>
    <row r="8491" spans="1:13" x14ac:dyDescent="0.25">
      <c r="A8491" s="63"/>
      <c r="B8491" s="63">
        <v>4000</v>
      </c>
      <c r="C8491" s="63"/>
      <c r="D8491" s="63"/>
      <c r="E8491" s="63">
        <v>2000</v>
      </c>
      <c r="F8491" s="63"/>
      <c r="G8491" s="63">
        <v>1600</v>
      </c>
      <c r="H8491" s="63"/>
      <c r="I8491" s="63"/>
      <c r="J8491" s="63"/>
      <c r="K8491" s="63"/>
      <c r="L8491" s="63"/>
      <c r="M8491" s="63"/>
    </row>
    <row r="8492" spans="1:13" x14ac:dyDescent="0.25">
      <c r="A8492" s="63"/>
      <c r="B8492" s="63">
        <v>4000</v>
      </c>
      <c r="C8492" s="63"/>
      <c r="D8492" s="63"/>
      <c r="E8492" s="63">
        <v>7000</v>
      </c>
      <c r="F8492" s="63"/>
      <c r="G8492" s="65">
        <f>SUM(G8486:G8491)</f>
        <v>20600</v>
      </c>
      <c r="H8492" s="63"/>
      <c r="I8492" s="63"/>
      <c r="J8492" s="63"/>
      <c r="K8492" s="63"/>
      <c r="L8492" s="63"/>
      <c r="M8492" s="63"/>
    </row>
    <row r="8493" spans="1:13" x14ac:dyDescent="0.25">
      <c r="A8493" s="63"/>
      <c r="B8493" s="63">
        <v>2000</v>
      </c>
      <c r="C8493" s="63"/>
      <c r="D8493" s="63"/>
      <c r="E8493" s="65">
        <f>SUM(E8486:E8492)</f>
        <v>22000</v>
      </c>
      <c r="F8493" s="63"/>
      <c r="G8493" s="63"/>
      <c r="H8493" s="63"/>
      <c r="I8493" s="63"/>
      <c r="J8493" s="63"/>
      <c r="K8493" s="63"/>
      <c r="L8493" s="63"/>
      <c r="M8493" s="63"/>
    </row>
    <row r="8494" spans="1:13" x14ac:dyDescent="0.25">
      <c r="A8494" s="63"/>
      <c r="B8494" s="63"/>
      <c r="C8494" s="63"/>
      <c r="D8494" s="63"/>
      <c r="E8494" s="63"/>
      <c r="F8494" s="63"/>
      <c r="G8494" s="63"/>
      <c r="H8494" s="63"/>
      <c r="I8494" s="63"/>
      <c r="J8494" s="63"/>
      <c r="K8494" s="63"/>
      <c r="L8494" s="63"/>
      <c r="M8494" s="63"/>
    </row>
    <row r="8495" spans="1:13" x14ac:dyDescent="0.25">
      <c r="A8495" s="64">
        <v>46015</v>
      </c>
      <c r="B8495" s="63"/>
      <c r="C8495" s="63"/>
      <c r="D8495" s="63"/>
      <c r="E8495" s="3"/>
      <c r="F8495" s="63"/>
      <c r="G8495" s="63"/>
      <c r="H8495" s="63"/>
      <c r="I8495" s="63"/>
      <c r="J8495" s="63"/>
      <c r="K8495" s="63"/>
      <c r="L8495" s="63"/>
      <c r="M8495" s="63"/>
    </row>
    <row r="8496" spans="1:13" x14ac:dyDescent="0.25">
      <c r="A8496" s="68" t="s">
        <v>0</v>
      </c>
      <c r="B8496" s="69" t="s">
        <v>523</v>
      </c>
      <c r="C8496" s="70" t="s">
        <v>270</v>
      </c>
      <c r="D8496" s="71" t="s">
        <v>223</v>
      </c>
      <c r="E8496" s="72" t="s">
        <v>4</v>
      </c>
      <c r="F8496" s="73" t="s">
        <v>5</v>
      </c>
      <c r="G8496" s="74" t="s">
        <v>6</v>
      </c>
      <c r="H8496" s="75" t="s">
        <v>7</v>
      </c>
      <c r="I8496" s="76" t="s">
        <v>8</v>
      </c>
      <c r="J8496" s="77" t="s">
        <v>9</v>
      </c>
      <c r="K8496" s="70" t="s">
        <v>39</v>
      </c>
      <c r="L8496" s="78" t="s">
        <v>91</v>
      </c>
      <c r="M8496" s="68" t="s">
        <v>11</v>
      </c>
    </row>
    <row r="8497" spans="1:13" x14ac:dyDescent="0.25">
      <c r="A8497" s="63">
        <v>700000</v>
      </c>
      <c r="B8497" s="63">
        <v>2500</v>
      </c>
      <c r="C8497" s="63">
        <v>5000</v>
      </c>
      <c r="D8497" s="65">
        <v>1700</v>
      </c>
      <c r="E8497" s="63">
        <v>7200</v>
      </c>
      <c r="F8497" s="65">
        <v>1000</v>
      </c>
      <c r="G8497" s="63">
        <v>1500</v>
      </c>
      <c r="H8497" s="63"/>
      <c r="I8497" s="63"/>
      <c r="J8497" s="63">
        <v>700000</v>
      </c>
      <c r="K8497" s="63"/>
      <c r="L8497" s="63"/>
      <c r="M8497" s="63">
        <v>1700</v>
      </c>
    </row>
    <row r="8498" spans="1:13" x14ac:dyDescent="0.25">
      <c r="A8498" s="63"/>
      <c r="B8498" s="63">
        <v>7500</v>
      </c>
      <c r="C8498" s="63"/>
      <c r="D8498" s="63"/>
      <c r="E8498" s="63">
        <v>2000</v>
      </c>
      <c r="F8498" s="63"/>
      <c r="G8498" s="63">
        <v>2000</v>
      </c>
      <c r="H8498" s="63"/>
      <c r="I8498" s="63"/>
      <c r="J8498" s="63"/>
      <c r="K8498" s="63"/>
      <c r="L8498" s="63"/>
      <c r="M8498" s="63">
        <v>47200</v>
      </c>
    </row>
    <row r="8499" spans="1:13" x14ac:dyDescent="0.25">
      <c r="A8499" s="63"/>
      <c r="B8499" s="63">
        <v>4500</v>
      </c>
      <c r="C8499" s="63"/>
      <c r="D8499" s="63"/>
      <c r="E8499" s="63">
        <v>22000</v>
      </c>
      <c r="F8499" s="63"/>
      <c r="G8499" s="63">
        <v>2000</v>
      </c>
      <c r="H8499" s="63"/>
      <c r="I8499" s="63"/>
      <c r="J8499" s="63"/>
      <c r="K8499" s="63"/>
      <c r="L8499" s="63"/>
      <c r="M8499" s="63">
        <v>1000</v>
      </c>
    </row>
    <row r="8500" spans="1:13" x14ac:dyDescent="0.25">
      <c r="A8500" s="63"/>
      <c r="B8500" s="63">
        <v>4500</v>
      </c>
      <c r="C8500" s="63"/>
      <c r="D8500" s="63"/>
      <c r="E8500" s="63">
        <v>4000</v>
      </c>
      <c r="F8500" s="63"/>
      <c r="G8500" s="63">
        <v>8000</v>
      </c>
      <c r="H8500" s="63"/>
      <c r="I8500" s="63"/>
      <c r="J8500" s="63"/>
      <c r="K8500" s="63"/>
      <c r="L8500" s="63"/>
      <c r="M8500" s="63">
        <v>27400</v>
      </c>
    </row>
    <row r="8501" spans="1:13" x14ac:dyDescent="0.25">
      <c r="A8501" s="63"/>
      <c r="B8501" s="63">
        <v>2500</v>
      </c>
      <c r="C8501" s="63"/>
      <c r="D8501" s="63"/>
      <c r="E8501" s="63">
        <v>5000</v>
      </c>
      <c r="F8501" s="63"/>
      <c r="G8501" s="63">
        <v>2300</v>
      </c>
      <c r="H8501" s="63"/>
      <c r="I8501" s="63"/>
      <c r="J8501" s="63"/>
      <c r="K8501" s="63"/>
      <c r="L8501" s="63"/>
      <c r="M8501" s="65">
        <f>SUM(M8497:M8500)</f>
        <v>77300</v>
      </c>
    </row>
    <row r="8502" spans="1:13" x14ac:dyDescent="0.25">
      <c r="A8502" s="63"/>
      <c r="B8502" s="63">
        <v>3000</v>
      </c>
      <c r="C8502" s="63"/>
      <c r="D8502" s="63"/>
      <c r="E8502" s="63">
        <v>2000</v>
      </c>
      <c r="F8502" s="63"/>
      <c r="G8502" s="63">
        <v>8000</v>
      </c>
      <c r="H8502" s="63"/>
      <c r="I8502" s="63"/>
      <c r="J8502" s="63"/>
      <c r="K8502" s="63"/>
      <c r="L8502" s="63"/>
      <c r="M8502" s="63"/>
    </row>
    <row r="8503" spans="1:13" x14ac:dyDescent="0.25">
      <c r="A8503" s="63"/>
      <c r="B8503" s="63">
        <v>22000</v>
      </c>
      <c r="C8503" s="63"/>
      <c r="D8503" s="63"/>
      <c r="E8503" s="83">
        <v>5000</v>
      </c>
      <c r="F8503" s="63"/>
      <c r="G8503" s="83">
        <v>3600</v>
      </c>
      <c r="H8503" s="63"/>
      <c r="I8503" s="63"/>
      <c r="J8503" s="63"/>
      <c r="K8503" s="63"/>
      <c r="L8503" s="63"/>
      <c r="M8503" s="63"/>
    </row>
    <row r="8504" spans="1:13" x14ac:dyDescent="0.25">
      <c r="A8504" s="63"/>
      <c r="B8504" s="63">
        <v>4500</v>
      </c>
      <c r="C8504" s="63"/>
      <c r="D8504" s="63"/>
      <c r="E8504" s="67">
        <f>SUM(E8497:E8503)</f>
        <v>47200</v>
      </c>
      <c r="F8504" s="63"/>
      <c r="G8504" s="67">
        <f>SUM(G8497:G8503)</f>
        <v>27400</v>
      </c>
      <c r="H8504" s="63"/>
      <c r="I8504" s="63"/>
      <c r="J8504" s="63"/>
      <c r="K8504" s="63"/>
      <c r="L8504" s="63"/>
      <c r="M8504" s="63"/>
    </row>
    <row r="8505" spans="1:13" x14ac:dyDescent="0.25">
      <c r="A8505" s="63"/>
      <c r="B8505" s="63"/>
      <c r="C8505" s="63"/>
      <c r="D8505" s="63"/>
      <c r="E8505" s="63"/>
      <c r="F8505" s="63"/>
      <c r="G8505" s="63"/>
      <c r="H8505" s="63"/>
      <c r="I8505" s="63"/>
      <c r="J8505" s="63"/>
      <c r="K8505" s="63"/>
      <c r="L8505" s="63"/>
      <c r="M8505" s="63"/>
    </row>
    <row r="8506" spans="1:13" x14ac:dyDescent="0.25">
      <c r="A8506" s="64">
        <v>46017</v>
      </c>
      <c r="B8506" s="63"/>
      <c r="C8506" s="63"/>
      <c r="D8506" s="63"/>
      <c r="E8506" s="3"/>
      <c r="F8506" s="63"/>
      <c r="G8506" s="63"/>
      <c r="H8506" s="63"/>
      <c r="I8506" s="63"/>
      <c r="J8506" s="63"/>
      <c r="K8506" s="63"/>
      <c r="L8506" s="63"/>
      <c r="M8506" s="63"/>
    </row>
    <row r="8507" spans="1:13" x14ac:dyDescent="0.25">
      <c r="A8507" s="68" t="s">
        <v>0</v>
      </c>
      <c r="B8507" s="69" t="s">
        <v>523</v>
      </c>
      <c r="C8507" s="70" t="s">
        <v>270</v>
      </c>
      <c r="D8507" s="71" t="s">
        <v>223</v>
      </c>
      <c r="E8507" s="72" t="s">
        <v>4</v>
      </c>
      <c r="F8507" s="73" t="s">
        <v>5</v>
      </c>
      <c r="G8507" s="74" t="s">
        <v>6</v>
      </c>
      <c r="H8507" s="75" t="s">
        <v>7</v>
      </c>
      <c r="I8507" s="76" t="s">
        <v>8</v>
      </c>
      <c r="J8507" s="77" t="s">
        <v>9</v>
      </c>
      <c r="K8507" s="70" t="s">
        <v>39</v>
      </c>
      <c r="L8507" s="78" t="s">
        <v>91</v>
      </c>
      <c r="M8507" s="68" t="s">
        <v>11</v>
      </c>
    </row>
    <row r="8508" spans="1:13" x14ac:dyDescent="0.25">
      <c r="A8508" s="63">
        <v>700000</v>
      </c>
      <c r="B8508" s="63">
        <v>8000</v>
      </c>
      <c r="C8508" s="63"/>
      <c r="D8508" s="63">
        <v>1800</v>
      </c>
      <c r="E8508" s="63">
        <v>1200</v>
      </c>
      <c r="F8508" s="63"/>
      <c r="G8508" s="63">
        <v>600</v>
      </c>
      <c r="H8508" s="63"/>
      <c r="I8508" s="63">
        <f t="shared" ref="I8508:I8515" si="62">SUM(D8508:H8508)</f>
        <v>3600</v>
      </c>
      <c r="J8508" s="63">
        <v>750000</v>
      </c>
      <c r="K8508" s="63"/>
      <c r="L8508" s="63" t="s">
        <v>544</v>
      </c>
      <c r="M8508" s="63">
        <v>21000</v>
      </c>
    </row>
    <row r="8509" spans="1:13" x14ac:dyDescent="0.25">
      <c r="A8509" s="63"/>
      <c r="B8509" s="63">
        <v>1000</v>
      </c>
      <c r="C8509" s="63"/>
      <c r="D8509" s="63">
        <v>1200</v>
      </c>
      <c r="E8509" s="63">
        <v>2400</v>
      </c>
      <c r="F8509" s="63"/>
      <c r="G8509" s="63">
        <v>600</v>
      </c>
      <c r="H8509" s="63"/>
      <c r="I8509" s="63">
        <f t="shared" si="62"/>
        <v>4200</v>
      </c>
      <c r="J8509" s="63"/>
      <c r="K8509" s="63"/>
      <c r="L8509" s="63"/>
      <c r="M8509" s="63">
        <v>14000</v>
      </c>
    </row>
    <row r="8510" spans="1:13" x14ac:dyDescent="0.25">
      <c r="A8510" s="63"/>
      <c r="B8510" s="63">
        <v>20000</v>
      </c>
      <c r="C8510" s="63"/>
      <c r="D8510" s="63">
        <v>1600</v>
      </c>
      <c r="E8510" s="63">
        <v>1100</v>
      </c>
      <c r="F8510" s="63"/>
      <c r="G8510" s="63">
        <v>2100</v>
      </c>
      <c r="H8510" s="63"/>
      <c r="I8510" s="63">
        <f t="shared" si="62"/>
        <v>4800</v>
      </c>
      <c r="J8510" s="63"/>
      <c r="K8510" s="63"/>
      <c r="L8510" s="63"/>
      <c r="M8510" s="63">
        <v>4000</v>
      </c>
    </row>
    <row r="8511" spans="1:13" x14ac:dyDescent="0.25">
      <c r="A8511" s="63"/>
      <c r="B8511" s="63">
        <v>20000</v>
      </c>
      <c r="C8511" s="63"/>
      <c r="D8511" s="63">
        <v>4700</v>
      </c>
      <c r="E8511" s="63">
        <v>1600</v>
      </c>
      <c r="F8511" s="63"/>
      <c r="G8511" s="63">
        <v>700</v>
      </c>
      <c r="H8511" s="63"/>
      <c r="I8511" s="63">
        <f t="shared" si="62"/>
        <v>7000</v>
      </c>
      <c r="J8511" s="63"/>
      <c r="K8511" s="63"/>
      <c r="L8511" s="63"/>
      <c r="M8511" s="63">
        <v>39000</v>
      </c>
    </row>
    <row r="8512" spans="1:13" x14ac:dyDescent="0.25">
      <c r="A8512" s="63"/>
      <c r="B8512" s="63">
        <v>20000</v>
      </c>
      <c r="C8512" s="63"/>
      <c r="D8512" s="63">
        <v>8400</v>
      </c>
      <c r="E8512" s="63">
        <v>3000</v>
      </c>
      <c r="F8512" s="63"/>
      <c r="G8512" s="63"/>
      <c r="H8512" s="63"/>
      <c r="I8512" s="63">
        <f t="shared" si="62"/>
        <v>11400</v>
      </c>
      <c r="J8512" s="63"/>
      <c r="K8512" s="63"/>
      <c r="L8512" s="63"/>
      <c r="M8512" s="63"/>
    </row>
    <row r="8513" spans="1:13" x14ac:dyDescent="0.25">
      <c r="A8513" s="63"/>
      <c r="B8513" s="63">
        <v>10000</v>
      </c>
      <c r="C8513" s="63"/>
      <c r="D8513" s="63">
        <v>1400</v>
      </c>
      <c r="E8513" s="63">
        <v>2000</v>
      </c>
      <c r="F8513" s="63"/>
      <c r="G8513" s="63"/>
      <c r="H8513" s="63"/>
      <c r="I8513" s="63">
        <f t="shared" si="62"/>
        <v>3400</v>
      </c>
      <c r="J8513" s="63"/>
      <c r="K8513" s="63"/>
      <c r="L8513" s="63"/>
      <c r="M8513" s="63"/>
    </row>
    <row r="8514" spans="1:13" x14ac:dyDescent="0.25">
      <c r="A8514" s="63"/>
      <c r="B8514" s="63">
        <v>7500</v>
      </c>
      <c r="C8514" s="63"/>
      <c r="D8514" s="63">
        <v>1900</v>
      </c>
      <c r="E8514" s="63">
        <v>1500</v>
      </c>
      <c r="F8514" s="63"/>
      <c r="G8514" s="63"/>
      <c r="H8514" s="63"/>
      <c r="I8514" s="63">
        <f t="shared" si="62"/>
        <v>3400</v>
      </c>
      <c r="J8514" s="63"/>
      <c r="K8514" s="63"/>
      <c r="L8514" s="63"/>
      <c r="M8514" s="63"/>
    </row>
    <row r="8515" spans="1:13" x14ac:dyDescent="0.25">
      <c r="A8515" s="63"/>
      <c r="B8515" s="63">
        <v>20000</v>
      </c>
      <c r="C8515" s="63"/>
      <c r="D8515" s="63"/>
      <c r="E8515" s="63">
        <v>1200</v>
      </c>
      <c r="F8515" s="63"/>
      <c r="G8515" s="63"/>
      <c r="H8515" s="63"/>
      <c r="I8515" s="63">
        <f t="shared" si="62"/>
        <v>1200</v>
      </c>
      <c r="J8515" s="63"/>
      <c r="K8515" s="63"/>
      <c r="L8515" s="63"/>
      <c r="M8515" s="63"/>
    </row>
    <row r="8516" spans="1:13" x14ac:dyDescent="0.25">
      <c r="A8516" s="63"/>
      <c r="B8516" s="63">
        <v>20000</v>
      </c>
      <c r="C8516" s="63"/>
      <c r="D8516" s="63"/>
      <c r="E8516" s="63"/>
      <c r="F8516" s="63"/>
      <c r="G8516" s="63"/>
      <c r="H8516" s="63"/>
      <c r="I8516" s="63"/>
      <c r="J8516" s="63"/>
      <c r="K8516" s="63"/>
      <c r="L8516" s="63"/>
      <c r="M8516" s="65">
        <f>SUM(M8508:M8515)</f>
        <v>78000</v>
      </c>
    </row>
    <row r="8517" spans="1:13" x14ac:dyDescent="0.25">
      <c r="A8517" s="63"/>
      <c r="B8517" s="63">
        <v>20000</v>
      </c>
      <c r="C8517" s="63"/>
      <c r="D8517" s="63"/>
      <c r="E8517" s="63"/>
      <c r="F8517" s="63"/>
      <c r="G8517" s="63"/>
      <c r="H8517" s="63"/>
      <c r="I8517" s="63"/>
      <c r="J8517" s="63"/>
      <c r="K8517" s="63"/>
      <c r="L8517" s="63"/>
      <c r="M8517" s="63"/>
    </row>
    <row r="8518" spans="1:13" x14ac:dyDescent="0.25">
      <c r="A8518" s="63"/>
      <c r="B8518" s="63"/>
      <c r="C8518" s="63"/>
      <c r="D8518" s="63"/>
      <c r="E8518" s="63"/>
      <c r="F8518" s="63"/>
      <c r="G8518" s="63"/>
      <c r="H8518" s="63"/>
      <c r="I8518" s="63"/>
      <c r="J8518" s="63"/>
      <c r="K8518" s="63"/>
      <c r="L8518" s="63"/>
    </row>
    <row r="8519" spans="1:13" s="65" customFormat="1" x14ac:dyDescent="0.25">
      <c r="D8519" s="65">
        <f>SUM(D8508:D8518)</f>
        <v>21000</v>
      </c>
      <c r="E8519" s="65">
        <f>SUM(E8508:E8518)</f>
        <v>14000</v>
      </c>
      <c r="G8519" s="65">
        <f>SUM(G8508:G8518)</f>
        <v>4000</v>
      </c>
      <c r="I8519" s="65">
        <f>SUM(D8519:H8519)</f>
        <v>39000</v>
      </c>
    </row>
    <row r="8520" spans="1:13" x14ac:dyDescent="0.25">
      <c r="A8520" s="64">
        <v>46018</v>
      </c>
      <c r="B8520" s="63"/>
      <c r="C8520" s="63"/>
      <c r="D8520" s="63"/>
      <c r="E8520" s="3"/>
      <c r="F8520" s="63"/>
      <c r="G8520" s="63"/>
      <c r="H8520" s="63"/>
      <c r="I8520" s="63"/>
      <c r="J8520" s="63"/>
      <c r="K8520" s="63"/>
      <c r="L8520" s="63"/>
      <c r="M8520" s="63"/>
    </row>
    <row r="8521" spans="1:13" x14ac:dyDescent="0.25">
      <c r="A8521" s="68" t="s">
        <v>0</v>
      </c>
      <c r="B8521" s="69" t="s">
        <v>523</v>
      </c>
      <c r="C8521" s="70" t="s">
        <v>270</v>
      </c>
      <c r="D8521" s="71" t="s">
        <v>223</v>
      </c>
      <c r="E8521" s="72" t="s">
        <v>4</v>
      </c>
      <c r="F8521" s="73" t="s">
        <v>5</v>
      </c>
      <c r="G8521" s="74" t="s">
        <v>6</v>
      </c>
      <c r="H8521" s="75" t="s">
        <v>7</v>
      </c>
      <c r="I8521" s="76" t="s">
        <v>8</v>
      </c>
      <c r="J8521" s="77" t="s">
        <v>9</v>
      </c>
      <c r="K8521" s="70" t="s">
        <v>39</v>
      </c>
      <c r="L8521" s="78" t="s">
        <v>91</v>
      </c>
      <c r="M8521" s="68" t="s">
        <v>11</v>
      </c>
    </row>
    <row r="8522" spans="1:13" x14ac:dyDescent="0.25">
      <c r="A8522" s="63">
        <v>700000</v>
      </c>
      <c r="B8522" s="63">
        <v>96600</v>
      </c>
      <c r="C8522" s="63">
        <v>5000</v>
      </c>
      <c r="D8522" s="63">
        <v>1600</v>
      </c>
      <c r="E8522" s="63">
        <v>12000</v>
      </c>
      <c r="F8522" s="65">
        <v>1000</v>
      </c>
      <c r="G8522" s="63">
        <v>1500</v>
      </c>
      <c r="H8522" s="63"/>
      <c r="I8522" s="65">
        <v>700</v>
      </c>
      <c r="J8522" s="63">
        <v>730000</v>
      </c>
      <c r="K8522" s="63" t="s">
        <v>545</v>
      </c>
      <c r="L8522" s="63"/>
      <c r="M8522" s="63">
        <v>2600</v>
      </c>
    </row>
    <row r="8523" spans="1:13" x14ac:dyDescent="0.25">
      <c r="A8523" s="63"/>
      <c r="B8523" s="63">
        <v>20000</v>
      </c>
      <c r="C8523" s="63"/>
      <c r="D8523" s="63">
        <v>1000</v>
      </c>
      <c r="E8523" s="63">
        <v>4200</v>
      </c>
      <c r="F8523" s="63"/>
      <c r="G8523" s="63">
        <v>2000</v>
      </c>
      <c r="H8523" s="63"/>
      <c r="I8523" s="63"/>
      <c r="J8523" s="63"/>
      <c r="K8523" s="63"/>
      <c r="L8523" s="63"/>
      <c r="M8523" s="63">
        <v>37400</v>
      </c>
    </row>
    <row r="8524" spans="1:13" x14ac:dyDescent="0.25">
      <c r="A8524" s="63"/>
      <c r="B8524" s="63">
        <v>3000</v>
      </c>
      <c r="C8524" s="63"/>
      <c r="D8524" s="65">
        <v>2600</v>
      </c>
      <c r="E8524" s="63">
        <v>1000</v>
      </c>
      <c r="F8524" s="63"/>
      <c r="G8524" s="63">
        <v>1200</v>
      </c>
      <c r="H8524" s="63"/>
      <c r="I8524" s="63"/>
      <c r="J8524" s="63"/>
      <c r="K8524" s="63"/>
      <c r="L8524" s="63"/>
      <c r="M8524" s="63">
        <v>1000</v>
      </c>
    </row>
    <row r="8525" spans="1:13" x14ac:dyDescent="0.25">
      <c r="A8525" s="63"/>
      <c r="B8525" s="63">
        <v>2500</v>
      </c>
      <c r="C8525" s="63"/>
      <c r="D8525" s="63"/>
      <c r="E8525" s="63">
        <v>1200</v>
      </c>
      <c r="F8525" s="63"/>
      <c r="G8525" s="63">
        <v>1200</v>
      </c>
      <c r="H8525" s="63"/>
      <c r="I8525" s="63"/>
      <c r="J8525" s="63"/>
      <c r="K8525" s="63"/>
      <c r="L8525" s="63"/>
      <c r="M8525" s="63">
        <v>11100</v>
      </c>
    </row>
    <row r="8526" spans="1:13" x14ac:dyDescent="0.25">
      <c r="A8526" s="63"/>
      <c r="B8526" s="63">
        <v>2000</v>
      </c>
      <c r="C8526" s="63"/>
      <c r="D8526" s="63"/>
      <c r="E8526" s="63">
        <v>5400</v>
      </c>
      <c r="F8526" s="63"/>
      <c r="G8526" s="63">
        <v>1600</v>
      </c>
      <c r="H8526" s="63"/>
      <c r="I8526" s="63"/>
      <c r="J8526" s="63"/>
      <c r="K8526" s="63"/>
      <c r="L8526" s="63"/>
      <c r="M8526" s="63">
        <v>700</v>
      </c>
    </row>
    <row r="8527" spans="1:13" x14ac:dyDescent="0.25">
      <c r="A8527" s="63"/>
      <c r="B8527" s="63"/>
      <c r="C8527" s="63"/>
      <c r="D8527" s="63"/>
      <c r="E8527" s="63">
        <v>6000</v>
      </c>
      <c r="F8527" s="63"/>
      <c r="G8527" s="63">
        <v>3600</v>
      </c>
      <c r="H8527" s="63"/>
      <c r="I8527" s="63"/>
      <c r="J8527" s="63"/>
      <c r="K8527" s="63"/>
      <c r="L8527" s="63"/>
      <c r="M8527" s="65">
        <f>SUM(M8522:M8526)</f>
        <v>52800</v>
      </c>
    </row>
    <row r="8528" spans="1:13" x14ac:dyDescent="0.25">
      <c r="A8528" s="63"/>
      <c r="B8528" s="63"/>
      <c r="C8528" s="63"/>
      <c r="D8528" s="63"/>
      <c r="E8528" s="63">
        <v>2000</v>
      </c>
      <c r="F8528" s="63"/>
      <c r="G8528" s="65">
        <f>SUM(G8522:G8527)</f>
        <v>11100</v>
      </c>
      <c r="H8528" s="63"/>
      <c r="I8528" s="63"/>
      <c r="J8528" s="63"/>
      <c r="K8528" s="63"/>
      <c r="L8528" s="63"/>
      <c r="M8528" s="63"/>
    </row>
    <row r="8529" spans="1:13" x14ac:dyDescent="0.25">
      <c r="A8529" s="63"/>
      <c r="B8529" s="63"/>
      <c r="C8529" s="63"/>
      <c r="D8529" s="63"/>
      <c r="E8529" s="63">
        <v>5600</v>
      </c>
      <c r="F8529" s="63"/>
      <c r="G8529" s="63"/>
      <c r="H8529" s="63"/>
      <c r="I8529" s="63"/>
      <c r="J8529" s="63"/>
      <c r="K8529" s="63"/>
      <c r="L8529" s="63"/>
      <c r="M8529" s="63"/>
    </row>
    <row r="8530" spans="1:13" x14ac:dyDescent="0.25">
      <c r="A8530" s="63"/>
      <c r="B8530" s="63"/>
      <c r="C8530" s="63"/>
      <c r="D8530" s="63"/>
      <c r="E8530" s="65">
        <f>SUM(E8522:E8529)</f>
        <v>37400</v>
      </c>
      <c r="F8530" s="63"/>
      <c r="G8530" s="63"/>
      <c r="H8530" s="63"/>
      <c r="I8530" s="63"/>
      <c r="J8530" s="63"/>
      <c r="K8530" s="63"/>
      <c r="L8530" s="63"/>
      <c r="M8530" s="63"/>
    </row>
    <row r="8531" spans="1:13" x14ac:dyDescent="0.25">
      <c r="A8531" s="63"/>
      <c r="B8531" s="63"/>
      <c r="C8531" s="63"/>
      <c r="D8531" s="63"/>
      <c r="E8531" s="63"/>
      <c r="F8531" s="63"/>
      <c r="G8531" s="63"/>
      <c r="H8531" s="63"/>
      <c r="I8531" s="63"/>
      <c r="J8531" s="63"/>
      <c r="K8531" s="63"/>
      <c r="L8531" s="63"/>
      <c r="M8531" s="63"/>
    </row>
    <row r="8532" spans="1:13" x14ac:dyDescent="0.25">
      <c r="A8532" s="64">
        <v>46020</v>
      </c>
      <c r="B8532" s="63"/>
      <c r="C8532" s="63"/>
      <c r="D8532" s="63"/>
      <c r="E8532" s="65"/>
      <c r="F8532" s="63"/>
      <c r="G8532" s="63"/>
      <c r="H8532" s="63"/>
      <c r="I8532" s="63"/>
      <c r="J8532" s="63"/>
      <c r="K8532" s="63"/>
      <c r="L8532" s="63"/>
      <c r="M8532" s="63"/>
    </row>
    <row r="8533" spans="1:13" x14ac:dyDescent="0.25">
      <c r="A8533" s="68" t="s">
        <v>0</v>
      </c>
      <c r="B8533" s="69" t="s">
        <v>523</v>
      </c>
      <c r="C8533" s="70" t="s">
        <v>270</v>
      </c>
      <c r="D8533" s="71" t="s">
        <v>223</v>
      </c>
      <c r="E8533" s="72" t="s">
        <v>4</v>
      </c>
      <c r="F8533" s="73" t="s">
        <v>5</v>
      </c>
      <c r="G8533" s="74" t="s">
        <v>6</v>
      </c>
      <c r="H8533" s="75" t="s">
        <v>7</v>
      </c>
      <c r="I8533" s="76" t="s">
        <v>8</v>
      </c>
      <c r="J8533" s="77" t="s">
        <v>9</v>
      </c>
      <c r="K8533" s="70" t="s">
        <v>39</v>
      </c>
      <c r="L8533" s="78" t="s">
        <v>91</v>
      </c>
      <c r="M8533" s="68" t="s">
        <v>11</v>
      </c>
    </row>
    <row r="8534" spans="1:13" x14ac:dyDescent="0.25">
      <c r="A8534" s="63">
        <v>700000</v>
      </c>
      <c r="B8534" s="63">
        <v>2000</v>
      </c>
      <c r="C8534" s="63">
        <v>9000</v>
      </c>
      <c r="D8534" s="63">
        <v>5000</v>
      </c>
      <c r="E8534" s="63">
        <v>1800</v>
      </c>
      <c r="F8534" s="63"/>
      <c r="G8534" s="63">
        <v>1400</v>
      </c>
      <c r="H8534" s="63"/>
      <c r="I8534" s="63">
        <v>2700</v>
      </c>
      <c r="J8534" s="63">
        <v>770000</v>
      </c>
      <c r="K8534" s="63" t="s">
        <v>546</v>
      </c>
      <c r="L8534" s="63"/>
      <c r="M8534" s="63">
        <v>10300</v>
      </c>
    </row>
    <row r="8535" spans="1:13" x14ac:dyDescent="0.25">
      <c r="A8535" s="63"/>
      <c r="B8535" s="63">
        <v>5000</v>
      </c>
      <c r="C8535" s="63">
        <v>2000</v>
      </c>
      <c r="D8535" s="63">
        <v>1800</v>
      </c>
      <c r="E8535" s="63">
        <v>5500</v>
      </c>
      <c r="F8535" s="63"/>
      <c r="G8535" s="63">
        <v>3000</v>
      </c>
      <c r="H8535" s="63"/>
      <c r="I8535" s="63">
        <v>1800</v>
      </c>
      <c r="J8535" s="63"/>
      <c r="K8535" s="63"/>
      <c r="L8535" s="63"/>
      <c r="M8535" s="63">
        <v>29600</v>
      </c>
    </row>
    <row r="8536" spans="1:13" x14ac:dyDescent="0.25">
      <c r="A8536" s="63"/>
      <c r="B8536" s="63">
        <v>8500</v>
      </c>
      <c r="C8536" s="63"/>
      <c r="D8536" s="63">
        <v>1400</v>
      </c>
      <c r="E8536" s="63">
        <v>2600</v>
      </c>
      <c r="F8536" s="63"/>
      <c r="G8536" s="63">
        <v>2600</v>
      </c>
      <c r="H8536" s="63"/>
      <c r="I8536" s="63">
        <v>2000</v>
      </c>
      <c r="J8536" s="63"/>
      <c r="K8536" s="63"/>
      <c r="L8536" s="63"/>
      <c r="M8536" s="63">
        <v>23000</v>
      </c>
    </row>
    <row r="8537" spans="1:13" x14ac:dyDescent="0.25">
      <c r="A8537" s="63"/>
      <c r="B8537" s="63">
        <v>20000</v>
      </c>
      <c r="C8537" s="63"/>
      <c r="D8537" s="63">
        <v>1600</v>
      </c>
      <c r="E8537" s="63">
        <v>3200</v>
      </c>
      <c r="F8537" s="63"/>
      <c r="G8537" s="63">
        <v>16000</v>
      </c>
      <c r="H8537" s="63"/>
      <c r="I8537" s="63">
        <v>2700</v>
      </c>
      <c r="J8537" s="63"/>
      <c r="K8537" s="63"/>
      <c r="L8537" s="63"/>
      <c r="M8537" s="63">
        <v>20700</v>
      </c>
    </row>
    <row r="8538" spans="1:13" x14ac:dyDescent="0.25">
      <c r="A8538" s="63"/>
      <c r="B8538" s="63">
        <v>4500</v>
      </c>
      <c r="C8538" s="63"/>
      <c r="D8538" s="63">
        <v>500</v>
      </c>
      <c r="E8538" s="63">
        <v>2500</v>
      </c>
      <c r="F8538" s="63"/>
      <c r="G8538" s="65">
        <f>SUM(G8534:G8537)</f>
        <v>23000</v>
      </c>
      <c r="H8538" s="63"/>
      <c r="I8538" s="63">
        <v>1300</v>
      </c>
      <c r="J8538" s="63"/>
      <c r="K8538" s="63"/>
      <c r="L8538" s="63"/>
      <c r="M8538" s="65">
        <f>SUM(M8534:M8537)</f>
        <v>83600</v>
      </c>
    </row>
    <row r="8539" spans="1:13" x14ac:dyDescent="0.25">
      <c r="A8539" s="63"/>
      <c r="B8539" s="63">
        <v>20000</v>
      </c>
      <c r="C8539" s="63"/>
      <c r="D8539" s="65">
        <f>SUM(D8534:D8538)</f>
        <v>10300</v>
      </c>
      <c r="E8539" s="63">
        <v>1500</v>
      </c>
      <c r="F8539" s="63"/>
      <c r="G8539" s="63"/>
      <c r="H8539" s="63"/>
      <c r="I8539" s="63">
        <v>10200</v>
      </c>
      <c r="J8539" s="63"/>
      <c r="K8539" s="63"/>
      <c r="L8539" s="63"/>
      <c r="M8539" s="63"/>
    </row>
    <row r="8540" spans="1:13" x14ac:dyDescent="0.25">
      <c r="A8540" s="63"/>
      <c r="B8540" s="63">
        <v>2000</v>
      </c>
      <c r="C8540" s="63"/>
      <c r="D8540" s="63"/>
      <c r="E8540" s="63">
        <v>1500</v>
      </c>
      <c r="F8540" s="63"/>
      <c r="G8540" s="63"/>
      <c r="H8540" s="63"/>
      <c r="I8540" s="65">
        <f>SUM(I8534:I8539)</f>
        <v>20700</v>
      </c>
      <c r="J8540" s="63"/>
      <c r="K8540" s="63"/>
      <c r="L8540" s="63"/>
      <c r="M8540" s="63"/>
    </row>
    <row r="8541" spans="1:13" x14ac:dyDescent="0.25">
      <c r="A8541" s="63"/>
      <c r="B8541" s="63">
        <v>4500</v>
      </c>
      <c r="C8541" s="63"/>
      <c r="D8541" s="63"/>
      <c r="E8541" s="63">
        <v>1000</v>
      </c>
      <c r="F8541" s="63"/>
      <c r="G8541" s="63"/>
      <c r="H8541" s="63"/>
      <c r="I8541" s="63"/>
      <c r="J8541" s="63"/>
      <c r="K8541" s="63"/>
      <c r="L8541" s="63"/>
      <c r="M8541" s="63"/>
    </row>
    <row r="8542" spans="1:13" x14ac:dyDescent="0.25">
      <c r="A8542" s="63"/>
      <c r="B8542" s="63"/>
      <c r="C8542" s="63"/>
      <c r="D8542" s="63"/>
      <c r="E8542" s="63">
        <v>1500</v>
      </c>
      <c r="F8542" s="63"/>
      <c r="G8542" s="63"/>
      <c r="H8542" s="63"/>
      <c r="I8542" s="63"/>
      <c r="J8542" s="63"/>
      <c r="K8542" s="63"/>
      <c r="L8542" s="63"/>
      <c r="M8542" s="63"/>
    </row>
    <row r="8543" spans="1:13" x14ac:dyDescent="0.25">
      <c r="A8543" s="63"/>
      <c r="B8543" s="63"/>
      <c r="C8543" s="63"/>
      <c r="D8543" s="63"/>
      <c r="E8543" s="63">
        <v>3500</v>
      </c>
      <c r="F8543" s="63"/>
      <c r="G8543" s="63"/>
      <c r="H8543" s="63"/>
      <c r="I8543" s="63"/>
      <c r="J8543" s="63"/>
      <c r="K8543" s="63"/>
      <c r="L8543" s="63"/>
      <c r="M8543" s="63"/>
    </row>
    <row r="8544" spans="1:13" x14ac:dyDescent="0.25">
      <c r="A8544" s="63"/>
      <c r="B8544" s="63"/>
      <c r="C8544" s="63"/>
      <c r="D8544" s="63"/>
      <c r="E8544" s="63">
        <v>2000</v>
      </c>
      <c r="F8544" s="63"/>
      <c r="G8544" s="63"/>
      <c r="H8544" s="63"/>
      <c r="I8544" s="63"/>
      <c r="J8544" s="63"/>
      <c r="K8544" s="63"/>
      <c r="L8544" s="63"/>
      <c r="M8544" s="63"/>
    </row>
    <row r="8545" spans="1:13" x14ac:dyDescent="0.25">
      <c r="A8545" s="63"/>
      <c r="B8545" s="63"/>
      <c r="C8545" s="63"/>
      <c r="D8545" s="63"/>
      <c r="E8545" s="63">
        <v>3000</v>
      </c>
      <c r="F8545" s="63"/>
      <c r="G8545" s="63"/>
      <c r="H8545" s="63"/>
      <c r="I8545" s="63"/>
      <c r="J8545" s="63"/>
      <c r="K8545" s="63"/>
      <c r="L8545" s="63"/>
      <c r="M8545" s="63"/>
    </row>
    <row r="8546" spans="1:13" x14ac:dyDescent="0.25">
      <c r="A8546" s="63"/>
      <c r="B8546" s="63"/>
      <c r="C8546" s="63"/>
      <c r="D8546" s="63"/>
      <c r="E8546" s="65">
        <f>SUM(E8534:E8545)</f>
        <v>29600</v>
      </c>
      <c r="F8546" s="63"/>
      <c r="G8546" s="63"/>
      <c r="H8546" s="63"/>
      <c r="I8546" s="63"/>
      <c r="J8546" s="63"/>
      <c r="K8546" s="63"/>
      <c r="L8546" s="63"/>
      <c r="M8546" s="63"/>
    </row>
    <row r="8547" spans="1:13" x14ac:dyDescent="0.25">
      <c r="A8547" s="63"/>
      <c r="B8547" s="63"/>
      <c r="C8547" s="63"/>
      <c r="D8547" s="63"/>
      <c r="E8547" s="63"/>
      <c r="F8547" s="63"/>
      <c r="G8547" s="63"/>
      <c r="H8547" s="63"/>
      <c r="I8547" s="63"/>
      <c r="J8547" s="63"/>
      <c r="K8547" s="63"/>
      <c r="L8547" s="63"/>
      <c r="M8547" s="63"/>
    </row>
    <row r="8548" spans="1:13" x14ac:dyDescent="0.25">
      <c r="A8548" s="64">
        <v>46021</v>
      </c>
      <c r="B8548" s="63"/>
      <c r="C8548" s="63"/>
      <c r="D8548" s="63"/>
      <c r="E8548" s="65"/>
      <c r="F8548" s="63"/>
      <c r="G8548" s="63"/>
      <c r="H8548" s="63"/>
      <c r="I8548" s="63"/>
      <c r="J8548" s="63"/>
      <c r="K8548" s="63"/>
      <c r="L8548" s="63"/>
      <c r="M8548" s="63"/>
    </row>
    <row r="8549" spans="1:13" x14ac:dyDescent="0.25">
      <c r="A8549" s="68" t="s">
        <v>0</v>
      </c>
      <c r="B8549" s="69" t="s">
        <v>523</v>
      </c>
      <c r="C8549" s="70" t="s">
        <v>270</v>
      </c>
      <c r="D8549" s="71" t="s">
        <v>223</v>
      </c>
      <c r="E8549" s="72" t="s">
        <v>4</v>
      </c>
      <c r="F8549" s="73" t="s">
        <v>5</v>
      </c>
      <c r="G8549" s="74" t="s">
        <v>6</v>
      </c>
      <c r="H8549" s="75" t="s">
        <v>7</v>
      </c>
      <c r="I8549" s="76" t="s">
        <v>8</v>
      </c>
      <c r="J8549" s="77" t="s">
        <v>9</v>
      </c>
      <c r="K8549" s="70" t="s">
        <v>39</v>
      </c>
      <c r="L8549" s="78" t="s">
        <v>91</v>
      </c>
      <c r="M8549" s="68" t="s">
        <v>11</v>
      </c>
    </row>
    <row r="8550" spans="1:13" x14ac:dyDescent="0.25">
      <c r="A8550" s="63">
        <v>700000</v>
      </c>
      <c r="B8550" s="63">
        <v>7500</v>
      </c>
      <c r="C8550" s="63"/>
      <c r="D8550" s="63">
        <v>1000</v>
      </c>
      <c r="E8550" s="63">
        <v>5600</v>
      </c>
      <c r="F8550" s="63"/>
      <c r="G8550" s="63">
        <v>1800</v>
      </c>
      <c r="H8550" s="63"/>
      <c r="I8550" s="63">
        <v>3500</v>
      </c>
      <c r="J8550" s="63">
        <v>820000</v>
      </c>
      <c r="K8550" s="63"/>
      <c r="L8550" s="63"/>
      <c r="M8550" s="63">
        <v>9500</v>
      </c>
    </row>
    <row r="8551" spans="1:13" x14ac:dyDescent="0.25">
      <c r="A8551" s="63"/>
      <c r="B8551" s="63">
        <v>4500</v>
      </c>
      <c r="C8551" s="63"/>
      <c r="D8551" s="63">
        <v>1000</v>
      </c>
      <c r="E8551" s="63">
        <v>2000</v>
      </c>
      <c r="F8551" s="63"/>
      <c r="G8551" s="63">
        <v>1050</v>
      </c>
      <c r="H8551" s="63"/>
      <c r="I8551" s="63">
        <v>4600</v>
      </c>
      <c r="J8551" s="63"/>
      <c r="K8551" s="63"/>
      <c r="L8551" s="63"/>
      <c r="M8551" s="63">
        <v>22000</v>
      </c>
    </row>
    <row r="8552" spans="1:13" x14ac:dyDescent="0.25">
      <c r="A8552" s="63"/>
      <c r="B8552" s="63">
        <v>4500</v>
      </c>
      <c r="C8552" s="63"/>
      <c r="D8552" s="63">
        <v>1500</v>
      </c>
      <c r="E8552" s="63">
        <v>1000</v>
      </c>
      <c r="F8552" s="63"/>
      <c r="G8552" s="63">
        <v>1700</v>
      </c>
      <c r="H8552" s="63"/>
      <c r="I8552" s="65">
        <f>SUM(I8550:I8551)</f>
        <v>8100</v>
      </c>
      <c r="J8552" s="63"/>
      <c r="K8552" s="63"/>
      <c r="L8552" s="63"/>
      <c r="M8552" s="63">
        <v>8050</v>
      </c>
    </row>
    <row r="8553" spans="1:13" x14ac:dyDescent="0.25">
      <c r="A8553" s="63"/>
      <c r="B8553" s="63">
        <v>20000</v>
      </c>
      <c r="C8553" s="63"/>
      <c r="D8553" s="63">
        <v>1000</v>
      </c>
      <c r="E8553" s="63">
        <v>1400</v>
      </c>
      <c r="F8553" s="63"/>
      <c r="G8553" s="63">
        <v>1700</v>
      </c>
      <c r="H8553" s="63"/>
      <c r="I8553" s="63"/>
      <c r="J8553" s="63"/>
      <c r="K8553" s="63"/>
      <c r="L8553" s="63"/>
      <c r="M8553" s="63">
        <v>8100</v>
      </c>
    </row>
    <row r="8554" spans="1:13" x14ac:dyDescent="0.25">
      <c r="A8554" s="63"/>
      <c r="B8554" s="63">
        <v>2000</v>
      </c>
      <c r="C8554" s="63"/>
      <c r="D8554" s="63">
        <v>3000</v>
      </c>
      <c r="E8554" s="63">
        <v>2600</v>
      </c>
      <c r="F8554" s="63"/>
      <c r="G8554" s="63">
        <v>1800</v>
      </c>
      <c r="H8554" s="63"/>
      <c r="I8554" s="63"/>
      <c r="J8554" s="63"/>
      <c r="K8554" s="63"/>
      <c r="L8554" s="63"/>
      <c r="M8554" s="65">
        <f>SUM(M8550:M8553)</f>
        <v>47650</v>
      </c>
    </row>
    <row r="8555" spans="1:13" x14ac:dyDescent="0.25">
      <c r="A8555" s="63"/>
      <c r="B8555" s="63">
        <v>4500</v>
      </c>
      <c r="C8555" s="63"/>
      <c r="D8555" s="63">
        <v>2000</v>
      </c>
      <c r="E8555" s="63">
        <v>2700</v>
      </c>
      <c r="F8555" s="63"/>
      <c r="G8555" s="65">
        <f>SUM(G8550:G8554)</f>
        <v>8050</v>
      </c>
      <c r="H8555" s="63"/>
      <c r="I8555" s="63"/>
      <c r="J8555" s="63"/>
      <c r="K8555" s="63"/>
      <c r="L8555" s="63"/>
      <c r="M8555" s="63"/>
    </row>
    <row r="8556" spans="1:13" x14ac:dyDescent="0.25">
      <c r="A8556" s="63"/>
      <c r="B8556" s="63">
        <v>5000</v>
      </c>
      <c r="C8556" s="63"/>
      <c r="D8556" s="65">
        <f>SUM(D8550:D8555)</f>
        <v>9500</v>
      </c>
      <c r="E8556" s="63">
        <v>1500</v>
      </c>
      <c r="F8556" s="63"/>
      <c r="G8556" s="63"/>
      <c r="H8556" s="63"/>
      <c r="I8556" s="63"/>
      <c r="J8556" s="63"/>
      <c r="K8556" s="63"/>
      <c r="L8556" s="63"/>
      <c r="M8556" s="63"/>
    </row>
    <row r="8557" spans="1:13" x14ac:dyDescent="0.25">
      <c r="A8557" s="63"/>
      <c r="B8557" s="63">
        <v>2000</v>
      </c>
      <c r="C8557" s="63"/>
      <c r="D8557" s="63"/>
      <c r="E8557" s="63">
        <v>4000</v>
      </c>
      <c r="F8557" s="63"/>
      <c r="G8557" s="63"/>
      <c r="H8557" s="63"/>
      <c r="I8557" s="63"/>
      <c r="J8557" s="63"/>
      <c r="K8557" s="63"/>
      <c r="L8557" s="63"/>
      <c r="M8557" s="63"/>
    </row>
    <row r="8558" spans="1:13" x14ac:dyDescent="0.25">
      <c r="A8558" s="63"/>
      <c r="B8558" s="63">
        <v>8500</v>
      </c>
      <c r="C8558" s="63"/>
      <c r="D8558" s="63"/>
      <c r="E8558" s="63">
        <v>1200</v>
      </c>
      <c r="F8558" s="63"/>
      <c r="G8558" s="63"/>
      <c r="H8558" s="63"/>
      <c r="I8558" s="63"/>
      <c r="J8558" s="63"/>
      <c r="K8558" s="63"/>
      <c r="L8558" s="63"/>
      <c r="M8558" s="63"/>
    </row>
    <row r="8559" spans="1:13" x14ac:dyDescent="0.25">
      <c r="A8559" s="63"/>
      <c r="B8559" s="63"/>
      <c r="C8559" s="63"/>
      <c r="D8559" s="63"/>
      <c r="E8559" s="65">
        <f>SUM(E8550:E8558)</f>
        <v>22000</v>
      </c>
      <c r="F8559" s="63"/>
      <c r="G8559" s="63"/>
      <c r="H8559" s="63"/>
      <c r="I8559" s="63"/>
      <c r="J8559" s="63"/>
      <c r="K8559" s="63"/>
      <c r="L8559" s="63"/>
      <c r="M8559" s="63"/>
    </row>
    <row r="8560" spans="1:13" x14ac:dyDescent="0.25">
      <c r="A8560" s="63"/>
      <c r="B8560" s="63"/>
      <c r="C8560" s="63"/>
      <c r="D8560" s="63"/>
      <c r="E8560" s="63"/>
      <c r="F8560" s="63"/>
      <c r="G8560" s="63"/>
      <c r="H8560" s="63"/>
      <c r="I8560" s="63"/>
      <c r="J8560" s="63"/>
      <c r="K8560" s="63"/>
      <c r="L8560" s="63"/>
      <c r="M8560" s="63"/>
    </row>
    <row r="8561" spans="1:13" x14ac:dyDescent="0.25">
      <c r="A8561" s="64">
        <v>46022</v>
      </c>
      <c r="B8561" s="63"/>
      <c r="C8561" s="63"/>
      <c r="D8561" s="63"/>
      <c r="E8561" s="65"/>
      <c r="F8561" s="63"/>
      <c r="G8561" s="63"/>
      <c r="H8561" s="63"/>
      <c r="I8561" s="63"/>
      <c r="J8561" s="63"/>
      <c r="K8561" s="63"/>
      <c r="L8561" s="63"/>
      <c r="M8561" s="63"/>
    </row>
    <row r="8562" spans="1:13" x14ac:dyDescent="0.25">
      <c r="A8562" s="68" t="s">
        <v>0</v>
      </c>
      <c r="B8562" s="69" t="s">
        <v>523</v>
      </c>
      <c r="C8562" s="70" t="s">
        <v>270</v>
      </c>
      <c r="D8562" s="71" t="s">
        <v>223</v>
      </c>
      <c r="E8562" s="72" t="s">
        <v>4</v>
      </c>
      <c r="F8562" s="73" t="s">
        <v>5</v>
      </c>
      <c r="G8562" s="74" t="s">
        <v>6</v>
      </c>
      <c r="H8562" s="75" t="s">
        <v>7</v>
      </c>
      <c r="I8562" s="76" t="s">
        <v>8</v>
      </c>
      <c r="J8562" s="77" t="s">
        <v>9</v>
      </c>
      <c r="K8562" s="70" t="s">
        <v>39</v>
      </c>
      <c r="L8562" s="78" t="s">
        <v>91</v>
      </c>
      <c r="M8562" s="68" t="s">
        <v>11</v>
      </c>
    </row>
    <row r="8563" spans="1:13" x14ac:dyDescent="0.25">
      <c r="A8563" s="63">
        <v>0</v>
      </c>
      <c r="B8563" s="63">
        <v>20000</v>
      </c>
      <c r="C8563" s="63">
        <v>33000</v>
      </c>
      <c r="D8563" s="63">
        <v>4000</v>
      </c>
      <c r="E8563" s="63">
        <v>1600</v>
      </c>
      <c r="F8563" s="63"/>
      <c r="G8563" s="63">
        <v>2500</v>
      </c>
      <c r="H8563" s="63"/>
      <c r="I8563" s="63"/>
      <c r="J8563" s="63">
        <v>830000</v>
      </c>
      <c r="K8563" s="63" t="s">
        <v>547</v>
      </c>
      <c r="L8563" s="63"/>
      <c r="M8563" s="63">
        <v>9100</v>
      </c>
    </row>
    <row r="8564" spans="1:13" x14ac:dyDescent="0.25">
      <c r="A8564" s="63"/>
      <c r="B8564" s="63">
        <v>12000</v>
      </c>
      <c r="C8564" s="63"/>
      <c r="D8564" s="63">
        <v>1100</v>
      </c>
      <c r="E8564" s="63">
        <v>1600</v>
      </c>
      <c r="F8564" s="63"/>
      <c r="G8564" s="63">
        <v>500</v>
      </c>
      <c r="H8564" s="63"/>
      <c r="I8564" s="63"/>
      <c r="J8564" s="63"/>
      <c r="K8564" s="63"/>
      <c r="L8564" s="63"/>
      <c r="M8564" s="63">
        <v>15200</v>
      </c>
    </row>
    <row r="8565" spans="1:13" x14ac:dyDescent="0.25">
      <c r="A8565" s="63"/>
      <c r="B8565" s="63">
        <v>12000</v>
      </c>
      <c r="C8565" s="63"/>
      <c r="D8565" s="63">
        <v>4000</v>
      </c>
      <c r="E8565" s="63">
        <v>3000</v>
      </c>
      <c r="F8565" s="63"/>
      <c r="G8565" s="65">
        <f>SUM(G8563:G8564)</f>
        <v>3000</v>
      </c>
      <c r="H8565" s="63"/>
      <c r="I8565" s="63"/>
      <c r="J8565" s="63"/>
      <c r="K8565" s="63"/>
      <c r="L8565" s="63"/>
      <c r="M8565" s="63">
        <v>3000</v>
      </c>
    </row>
    <row r="8566" spans="1:13" x14ac:dyDescent="0.25">
      <c r="A8566" s="63"/>
      <c r="B8566" s="63">
        <v>5000</v>
      </c>
      <c r="C8566" s="63"/>
      <c r="D8566" s="65">
        <f>SUM(D8563:D8565)</f>
        <v>9100</v>
      </c>
      <c r="E8566" s="63">
        <v>1200</v>
      </c>
      <c r="F8566" s="63"/>
      <c r="G8566" s="63"/>
      <c r="H8566" s="63"/>
      <c r="I8566" s="63"/>
      <c r="J8566" s="63"/>
      <c r="K8566" s="63"/>
      <c r="L8566" s="63"/>
      <c r="M8566" s="65">
        <f>SUM(M8563:M8565)</f>
        <v>27300</v>
      </c>
    </row>
    <row r="8567" spans="1:13" x14ac:dyDescent="0.25">
      <c r="A8567" s="63"/>
      <c r="B8567" s="63">
        <v>8000</v>
      </c>
      <c r="C8567" s="63"/>
      <c r="D8567" s="63"/>
      <c r="E8567" s="63">
        <v>2000</v>
      </c>
      <c r="F8567" s="63"/>
      <c r="G8567" s="63"/>
      <c r="H8567" s="63"/>
      <c r="I8567" s="63"/>
      <c r="J8567" s="63"/>
      <c r="K8567" s="63"/>
      <c r="L8567" s="63"/>
      <c r="M8567" s="63"/>
    </row>
    <row r="8568" spans="1:13" x14ac:dyDescent="0.25">
      <c r="A8568" s="63"/>
      <c r="B8568" s="63">
        <v>20000</v>
      </c>
      <c r="C8568" s="63"/>
      <c r="D8568" s="63"/>
      <c r="E8568" s="63">
        <v>4500</v>
      </c>
      <c r="F8568" s="63"/>
      <c r="G8568" s="63"/>
      <c r="H8568" s="63"/>
      <c r="I8568" s="63"/>
      <c r="J8568" s="63"/>
      <c r="K8568" s="63"/>
      <c r="L8568" s="63"/>
      <c r="M8568" s="63"/>
    </row>
    <row r="8569" spans="1:13" x14ac:dyDescent="0.25">
      <c r="A8569" s="63"/>
      <c r="B8569" s="63">
        <v>2500</v>
      </c>
      <c r="C8569" s="63"/>
      <c r="D8569" s="63"/>
      <c r="E8569" s="63">
        <v>1300</v>
      </c>
      <c r="F8569" s="63"/>
      <c r="G8569" s="63"/>
      <c r="H8569" s="63"/>
      <c r="I8569" s="63"/>
      <c r="J8569" s="63"/>
      <c r="K8569" s="63"/>
      <c r="L8569" s="63"/>
      <c r="M8569" s="63"/>
    </row>
    <row r="8570" spans="1:13" x14ac:dyDescent="0.25">
      <c r="A8570" s="63"/>
      <c r="B8570" s="63">
        <v>8500</v>
      </c>
      <c r="C8570" s="63"/>
      <c r="D8570" s="63"/>
      <c r="E8570" s="65">
        <f>SUM(E8563:E8569)</f>
        <v>15200</v>
      </c>
      <c r="F8570" s="63"/>
      <c r="G8570" s="63"/>
      <c r="H8570" s="63"/>
      <c r="I8570" s="63"/>
      <c r="J8570" s="63"/>
      <c r="K8570" s="63"/>
      <c r="L8570" s="63"/>
      <c r="M8570" s="63"/>
    </row>
    <row r="8571" spans="1:13" x14ac:dyDescent="0.25">
      <c r="A8571" s="63"/>
      <c r="B8571" s="63">
        <v>8500</v>
      </c>
      <c r="C8571" s="63"/>
      <c r="D8571" s="63"/>
      <c r="E8571" s="63"/>
      <c r="F8571" s="63"/>
      <c r="G8571" s="63"/>
      <c r="H8571" s="63"/>
      <c r="I8571" s="63"/>
      <c r="J8571" s="63"/>
      <c r="K8571" s="63"/>
      <c r="L8571" s="63"/>
      <c r="M8571" s="63"/>
    </row>
    <row r="8572" spans="1:13" x14ac:dyDescent="0.25">
      <c r="A8572" s="63"/>
      <c r="B8572" s="63"/>
      <c r="C8572" s="63"/>
      <c r="D8572" s="63"/>
      <c r="E8572" s="63"/>
      <c r="F8572" s="63"/>
      <c r="G8572" s="63"/>
      <c r="H8572" s="63"/>
      <c r="I8572" s="63"/>
      <c r="J8572" s="63"/>
      <c r="K8572" s="63"/>
      <c r="L8572" s="63"/>
      <c r="M8572" s="63"/>
    </row>
    <row r="8574" spans="1:13" x14ac:dyDescent="0.25">
      <c r="A8574" s="64">
        <v>46024</v>
      </c>
      <c r="B8574" s="63"/>
      <c r="C8574" s="63"/>
      <c r="D8574" s="63"/>
      <c r="E8574" s="65"/>
      <c r="F8574" s="63"/>
      <c r="G8574" s="63"/>
      <c r="H8574" s="63"/>
      <c r="I8574" s="63"/>
      <c r="J8574" s="63"/>
      <c r="K8574" s="63"/>
      <c r="L8574" s="63"/>
      <c r="M8574" s="63"/>
    </row>
    <row r="8575" spans="1:13" x14ac:dyDescent="0.25">
      <c r="A8575" s="68" t="s">
        <v>0</v>
      </c>
      <c r="B8575" s="69" t="s">
        <v>523</v>
      </c>
      <c r="C8575" s="70" t="s">
        <v>270</v>
      </c>
      <c r="D8575" s="71" t="s">
        <v>223</v>
      </c>
      <c r="E8575" s="72" t="s">
        <v>4</v>
      </c>
      <c r="F8575" s="73" t="s">
        <v>5</v>
      </c>
      <c r="G8575" s="74" t="s">
        <v>6</v>
      </c>
      <c r="H8575" s="75" t="s">
        <v>7</v>
      </c>
      <c r="I8575" s="76" t="s">
        <v>8</v>
      </c>
      <c r="J8575" s="77" t="s">
        <v>9</v>
      </c>
      <c r="K8575" s="70" t="s">
        <v>39</v>
      </c>
      <c r="L8575" s="78" t="s">
        <v>91</v>
      </c>
      <c r="M8575" s="68" t="s">
        <v>11</v>
      </c>
    </row>
    <row r="8576" spans="1:13" x14ac:dyDescent="0.25">
      <c r="B8576" s="63">
        <v>20000</v>
      </c>
      <c r="C8576" s="63"/>
      <c r="D8576" s="63">
        <v>1600</v>
      </c>
      <c r="E8576" s="63">
        <v>2000</v>
      </c>
      <c r="F8576" s="63"/>
      <c r="G8576" s="63">
        <v>1600</v>
      </c>
      <c r="H8576" s="63"/>
      <c r="I8576" s="63"/>
      <c r="J8576" s="63">
        <v>980000</v>
      </c>
      <c r="K8576" s="63"/>
      <c r="L8576" s="63" t="s">
        <v>548</v>
      </c>
      <c r="M8576" s="63">
        <v>20500</v>
      </c>
    </row>
    <row r="8577" spans="1:13" x14ac:dyDescent="0.25">
      <c r="B8577" s="63">
        <v>8000</v>
      </c>
      <c r="C8577" s="63"/>
      <c r="D8577" s="63">
        <v>9000</v>
      </c>
      <c r="E8577" s="63">
        <v>1000</v>
      </c>
      <c r="F8577" s="63"/>
      <c r="G8577" s="63">
        <v>2500</v>
      </c>
      <c r="H8577" s="63"/>
      <c r="I8577" s="63"/>
      <c r="J8577" s="63"/>
      <c r="K8577" s="63"/>
      <c r="L8577" s="63"/>
      <c r="M8577" s="63">
        <v>50900</v>
      </c>
    </row>
    <row r="8578" spans="1:13" x14ac:dyDescent="0.25">
      <c r="B8578" s="63">
        <v>22000</v>
      </c>
      <c r="C8578" s="63"/>
      <c r="D8578" s="63">
        <v>1200</v>
      </c>
      <c r="E8578" s="63">
        <v>1000</v>
      </c>
      <c r="F8578" s="63"/>
      <c r="G8578" s="63">
        <v>1400</v>
      </c>
      <c r="H8578" s="63"/>
      <c r="I8578" s="63"/>
      <c r="J8578" s="63"/>
      <c r="K8578" s="63"/>
      <c r="L8578" s="63"/>
      <c r="M8578" s="63">
        <v>14400</v>
      </c>
    </row>
    <row r="8579" spans="1:13" x14ac:dyDescent="0.25">
      <c r="B8579" s="63">
        <v>8000</v>
      </c>
      <c r="C8579" s="63"/>
      <c r="D8579" s="63">
        <v>1300</v>
      </c>
      <c r="E8579" s="63">
        <v>1500</v>
      </c>
      <c r="F8579" s="63"/>
      <c r="G8579" s="63">
        <v>6000</v>
      </c>
      <c r="H8579" s="63"/>
      <c r="I8579" s="63"/>
      <c r="J8579" s="63"/>
      <c r="K8579" s="63"/>
      <c r="L8579" s="63"/>
      <c r="M8579" s="65">
        <f>SUM(M8576:M8578)</f>
        <v>85800</v>
      </c>
    </row>
    <row r="8580" spans="1:13" x14ac:dyDescent="0.25">
      <c r="B8580" s="63">
        <v>20000</v>
      </c>
      <c r="C8580" s="63"/>
      <c r="D8580" s="63">
        <v>1900</v>
      </c>
      <c r="E8580" s="63">
        <v>1000</v>
      </c>
      <c r="F8580" s="63"/>
      <c r="G8580" s="63">
        <v>1200</v>
      </c>
      <c r="H8580" s="63"/>
      <c r="I8580" s="63"/>
      <c r="J8580" s="63"/>
      <c r="K8580" s="63"/>
      <c r="L8580" s="63"/>
      <c r="M8580" s="63"/>
    </row>
    <row r="8581" spans="1:13" x14ac:dyDescent="0.25">
      <c r="B8581" s="63">
        <v>8500</v>
      </c>
      <c r="C8581" s="63"/>
      <c r="D8581" s="63">
        <v>5500</v>
      </c>
      <c r="E8581" s="63">
        <v>6000</v>
      </c>
      <c r="F8581" s="63"/>
      <c r="G8581" s="63">
        <v>1700</v>
      </c>
      <c r="H8581" s="63"/>
      <c r="I8581" s="63"/>
      <c r="J8581" s="63"/>
      <c r="K8581" s="63"/>
      <c r="L8581" s="63"/>
      <c r="M8581" s="63"/>
    </row>
    <row r="8582" spans="1:13" x14ac:dyDescent="0.25">
      <c r="B8582" s="63">
        <v>2000</v>
      </c>
      <c r="C8582" s="63"/>
      <c r="D8582" s="65">
        <f>SUM(D8576:D8581)</f>
        <v>20500</v>
      </c>
      <c r="E8582" s="63">
        <v>5000</v>
      </c>
      <c r="F8582" s="63"/>
      <c r="G8582" s="65">
        <f>SUM(G8576:G8581)</f>
        <v>14400</v>
      </c>
      <c r="H8582" s="63"/>
      <c r="I8582" s="63"/>
      <c r="J8582" s="63"/>
      <c r="K8582" s="63"/>
      <c r="L8582" s="63"/>
      <c r="M8582" s="63"/>
    </row>
    <row r="8583" spans="1:13" x14ac:dyDescent="0.25">
      <c r="B8583" s="63">
        <v>32000</v>
      </c>
      <c r="C8583" s="63"/>
      <c r="D8583" s="63"/>
      <c r="E8583" s="63">
        <v>3000</v>
      </c>
      <c r="F8583" s="63"/>
      <c r="G8583" s="63"/>
      <c r="H8583" s="63"/>
      <c r="I8583" s="63"/>
      <c r="J8583" s="63"/>
      <c r="K8583" s="63"/>
      <c r="L8583" s="63"/>
      <c r="M8583" s="63"/>
    </row>
    <row r="8584" spans="1:13" x14ac:dyDescent="0.25">
      <c r="B8584" s="63"/>
      <c r="C8584" s="63"/>
      <c r="D8584" s="63"/>
      <c r="E8584" s="63">
        <v>1400</v>
      </c>
      <c r="F8584" s="63"/>
      <c r="G8584" s="63"/>
      <c r="H8584" s="63"/>
      <c r="I8584" s="63"/>
      <c r="J8584" s="63"/>
      <c r="K8584" s="63"/>
      <c r="L8584" s="63"/>
      <c r="M8584" s="63"/>
    </row>
    <row r="8585" spans="1:13" x14ac:dyDescent="0.25">
      <c r="B8585" s="63"/>
      <c r="C8585" s="63"/>
      <c r="D8585" s="63"/>
      <c r="E8585" s="63">
        <v>4000</v>
      </c>
      <c r="F8585" s="63"/>
      <c r="G8585" s="63"/>
      <c r="H8585" s="63"/>
      <c r="I8585" s="63"/>
      <c r="J8585" s="63"/>
      <c r="K8585" s="63"/>
      <c r="L8585" s="63"/>
      <c r="M8585" s="63"/>
    </row>
    <row r="8586" spans="1:13" x14ac:dyDescent="0.25">
      <c r="B8586" s="63"/>
      <c r="C8586" s="63"/>
      <c r="D8586" s="63"/>
      <c r="E8586" s="63">
        <v>1000</v>
      </c>
      <c r="F8586" s="63"/>
      <c r="G8586" s="63"/>
      <c r="H8586" s="63"/>
      <c r="I8586" s="63"/>
      <c r="J8586" s="63"/>
      <c r="K8586" s="63"/>
      <c r="L8586" s="63"/>
      <c r="M8586" s="63"/>
    </row>
    <row r="8587" spans="1:13" x14ac:dyDescent="0.25">
      <c r="B8587" s="63"/>
      <c r="C8587" s="63"/>
      <c r="D8587" s="63"/>
      <c r="E8587" s="63">
        <v>24000</v>
      </c>
      <c r="F8587" s="63"/>
      <c r="G8587" s="63"/>
      <c r="H8587" s="63"/>
      <c r="I8587" s="63"/>
      <c r="J8587" s="63"/>
      <c r="K8587" s="63"/>
      <c r="L8587" s="63"/>
      <c r="M8587" s="63"/>
    </row>
    <row r="8588" spans="1:13" x14ac:dyDescent="0.25">
      <c r="B8588" s="63"/>
      <c r="C8588" s="63"/>
      <c r="D8588" s="63"/>
      <c r="E8588" s="65">
        <f>SUM(E8576:E8587)</f>
        <v>50900</v>
      </c>
      <c r="F8588" s="63"/>
      <c r="G8588" s="63"/>
      <c r="H8588" s="63"/>
      <c r="I8588" s="63"/>
      <c r="J8588" s="63"/>
      <c r="K8588" s="63"/>
      <c r="L8588" s="63"/>
      <c r="M8588" s="63"/>
    </row>
    <row r="8589" spans="1:13" x14ac:dyDescent="0.25">
      <c r="A8589" s="64">
        <v>46029</v>
      </c>
      <c r="B8589" s="63"/>
      <c r="C8589" s="63"/>
      <c r="D8589" s="63"/>
      <c r="E8589" s="65"/>
      <c r="F8589" s="63"/>
      <c r="G8589" s="63"/>
      <c r="H8589" s="63"/>
      <c r="I8589" s="63"/>
      <c r="J8589" s="63"/>
      <c r="K8589" s="63"/>
      <c r="L8589" s="63"/>
      <c r="M8589" s="63"/>
    </row>
    <row r="8590" spans="1:13" x14ac:dyDescent="0.25">
      <c r="A8590" s="68" t="s">
        <v>0</v>
      </c>
      <c r="B8590" s="69" t="s">
        <v>523</v>
      </c>
      <c r="C8590" s="70" t="s">
        <v>270</v>
      </c>
      <c r="D8590" s="71" t="s">
        <v>223</v>
      </c>
      <c r="E8590" s="72" t="s">
        <v>4</v>
      </c>
      <c r="F8590" s="73" t="s">
        <v>5</v>
      </c>
      <c r="G8590" s="74" t="s">
        <v>6</v>
      </c>
      <c r="H8590" s="75" t="s">
        <v>7</v>
      </c>
      <c r="I8590" s="76" t="s">
        <v>8</v>
      </c>
      <c r="J8590" s="77" t="s">
        <v>9</v>
      </c>
      <c r="K8590" s="70" t="s">
        <v>39</v>
      </c>
      <c r="L8590" s="78" t="s">
        <v>91</v>
      </c>
      <c r="M8590" s="68" t="s">
        <v>11</v>
      </c>
    </row>
    <row r="8591" spans="1:13" x14ac:dyDescent="0.25">
      <c r="A8591" s="63"/>
      <c r="B8591" s="63">
        <v>1000</v>
      </c>
      <c r="C8591" s="63"/>
      <c r="D8591" s="63">
        <v>2000</v>
      </c>
      <c r="E8591" s="63">
        <v>3000</v>
      </c>
      <c r="F8591" s="63"/>
      <c r="G8591" s="63">
        <v>4500</v>
      </c>
      <c r="H8591" s="63">
        <v>15000</v>
      </c>
      <c r="I8591" s="63">
        <v>2000</v>
      </c>
      <c r="J8591" s="63">
        <v>400000</v>
      </c>
      <c r="K8591" s="63" t="s">
        <v>549</v>
      </c>
      <c r="L8591" s="63"/>
      <c r="M8591" s="63">
        <v>4000</v>
      </c>
    </row>
    <row r="8592" spans="1:13" x14ac:dyDescent="0.25">
      <c r="A8592" s="63"/>
      <c r="B8592" s="63">
        <v>1000</v>
      </c>
      <c r="C8592" s="63"/>
      <c r="D8592" s="63">
        <v>2000</v>
      </c>
      <c r="E8592" s="63">
        <v>1500</v>
      </c>
      <c r="F8592" s="63"/>
      <c r="G8592" s="63">
        <v>3500</v>
      </c>
      <c r="H8592" s="63"/>
      <c r="I8592" s="63"/>
      <c r="J8592" s="63"/>
      <c r="K8592" s="63"/>
      <c r="L8592" s="63"/>
      <c r="M8592" s="63">
        <v>15000</v>
      </c>
    </row>
    <row r="8593" spans="1:13" x14ac:dyDescent="0.25">
      <c r="A8593" s="63"/>
      <c r="B8593" s="63">
        <v>13000</v>
      </c>
      <c r="C8593" s="63"/>
      <c r="D8593" s="63"/>
      <c r="E8593" s="63">
        <v>2000</v>
      </c>
      <c r="F8593" s="63"/>
      <c r="G8593" s="63">
        <v>3000</v>
      </c>
      <c r="H8593" s="63"/>
      <c r="I8593" s="63"/>
      <c r="J8593" s="63"/>
      <c r="K8593" s="63" t="s">
        <v>19</v>
      </c>
      <c r="L8593" s="63"/>
      <c r="M8593" s="63">
        <v>13000</v>
      </c>
    </row>
    <row r="8594" spans="1:13" x14ac:dyDescent="0.25">
      <c r="A8594" s="63"/>
      <c r="B8594" s="63">
        <v>5000</v>
      </c>
      <c r="C8594" s="63"/>
      <c r="D8594" s="63"/>
      <c r="E8594" s="63">
        <v>4200</v>
      </c>
      <c r="F8594" s="63"/>
      <c r="G8594" s="63"/>
      <c r="H8594" s="63"/>
      <c r="I8594" s="63"/>
      <c r="J8594" s="63"/>
      <c r="K8594" s="63"/>
      <c r="L8594" s="63"/>
      <c r="M8594" s="63"/>
    </row>
    <row r="8595" spans="1:13" x14ac:dyDescent="0.25">
      <c r="A8595" s="63"/>
      <c r="B8595" s="63">
        <v>5000</v>
      </c>
      <c r="C8595" s="63"/>
      <c r="D8595" s="63"/>
      <c r="E8595" s="63">
        <v>2000</v>
      </c>
      <c r="F8595" s="63"/>
      <c r="G8595" s="63"/>
      <c r="H8595" s="63"/>
      <c r="I8595" s="63"/>
      <c r="J8595" s="63"/>
      <c r="K8595" s="63"/>
      <c r="L8595" s="63"/>
      <c r="M8595" s="63"/>
    </row>
    <row r="8596" spans="1:13" x14ac:dyDescent="0.25">
      <c r="A8596" s="63"/>
      <c r="B8596" s="63"/>
      <c r="C8596" s="63"/>
      <c r="D8596" s="63"/>
      <c r="E8596" s="63">
        <v>2300</v>
      </c>
      <c r="F8596" s="63"/>
      <c r="G8596" s="63"/>
      <c r="H8596" s="63"/>
      <c r="I8596" s="63"/>
      <c r="J8596" s="63"/>
      <c r="K8596" s="63"/>
      <c r="L8596" s="63"/>
      <c r="M8596" s="63"/>
    </row>
    <row r="8597" spans="1:13" x14ac:dyDescent="0.25">
      <c r="A8597" s="63"/>
      <c r="B8597" s="63"/>
      <c r="C8597" s="63"/>
      <c r="D8597" s="63"/>
      <c r="E8597" s="63"/>
      <c r="F8597" s="63"/>
      <c r="G8597" s="63"/>
      <c r="H8597" s="63"/>
      <c r="I8597" s="63"/>
      <c r="J8597" s="63"/>
      <c r="K8597" s="63"/>
      <c r="L8597" s="63"/>
      <c r="M8597" s="63"/>
    </row>
    <row r="8598" spans="1:13" s="3" customFormat="1" x14ac:dyDescent="0.25">
      <c r="A8598" s="65"/>
      <c r="B8598" s="65"/>
      <c r="C8598" s="65"/>
      <c r="D8598" s="65">
        <f>SUM(D8591:D8597)</f>
        <v>4000</v>
      </c>
      <c r="E8598" s="65">
        <f>SUM(E8591:E8597)</f>
        <v>15000</v>
      </c>
      <c r="F8598" s="65"/>
      <c r="G8598" s="65">
        <f>SUM(G8591:G8597)</f>
        <v>11000</v>
      </c>
      <c r="H8598" s="65">
        <f>SUM(H8591:H8597)</f>
        <v>15000</v>
      </c>
      <c r="I8598" s="65">
        <f>SUM(I8591:I8597)</f>
        <v>2000</v>
      </c>
      <c r="J8598" s="65">
        <f>SUM(J8591:J8597)</f>
        <v>400000</v>
      </c>
      <c r="K8598" s="65"/>
      <c r="L8598" s="65"/>
      <c r="M8598" s="65">
        <f>SUM(M8591:M8597)</f>
        <v>32000</v>
      </c>
    </row>
    <row r="8600" spans="1:13" x14ac:dyDescent="0.25">
      <c r="A8600" s="64">
        <v>46030</v>
      </c>
      <c r="B8600" s="63"/>
      <c r="C8600" s="63"/>
      <c r="D8600" s="63"/>
      <c r="E8600" s="65"/>
      <c r="F8600" s="63"/>
      <c r="G8600" s="63"/>
      <c r="H8600" s="63"/>
      <c r="I8600" s="63"/>
      <c r="J8600" s="63"/>
      <c r="K8600" s="63"/>
      <c r="L8600" s="63"/>
      <c r="M8600" s="63"/>
    </row>
    <row r="8601" spans="1:13" x14ac:dyDescent="0.25">
      <c r="A8601" s="68" t="s">
        <v>0</v>
      </c>
      <c r="B8601" s="69" t="s">
        <v>523</v>
      </c>
      <c r="C8601" s="70" t="s">
        <v>270</v>
      </c>
      <c r="D8601" s="71" t="s">
        <v>223</v>
      </c>
      <c r="E8601" s="72" t="s">
        <v>4</v>
      </c>
      <c r="F8601" s="73" t="s">
        <v>5</v>
      </c>
      <c r="G8601" s="74" t="s">
        <v>6</v>
      </c>
      <c r="H8601" s="75" t="s">
        <v>7</v>
      </c>
      <c r="I8601" s="76" t="s">
        <v>8</v>
      </c>
      <c r="J8601" s="77" t="s">
        <v>9</v>
      </c>
      <c r="K8601" s="70" t="s">
        <v>39</v>
      </c>
      <c r="L8601" s="78" t="s">
        <v>91</v>
      </c>
      <c r="M8601" s="68" t="s">
        <v>11</v>
      </c>
    </row>
    <row r="8602" spans="1:13" x14ac:dyDescent="0.25">
      <c r="A8602" s="63">
        <v>100000</v>
      </c>
      <c r="B8602" s="63">
        <v>9000</v>
      </c>
      <c r="C8602" s="63"/>
      <c r="D8602" s="63">
        <v>5400</v>
      </c>
      <c r="E8602" s="63">
        <v>15000</v>
      </c>
      <c r="F8602" s="63">
        <v>23000</v>
      </c>
      <c r="G8602" s="63">
        <v>10000</v>
      </c>
      <c r="H8602" s="63"/>
      <c r="I8602" s="63">
        <v>2000</v>
      </c>
      <c r="J8602" s="63"/>
      <c r="K8602" s="63"/>
      <c r="M8602" s="63">
        <v>10000</v>
      </c>
    </row>
    <row r="8603" spans="1:13" x14ac:dyDescent="0.25">
      <c r="A8603" s="63"/>
      <c r="B8603" s="63"/>
      <c r="C8603" s="63"/>
      <c r="D8603" s="63">
        <v>1200</v>
      </c>
      <c r="E8603" s="63">
        <v>4000</v>
      </c>
      <c r="F8603" s="63">
        <v>2000</v>
      </c>
      <c r="G8603" s="63">
        <v>10000</v>
      </c>
      <c r="H8603" s="63"/>
      <c r="I8603" s="63">
        <v>2500</v>
      </c>
      <c r="J8603" s="63"/>
      <c r="K8603" s="63"/>
      <c r="M8603" s="63">
        <v>29000</v>
      </c>
    </row>
    <row r="8604" spans="1:13" x14ac:dyDescent="0.25">
      <c r="A8604" s="63"/>
      <c r="B8604" s="63"/>
      <c r="C8604" s="63"/>
      <c r="D8604" s="63">
        <v>2400</v>
      </c>
      <c r="E8604" s="63">
        <v>1200</v>
      </c>
      <c r="F8604" s="63"/>
      <c r="G8604" s="63">
        <v>4000</v>
      </c>
      <c r="H8604" s="63"/>
      <c r="I8604" s="63">
        <v>1500</v>
      </c>
      <c r="J8604" s="63"/>
      <c r="K8604" s="63"/>
      <c r="M8604" s="63">
        <v>25000</v>
      </c>
    </row>
    <row r="8605" spans="1:13" x14ac:dyDescent="0.25">
      <c r="A8605" s="63"/>
      <c r="B8605" s="63"/>
      <c r="C8605" s="63"/>
      <c r="D8605" s="63">
        <v>1000</v>
      </c>
      <c r="E8605" s="63">
        <v>6000</v>
      </c>
      <c r="F8605" s="63"/>
      <c r="G8605" s="63">
        <v>5000</v>
      </c>
      <c r="H8605" s="63"/>
      <c r="I8605" s="63"/>
      <c r="J8605" s="63"/>
      <c r="K8605" s="63"/>
      <c r="M8605" s="63">
        <v>32000</v>
      </c>
    </row>
    <row r="8606" spans="1:13" x14ac:dyDescent="0.25">
      <c r="A8606" s="63"/>
      <c r="B8606" s="63"/>
      <c r="C8606" s="63"/>
      <c r="D8606" s="63"/>
      <c r="E8606" s="63">
        <v>1400</v>
      </c>
      <c r="F8606" s="63"/>
      <c r="G8606" s="63">
        <v>3000</v>
      </c>
      <c r="H8606" s="63"/>
      <c r="I8606" s="63"/>
      <c r="J8606" s="63"/>
      <c r="K8606" s="63"/>
      <c r="M8606" s="63">
        <v>6000</v>
      </c>
    </row>
    <row r="8607" spans="1:13" x14ac:dyDescent="0.25">
      <c r="A8607" s="63"/>
      <c r="B8607" s="63"/>
      <c r="C8607" s="63"/>
      <c r="D8607" s="63"/>
      <c r="E8607" s="63">
        <v>1400</v>
      </c>
      <c r="F8607" s="63"/>
      <c r="G8607" s="63"/>
      <c r="H8607" s="63"/>
      <c r="I8607" s="63"/>
      <c r="J8607" s="63"/>
      <c r="K8607" s="63"/>
      <c r="M8607" s="63"/>
    </row>
    <row r="8608" spans="1:13" x14ac:dyDescent="0.25">
      <c r="A8608" s="63"/>
      <c r="B8608" s="63"/>
      <c r="C8608" s="63"/>
      <c r="D8608" s="63"/>
      <c r="E8608" s="63"/>
      <c r="F8608" s="63"/>
      <c r="G8608" s="63"/>
      <c r="H8608" s="63"/>
      <c r="I8608" s="63"/>
      <c r="J8608" s="63"/>
      <c r="K8608" s="63"/>
      <c r="M8608" s="63"/>
    </row>
    <row r="8609" spans="1:13 16384:16384" s="3" customFormat="1" x14ac:dyDescent="0.25">
      <c r="A8609" s="65"/>
      <c r="B8609" s="65"/>
      <c r="C8609" s="65"/>
      <c r="D8609" s="65">
        <f>SUM(D8602:D8608)</f>
        <v>10000</v>
      </c>
      <c r="E8609" s="65">
        <f>SUM(E8602:E8608)</f>
        <v>29000</v>
      </c>
      <c r="F8609" s="65">
        <f>SUM(F8602:F8608)</f>
        <v>25000</v>
      </c>
      <c r="G8609" s="65">
        <f>SUM(G8602:G8608)</f>
        <v>32000</v>
      </c>
      <c r="H8609" s="65"/>
      <c r="I8609" s="65">
        <f>SUM(I8602:I8608)</f>
        <v>6000</v>
      </c>
      <c r="J8609" s="65"/>
      <c r="K8609" s="65"/>
      <c r="M8609" s="65">
        <f>SUM(M8602:M8608)</f>
        <v>102000</v>
      </c>
    </row>
    <row r="8610" spans="1:13 16384:16384" x14ac:dyDescent="0.25">
      <c r="A8610" s="64">
        <v>46031</v>
      </c>
      <c r="B8610" s="63"/>
      <c r="C8610" s="63"/>
      <c r="D8610" s="63"/>
      <c r="E8610" s="65"/>
      <c r="F8610" s="63"/>
      <c r="G8610" s="63"/>
      <c r="H8610" s="63"/>
      <c r="I8610" s="63"/>
      <c r="J8610" s="63"/>
      <c r="K8610" s="63"/>
      <c r="L8610" s="63"/>
      <c r="M8610" s="63"/>
    </row>
    <row r="8611" spans="1:13 16384:16384" x14ac:dyDescent="0.25">
      <c r="A8611" s="68" t="s">
        <v>0</v>
      </c>
      <c r="B8611" s="69" t="s">
        <v>523</v>
      </c>
      <c r="C8611" s="70" t="s">
        <v>270</v>
      </c>
      <c r="D8611" s="71" t="s">
        <v>223</v>
      </c>
      <c r="E8611" s="72" t="s">
        <v>4</v>
      </c>
      <c r="F8611" s="73" t="s">
        <v>5</v>
      </c>
      <c r="G8611" s="74" t="s">
        <v>6</v>
      </c>
      <c r="H8611" s="75" t="s">
        <v>7</v>
      </c>
      <c r="I8611" s="76" t="s">
        <v>8</v>
      </c>
      <c r="J8611" s="77" t="s">
        <v>9</v>
      </c>
      <c r="K8611" s="70" t="s">
        <v>39</v>
      </c>
      <c r="L8611" s="78" t="s">
        <v>91</v>
      </c>
      <c r="M8611" s="68" t="s">
        <v>11</v>
      </c>
    </row>
    <row r="8612" spans="1:13 16384:16384" x14ac:dyDescent="0.25">
      <c r="A8612" s="63">
        <v>190000</v>
      </c>
      <c r="B8612" s="63">
        <v>33000</v>
      </c>
      <c r="C8612" s="63">
        <v>2000</v>
      </c>
      <c r="D8612" s="63"/>
      <c r="E8612" s="63">
        <v>3800</v>
      </c>
      <c r="F8612" s="63">
        <v>1500</v>
      </c>
      <c r="G8612" s="63">
        <v>1000</v>
      </c>
      <c r="H8612" s="63"/>
      <c r="I8612" s="63">
        <v>2000</v>
      </c>
      <c r="J8612" s="63">
        <v>400000</v>
      </c>
      <c r="K8612" s="63"/>
      <c r="L8612" s="63"/>
      <c r="M8612" s="63">
        <v>30000</v>
      </c>
    </row>
    <row r="8613" spans="1:13 16384:16384" x14ac:dyDescent="0.25">
      <c r="A8613" s="63"/>
      <c r="B8613" s="63">
        <v>5000</v>
      </c>
      <c r="C8613" s="63"/>
      <c r="D8613" s="63"/>
      <c r="E8613" s="63">
        <v>2400</v>
      </c>
      <c r="F8613" s="63">
        <v>500</v>
      </c>
      <c r="G8613" s="63">
        <v>2800</v>
      </c>
      <c r="H8613" s="63"/>
      <c r="I8613" s="63">
        <v>3000</v>
      </c>
      <c r="J8613" s="63"/>
      <c r="K8613" s="63"/>
      <c r="L8613" s="63"/>
      <c r="M8613" s="63">
        <v>2000</v>
      </c>
    </row>
    <row r="8614" spans="1:13 16384:16384" x14ac:dyDescent="0.25">
      <c r="A8614" s="63"/>
      <c r="B8614" s="63">
        <v>2000</v>
      </c>
      <c r="C8614" s="63"/>
      <c r="D8614" s="63"/>
      <c r="E8614" s="63">
        <v>1800</v>
      </c>
      <c r="F8614" s="63"/>
      <c r="G8614" s="63">
        <v>1200</v>
      </c>
      <c r="H8614" s="63"/>
      <c r="I8614" s="63">
        <v>3000</v>
      </c>
      <c r="J8614" s="63"/>
      <c r="K8614" s="63"/>
      <c r="L8614" s="63"/>
      <c r="M8614" s="63">
        <v>5000</v>
      </c>
    </row>
    <row r="8615" spans="1:13 16384:16384" x14ac:dyDescent="0.25">
      <c r="A8615" s="63"/>
      <c r="B8615" s="63">
        <v>20000</v>
      </c>
      <c r="C8615" s="63"/>
      <c r="D8615" s="63"/>
      <c r="E8615" s="63">
        <v>2200</v>
      </c>
      <c r="F8615" s="63"/>
      <c r="G8615" s="63"/>
      <c r="H8615" s="63"/>
      <c r="I8615" s="63"/>
      <c r="J8615" s="63"/>
      <c r="K8615" s="63"/>
      <c r="L8615" s="63"/>
      <c r="M8615" s="63">
        <v>8000</v>
      </c>
    </row>
    <row r="8616" spans="1:13 16384:16384" x14ac:dyDescent="0.25">
      <c r="A8616" s="63"/>
      <c r="B8616" s="63">
        <v>22000</v>
      </c>
      <c r="C8616" s="63"/>
      <c r="D8616" s="63"/>
      <c r="E8616" s="63">
        <v>1800</v>
      </c>
      <c r="F8616" s="63"/>
      <c r="G8616" s="63"/>
      <c r="H8616" s="63"/>
      <c r="I8616" s="63"/>
      <c r="J8616" s="63"/>
      <c r="K8616" s="63"/>
      <c r="L8616" s="63"/>
      <c r="M8616" s="63"/>
    </row>
    <row r="8617" spans="1:13 16384:16384" x14ac:dyDescent="0.25">
      <c r="A8617" s="63"/>
      <c r="B8617" s="63">
        <v>3000</v>
      </c>
      <c r="C8617" s="63"/>
      <c r="D8617" s="63"/>
      <c r="E8617" s="63">
        <v>2400</v>
      </c>
      <c r="F8617" s="63"/>
      <c r="G8617" s="63"/>
      <c r="H8617" s="63"/>
      <c r="I8617" s="63"/>
      <c r="J8617" s="63"/>
      <c r="K8617" s="63"/>
      <c r="L8617" s="63"/>
      <c r="M8617" s="63"/>
    </row>
    <row r="8618" spans="1:13 16384:16384" x14ac:dyDescent="0.25">
      <c r="A8618" s="63"/>
      <c r="B8618" s="63">
        <v>2500</v>
      </c>
      <c r="C8618" s="63"/>
      <c r="D8618" s="63"/>
      <c r="E8618" s="63">
        <v>1800</v>
      </c>
      <c r="F8618" s="63"/>
      <c r="G8618" s="63"/>
      <c r="H8618" s="63" t="s">
        <v>19</v>
      </c>
      <c r="I8618" s="63"/>
      <c r="J8618" s="63"/>
      <c r="K8618" s="63"/>
      <c r="L8618" s="63"/>
      <c r="M8618" s="63"/>
    </row>
    <row r="8619" spans="1:13 16384:16384" x14ac:dyDescent="0.25">
      <c r="B8619" s="63"/>
      <c r="C8619" s="63"/>
      <c r="D8619" s="63"/>
      <c r="E8619" s="63">
        <v>8400</v>
      </c>
      <c r="F8619" s="63"/>
      <c r="G8619" s="63"/>
    </row>
    <row r="8620" spans="1:13 16384:16384" x14ac:dyDescent="0.25">
      <c r="B8620" s="63"/>
      <c r="C8620" s="63"/>
      <c r="D8620" s="63"/>
      <c r="E8620" s="63">
        <v>5400</v>
      </c>
      <c r="F8620" s="63"/>
      <c r="G8620" s="63"/>
    </row>
    <row r="8621" spans="1:13 16384:16384" x14ac:dyDescent="0.25">
      <c r="B8621" s="63"/>
      <c r="C8621" s="63"/>
      <c r="D8621" s="63"/>
      <c r="E8621" s="63"/>
      <c r="F8621" s="63"/>
      <c r="G8621" s="63"/>
    </row>
    <row r="8622" spans="1:13 16384:16384" s="65" customFormat="1" x14ac:dyDescent="0.25">
      <c r="E8622" s="65">
        <f>SUM(E8612:E8621)</f>
        <v>30000</v>
      </c>
      <c r="F8622" s="65">
        <f>SUM(F8612:F8621)</f>
        <v>2000</v>
      </c>
      <c r="G8622" s="65">
        <f>SUM(G8612:G8621)</f>
        <v>5000</v>
      </c>
      <c r="I8622" s="65">
        <f>SUM(I8612:I8621)</f>
        <v>8000</v>
      </c>
      <c r="M8622" s="65">
        <f>SUM(M8612:M8621)</f>
        <v>45000</v>
      </c>
      <c r="XFD8622" s="65">
        <f>SUM(A8622:XFC8622)</f>
        <v>90000</v>
      </c>
    </row>
    <row r="8623" spans="1:13 16384:16384" x14ac:dyDescent="0.25">
      <c r="A8623" s="64">
        <v>46034</v>
      </c>
      <c r="B8623" s="63"/>
      <c r="C8623" s="63"/>
      <c r="D8623" s="63"/>
      <c r="E8623" s="65"/>
      <c r="F8623" s="63"/>
      <c r="G8623" s="63"/>
      <c r="H8623" s="63"/>
      <c r="I8623" s="63"/>
      <c r="J8623" s="63"/>
      <c r="K8623" s="63"/>
      <c r="L8623" s="63"/>
      <c r="M8623" s="63"/>
    </row>
    <row r="8624" spans="1:13 16384:16384" x14ac:dyDescent="0.25">
      <c r="A8624" s="68" t="s">
        <v>0</v>
      </c>
      <c r="B8624" s="69" t="s">
        <v>523</v>
      </c>
      <c r="C8624" s="70" t="s">
        <v>270</v>
      </c>
      <c r="D8624" s="71" t="s">
        <v>223</v>
      </c>
      <c r="E8624" s="72" t="s">
        <v>4</v>
      </c>
      <c r="F8624" s="73" t="s">
        <v>5</v>
      </c>
      <c r="G8624" s="74" t="s">
        <v>6</v>
      </c>
      <c r="H8624" s="75" t="s">
        <v>7</v>
      </c>
      <c r="I8624" s="76" t="s">
        <v>8</v>
      </c>
      <c r="J8624" s="77" t="s">
        <v>9</v>
      </c>
      <c r="K8624" s="70" t="s">
        <v>39</v>
      </c>
      <c r="L8624" s="78" t="s">
        <v>91</v>
      </c>
      <c r="M8624" s="68" t="s">
        <v>11</v>
      </c>
    </row>
    <row r="8625" spans="1:13" x14ac:dyDescent="0.25">
      <c r="A8625" s="63">
        <v>200000</v>
      </c>
      <c r="B8625" s="63">
        <v>3000</v>
      </c>
      <c r="C8625" s="63"/>
      <c r="D8625" s="63">
        <v>1400</v>
      </c>
      <c r="E8625" s="63">
        <v>1000</v>
      </c>
      <c r="F8625" s="63"/>
      <c r="G8625" s="63">
        <v>2900</v>
      </c>
      <c r="H8625" s="63"/>
      <c r="I8625" s="63"/>
      <c r="J8625" s="63">
        <v>430000</v>
      </c>
      <c r="K8625" s="63"/>
      <c r="L8625" s="63"/>
      <c r="M8625" s="63">
        <v>4400</v>
      </c>
    </row>
    <row r="8626" spans="1:13" x14ac:dyDescent="0.25">
      <c r="A8626" s="63"/>
      <c r="B8626" s="63">
        <v>20000</v>
      </c>
      <c r="C8626" s="63"/>
      <c r="D8626" s="63">
        <v>2000</v>
      </c>
      <c r="E8626" s="63">
        <v>5000</v>
      </c>
      <c r="F8626" s="63"/>
      <c r="G8626" s="63">
        <v>5000</v>
      </c>
      <c r="H8626" s="63"/>
      <c r="I8626" s="63"/>
      <c r="J8626" s="63"/>
      <c r="K8626" s="63"/>
      <c r="L8626" s="63"/>
      <c r="M8626" s="63">
        <v>15000</v>
      </c>
    </row>
    <row r="8627" spans="1:13" x14ac:dyDescent="0.25">
      <c r="A8627" s="63"/>
      <c r="B8627" s="63">
        <v>9000</v>
      </c>
      <c r="C8627" s="63"/>
      <c r="D8627" s="63">
        <v>1000</v>
      </c>
      <c r="E8627" s="63">
        <v>4500</v>
      </c>
      <c r="F8627" s="63"/>
      <c r="G8627" s="63">
        <v>1200</v>
      </c>
      <c r="H8627" s="63"/>
      <c r="I8627" s="63"/>
      <c r="J8627" s="63"/>
      <c r="K8627" s="63"/>
      <c r="L8627" s="63"/>
      <c r="M8627" s="63">
        <v>9100</v>
      </c>
    </row>
    <row r="8628" spans="1:13" x14ac:dyDescent="0.25">
      <c r="A8628" s="63"/>
      <c r="B8628" s="63">
        <v>8500</v>
      </c>
      <c r="C8628" s="63"/>
      <c r="D8628" s="65">
        <f>SUM(D8625:D8627)</f>
        <v>4400</v>
      </c>
      <c r="E8628" s="63">
        <v>3500</v>
      </c>
      <c r="F8628" s="63"/>
      <c r="G8628" s="65">
        <f>SUM(G8625:G8627)</f>
        <v>9100</v>
      </c>
      <c r="H8628" s="63"/>
      <c r="I8628" s="63"/>
      <c r="J8628" s="63"/>
      <c r="K8628" s="63"/>
      <c r="L8628" s="63"/>
      <c r="M8628" s="65">
        <f>SUM(M8625:M8627)</f>
        <v>28500</v>
      </c>
    </row>
    <row r="8629" spans="1:13" x14ac:dyDescent="0.25">
      <c r="A8629" s="63"/>
      <c r="B8629" s="63">
        <v>8500</v>
      </c>
      <c r="C8629" s="63"/>
      <c r="D8629" s="63"/>
      <c r="E8629" s="63">
        <v>1000</v>
      </c>
      <c r="F8629" s="63"/>
      <c r="G8629" s="63"/>
      <c r="H8629" s="63"/>
      <c r="I8629" s="63"/>
      <c r="J8629" s="63"/>
      <c r="K8629" s="63"/>
      <c r="L8629" s="63"/>
      <c r="M8629" s="63"/>
    </row>
    <row r="8630" spans="1:13" x14ac:dyDescent="0.25">
      <c r="A8630" s="63"/>
      <c r="B8630" s="63"/>
      <c r="C8630" s="63"/>
      <c r="D8630" s="63"/>
      <c r="E8630" s="65">
        <f>SUM(E8625:E8629)</f>
        <v>15000</v>
      </c>
      <c r="F8630" s="63"/>
      <c r="G8630" s="63"/>
      <c r="H8630" s="63"/>
      <c r="I8630" s="63"/>
      <c r="J8630" s="63"/>
      <c r="K8630" s="63"/>
      <c r="L8630" s="63"/>
      <c r="M8630" s="63"/>
    </row>
    <row r="8631" spans="1:13" x14ac:dyDescent="0.25">
      <c r="A8631" s="63"/>
      <c r="B8631" s="63"/>
      <c r="C8631" s="63"/>
      <c r="D8631" s="63"/>
      <c r="E8631" s="63"/>
      <c r="F8631" s="63"/>
      <c r="G8631" s="63"/>
      <c r="H8631" s="63"/>
      <c r="I8631" s="63"/>
      <c r="J8631" s="63"/>
      <c r="K8631" s="63"/>
      <c r="L8631" s="63"/>
      <c r="M8631" s="63"/>
    </row>
    <row r="8632" spans="1:13" x14ac:dyDescent="0.25">
      <c r="A8632" s="64">
        <v>46035</v>
      </c>
      <c r="B8632" s="63"/>
      <c r="C8632" s="63"/>
      <c r="D8632" s="63"/>
      <c r="E8632" s="65"/>
      <c r="F8632" s="63"/>
      <c r="G8632" s="63"/>
      <c r="H8632" s="63"/>
      <c r="I8632" s="63"/>
      <c r="J8632" s="63"/>
      <c r="K8632" s="63"/>
      <c r="L8632" s="63"/>
      <c r="M8632" s="63"/>
    </row>
    <row r="8633" spans="1:13" x14ac:dyDescent="0.25">
      <c r="A8633" s="68" t="s">
        <v>0</v>
      </c>
      <c r="B8633" s="69" t="s">
        <v>523</v>
      </c>
      <c r="C8633" s="70" t="s">
        <v>270</v>
      </c>
      <c r="D8633" s="71" t="s">
        <v>223</v>
      </c>
      <c r="E8633" s="72" t="s">
        <v>4</v>
      </c>
      <c r="F8633" s="73" t="s">
        <v>5</v>
      </c>
      <c r="G8633" s="74" t="s">
        <v>6</v>
      </c>
      <c r="H8633" s="75" t="s">
        <v>7</v>
      </c>
      <c r="I8633" s="76" t="s">
        <v>8</v>
      </c>
      <c r="J8633" s="77" t="s">
        <v>9</v>
      </c>
      <c r="K8633" s="70" t="s">
        <v>39</v>
      </c>
      <c r="L8633" s="78" t="s">
        <v>91</v>
      </c>
      <c r="M8633" s="68" t="s">
        <v>11</v>
      </c>
    </row>
    <row r="8634" spans="1:13" x14ac:dyDescent="0.25">
      <c r="A8634" s="63">
        <v>150000</v>
      </c>
      <c r="B8634" s="63">
        <v>8500</v>
      </c>
      <c r="C8634" s="63">
        <v>2000</v>
      </c>
      <c r="D8634" s="63">
        <v>1000</v>
      </c>
      <c r="E8634" s="63">
        <v>6000</v>
      </c>
      <c r="F8634" s="63">
        <v>2000</v>
      </c>
      <c r="G8634" s="63">
        <v>1000</v>
      </c>
      <c r="H8634" s="63"/>
      <c r="I8634" s="63">
        <v>1500</v>
      </c>
      <c r="J8634" s="63">
        <v>530000</v>
      </c>
      <c r="K8634" s="63"/>
      <c r="L8634" s="63"/>
      <c r="M8634" s="63">
        <v>13900</v>
      </c>
    </row>
    <row r="8635" spans="1:13" x14ac:dyDescent="0.25">
      <c r="A8635" s="63"/>
      <c r="B8635" s="63">
        <v>3000</v>
      </c>
      <c r="C8635" s="63"/>
      <c r="D8635" s="63">
        <v>1400</v>
      </c>
      <c r="E8635" s="63">
        <v>2000</v>
      </c>
      <c r="F8635" s="63">
        <v>2000</v>
      </c>
      <c r="G8635" s="63">
        <v>4500</v>
      </c>
      <c r="H8635" s="63"/>
      <c r="I8635" s="63">
        <v>700</v>
      </c>
      <c r="J8635" s="63"/>
      <c r="K8635" s="63"/>
      <c r="L8635" s="63"/>
      <c r="M8635" s="63">
        <v>51300</v>
      </c>
    </row>
    <row r="8636" spans="1:13" x14ac:dyDescent="0.25">
      <c r="A8636" s="63"/>
      <c r="B8636" s="63">
        <v>5000</v>
      </c>
      <c r="C8636" s="63"/>
      <c r="D8636" s="63">
        <v>1200</v>
      </c>
      <c r="E8636" s="63">
        <v>2000</v>
      </c>
      <c r="F8636" s="63">
        <v>500</v>
      </c>
      <c r="G8636" s="63">
        <v>1400</v>
      </c>
      <c r="H8636" s="63"/>
      <c r="I8636" s="65">
        <f>SUM(I8634:I8635)</f>
        <v>2200</v>
      </c>
      <c r="J8636" s="63"/>
      <c r="K8636" s="63"/>
      <c r="L8636" s="63"/>
      <c r="M8636" s="63">
        <v>8000</v>
      </c>
    </row>
    <row r="8637" spans="1:13" x14ac:dyDescent="0.25">
      <c r="A8637" s="63"/>
      <c r="B8637" s="63">
        <v>13000</v>
      </c>
      <c r="C8637" s="63"/>
      <c r="D8637" s="63">
        <v>1000</v>
      </c>
      <c r="E8637" s="63">
        <v>3000</v>
      </c>
      <c r="F8637" s="63">
        <v>2000</v>
      </c>
      <c r="G8637" s="63">
        <v>1200</v>
      </c>
      <c r="H8637" s="63"/>
      <c r="I8637" s="63"/>
      <c r="J8637" s="63"/>
      <c r="K8637" s="63"/>
      <c r="L8637" s="63"/>
      <c r="M8637" s="63">
        <v>14300</v>
      </c>
    </row>
    <row r="8638" spans="1:13" x14ac:dyDescent="0.25">
      <c r="A8638" s="63"/>
      <c r="B8638" s="63">
        <v>20000</v>
      </c>
      <c r="C8638" s="63"/>
      <c r="D8638" s="63">
        <v>2200</v>
      </c>
      <c r="E8638" s="63">
        <v>1000</v>
      </c>
      <c r="F8638" s="63">
        <v>1500</v>
      </c>
      <c r="G8638" s="63">
        <v>1500</v>
      </c>
      <c r="H8638" s="63"/>
      <c r="I8638" s="63"/>
      <c r="J8638" s="63"/>
      <c r="K8638" s="63"/>
      <c r="L8638" s="63"/>
      <c r="M8638" s="63">
        <v>2200</v>
      </c>
    </row>
    <row r="8639" spans="1:13" x14ac:dyDescent="0.25">
      <c r="A8639" s="63"/>
      <c r="B8639" s="63">
        <v>20000</v>
      </c>
      <c r="C8639" s="63"/>
      <c r="D8639" s="63">
        <v>1300</v>
      </c>
      <c r="E8639" s="63">
        <v>1500</v>
      </c>
      <c r="F8639" s="65">
        <f>SUM(F8634:F8638)</f>
        <v>8000</v>
      </c>
      <c r="G8639" s="63">
        <v>1400</v>
      </c>
      <c r="H8639" s="63"/>
      <c r="I8639" s="63"/>
      <c r="J8639" s="63"/>
      <c r="K8639" s="63"/>
      <c r="L8639" s="63"/>
      <c r="M8639" s="65">
        <f>SUM(M8634:M8638)</f>
        <v>89700</v>
      </c>
    </row>
    <row r="8640" spans="1:13" x14ac:dyDescent="0.25">
      <c r="A8640" s="63"/>
      <c r="B8640" s="63">
        <v>9000</v>
      </c>
      <c r="C8640" s="63"/>
      <c r="D8640" s="63">
        <v>1500</v>
      </c>
      <c r="E8640" s="63">
        <v>6000</v>
      </c>
      <c r="F8640" s="63"/>
      <c r="G8640" s="63">
        <v>3300</v>
      </c>
      <c r="H8640" s="63"/>
      <c r="I8640" s="63"/>
      <c r="J8640" s="63"/>
      <c r="K8640" s="63"/>
      <c r="L8640" s="63"/>
      <c r="M8640" s="63"/>
    </row>
    <row r="8641" spans="1:13" x14ac:dyDescent="0.25">
      <c r="A8641" s="63"/>
      <c r="B8641" s="63">
        <v>5000</v>
      </c>
      <c r="C8641" s="63"/>
      <c r="D8641" s="63">
        <v>1100</v>
      </c>
      <c r="E8641" s="63">
        <v>1600</v>
      </c>
      <c r="F8641" s="63"/>
      <c r="G8641" s="65">
        <f>SUM(G8634:G8640)</f>
        <v>14300</v>
      </c>
      <c r="H8641" s="63"/>
      <c r="I8641" s="63"/>
      <c r="J8641" s="63"/>
      <c r="K8641" s="63"/>
      <c r="L8641" s="63"/>
      <c r="M8641" s="63"/>
    </row>
    <row r="8642" spans="1:13" x14ac:dyDescent="0.25">
      <c r="A8642" s="63"/>
      <c r="B8642" s="63">
        <v>20000</v>
      </c>
      <c r="C8642" s="63"/>
      <c r="D8642" s="63">
        <v>1200</v>
      </c>
      <c r="E8642" s="63">
        <v>1900</v>
      </c>
      <c r="F8642" s="63"/>
      <c r="G8642" s="63"/>
      <c r="H8642" s="63"/>
      <c r="I8642" s="63"/>
      <c r="J8642" s="63"/>
      <c r="K8642" s="63"/>
      <c r="L8642" s="63"/>
      <c r="M8642" s="63"/>
    </row>
    <row r="8643" spans="1:13" x14ac:dyDescent="0.25">
      <c r="A8643" s="63"/>
      <c r="B8643" s="63">
        <v>10000</v>
      </c>
      <c r="C8643" s="63"/>
      <c r="D8643" s="63">
        <v>2000</v>
      </c>
      <c r="E8643" s="63">
        <v>8800</v>
      </c>
      <c r="F8643" s="63"/>
      <c r="G8643" s="63"/>
      <c r="H8643" s="63"/>
      <c r="I8643" s="63"/>
      <c r="J8643" s="63"/>
      <c r="K8643" s="63"/>
      <c r="L8643" s="63"/>
      <c r="M8643" s="63"/>
    </row>
    <row r="8644" spans="1:13" x14ac:dyDescent="0.25">
      <c r="A8644" s="63"/>
      <c r="B8644" s="63"/>
      <c r="C8644" s="63"/>
      <c r="D8644" s="65">
        <f>SUM(D8634:D8643)</f>
        <v>13900</v>
      </c>
      <c r="E8644" s="63">
        <v>1000</v>
      </c>
      <c r="F8644" s="63"/>
      <c r="G8644" s="63"/>
      <c r="H8644" s="63"/>
      <c r="I8644" s="63"/>
      <c r="J8644" s="63"/>
      <c r="K8644" s="63"/>
      <c r="L8644" s="63"/>
      <c r="M8644" s="63"/>
    </row>
    <row r="8645" spans="1:13" x14ac:dyDescent="0.25">
      <c r="A8645" s="63"/>
      <c r="B8645" s="63"/>
      <c r="C8645" s="63"/>
      <c r="D8645" s="63"/>
      <c r="E8645" s="63">
        <v>2000</v>
      </c>
      <c r="F8645" s="63"/>
      <c r="G8645" s="63"/>
      <c r="H8645" s="63"/>
      <c r="I8645" s="63"/>
      <c r="J8645" s="63"/>
      <c r="K8645" s="63"/>
      <c r="L8645" s="63"/>
      <c r="M8645" s="63"/>
    </row>
    <row r="8646" spans="1:13" x14ac:dyDescent="0.25">
      <c r="A8646" s="63"/>
      <c r="B8646" s="63"/>
      <c r="C8646" s="63"/>
      <c r="D8646" s="63"/>
      <c r="E8646" s="63">
        <v>3000</v>
      </c>
      <c r="F8646" s="63"/>
      <c r="G8646" s="63"/>
      <c r="H8646" s="63"/>
      <c r="I8646" s="63"/>
      <c r="J8646" s="63"/>
      <c r="K8646" s="63"/>
      <c r="L8646" s="63"/>
      <c r="M8646" s="63"/>
    </row>
    <row r="8647" spans="1:13" x14ac:dyDescent="0.25">
      <c r="A8647" s="63"/>
      <c r="B8647" s="63"/>
      <c r="C8647" s="63"/>
      <c r="D8647" s="63"/>
      <c r="E8647" s="63">
        <v>1000</v>
      </c>
      <c r="F8647" s="63"/>
      <c r="G8647" s="63"/>
      <c r="H8647" s="63"/>
      <c r="I8647" s="63"/>
      <c r="J8647" s="63"/>
      <c r="K8647" s="63"/>
      <c r="L8647" s="63"/>
      <c r="M8647" s="63"/>
    </row>
    <row r="8648" spans="1:13" x14ac:dyDescent="0.25">
      <c r="A8648" s="63"/>
      <c r="B8648" s="63"/>
      <c r="C8648" s="63"/>
      <c r="D8648" s="63"/>
      <c r="E8648" s="63">
        <v>7000</v>
      </c>
      <c r="F8648" s="63"/>
      <c r="G8648" s="63"/>
      <c r="H8648" s="63"/>
      <c r="I8648" s="63"/>
      <c r="J8648" s="63"/>
      <c r="K8648" s="63"/>
      <c r="L8648" s="63"/>
      <c r="M8648" s="63"/>
    </row>
    <row r="8649" spans="1:13" x14ac:dyDescent="0.25">
      <c r="A8649" s="63"/>
      <c r="B8649" s="63"/>
      <c r="C8649" s="63"/>
      <c r="D8649" s="63"/>
      <c r="E8649" s="63">
        <v>3500</v>
      </c>
      <c r="F8649" s="63"/>
      <c r="G8649" s="63"/>
      <c r="H8649" s="63"/>
      <c r="I8649" s="63"/>
      <c r="J8649" s="63"/>
      <c r="K8649" s="63"/>
      <c r="L8649" s="63"/>
      <c r="M8649" s="63"/>
    </row>
    <row r="8650" spans="1:13" x14ac:dyDescent="0.25">
      <c r="A8650" s="63"/>
      <c r="B8650" s="63"/>
      <c r="C8650" s="63"/>
      <c r="D8650" s="63"/>
      <c r="E8650" s="65">
        <f>SUM(E8634:E8649)</f>
        <v>51300</v>
      </c>
      <c r="F8650" s="63"/>
      <c r="G8650" s="63"/>
      <c r="H8650" s="63"/>
      <c r="I8650" s="63"/>
      <c r="J8650" s="63"/>
      <c r="K8650" s="63"/>
      <c r="L8650" s="63"/>
      <c r="M8650" s="63"/>
    </row>
    <row r="8651" spans="1:13" x14ac:dyDescent="0.25">
      <c r="A8651" s="63"/>
      <c r="B8651" s="63"/>
      <c r="C8651" s="63"/>
      <c r="D8651" s="63"/>
      <c r="E8651" s="63"/>
      <c r="F8651" s="63"/>
      <c r="G8651" s="63"/>
      <c r="H8651" s="63"/>
      <c r="I8651" s="63"/>
      <c r="J8651" s="63"/>
      <c r="K8651" s="63"/>
      <c r="L8651" s="63"/>
      <c r="M8651" s="63"/>
    </row>
    <row r="8652" spans="1:13" x14ac:dyDescent="0.25">
      <c r="A8652" s="64">
        <v>46036</v>
      </c>
      <c r="B8652" s="63"/>
      <c r="C8652" s="63"/>
      <c r="D8652" s="63"/>
      <c r="E8652" s="65"/>
      <c r="F8652" s="63"/>
      <c r="G8652" s="63"/>
      <c r="H8652" s="63"/>
      <c r="I8652" s="63"/>
      <c r="J8652" s="63"/>
      <c r="K8652" s="63"/>
      <c r="L8652" s="63"/>
      <c r="M8652" s="63"/>
    </row>
    <row r="8653" spans="1:13" x14ac:dyDescent="0.25">
      <c r="A8653" s="68" t="s">
        <v>0</v>
      </c>
      <c r="B8653" s="69" t="s">
        <v>523</v>
      </c>
      <c r="C8653" s="70" t="s">
        <v>270</v>
      </c>
      <c r="D8653" s="71" t="s">
        <v>223</v>
      </c>
      <c r="E8653" s="72" t="s">
        <v>4</v>
      </c>
      <c r="F8653" s="73" t="s">
        <v>5</v>
      </c>
      <c r="G8653" s="74" t="s">
        <v>6</v>
      </c>
      <c r="H8653" s="75" t="s">
        <v>7</v>
      </c>
      <c r="I8653" s="76" t="s">
        <v>8</v>
      </c>
      <c r="J8653" s="77" t="s">
        <v>9</v>
      </c>
      <c r="K8653" s="70" t="s">
        <v>39</v>
      </c>
      <c r="L8653" s="78" t="s">
        <v>91</v>
      </c>
      <c r="M8653" s="68" t="s">
        <v>11</v>
      </c>
    </row>
    <row r="8654" spans="1:13" x14ac:dyDescent="0.25">
      <c r="A8654" s="63">
        <v>150000</v>
      </c>
      <c r="B8654" s="63">
        <v>4500</v>
      </c>
      <c r="C8654" s="63">
        <v>2500</v>
      </c>
      <c r="D8654" s="63">
        <v>1000</v>
      </c>
      <c r="E8654" s="63">
        <v>1500</v>
      </c>
      <c r="F8654" s="65">
        <v>1000</v>
      </c>
      <c r="G8654" s="63">
        <v>1300</v>
      </c>
      <c r="H8654" s="63">
        <v>20000</v>
      </c>
      <c r="I8654" s="63">
        <v>4500</v>
      </c>
      <c r="J8654" s="63">
        <v>620000</v>
      </c>
      <c r="K8654" s="63"/>
      <c r="L8654" s="63"/>
      <c r="M8654" s="63">
        <v>10000</v>
      </c>
    </row>
    <row r="8655" spans="1:13" x14ac:dyDescent="0.25">
      <c r="A8655" s="63"/>
      <c r="B8655" s="63">
        <v>4500</v>
      </c>
      <c r="C8655" s="63"/>
      <c r="D8655" s="63">
        <v>1800</v>
      </c>
      <c r="E8655" s="63">
        <v>5000</v>
      </c>
      <c r="F8655" s="63"/>
      <c r="G8655" s="63">
        <v>3600</v>
      </c>
      <c r="H8655" s="63"/>
      <c r="I8655" s="63">
        <v>3600</v>
      </c>
      <c r="J8655" s="63"/>
      <c r="K8655" s="63"/>
      <c r="L8655" s="63"/>
      <c r="M8655" s="63">
        <v>63800</v>
      </c>
    </row>
    <row r="8656" spans="1:13" x14ac:dyDescent="0.25">
      <c r="A8656" s="63"/>
      <c r="B8656" s="63">
        <v>1000</v>
      </c>
      <c r="C8656" s="63"/>
      <c r="D8656" s="63">
        <v>3700</v>
      </c>
      <c r="E8656" s="63">
        <v>2000</v>
      </c>
      <c r="F8656" s="63"/>
      <c r="G8656" s="65">
        <f>SUM(G8654:G8655)</f>
        <v>4900</v>
      </c>
      <c r="H8656" s="63"/>
      <c r="I8656" s="65">
        <f>SUM(I8654:I8655)</f>
        <v>8100</v>
      </c>
      <c r="J8656" s="63"/>
      <c r="K8656" s="63"/>
      <c r="L8656" s="63"/>
      <c r="M8656" s="63">
        <v>1000</v>
      </c>
    </row>
    <row r="8657" spans="1:13" x14ac:dyDescent="0.25">
      <c r="A8657" s="63"/>
      <c r="B8657" s="63">
        <v>4500</v>
      </c>
      <c r="C8657" s="63"/>
      <c r="D8657" s="63">
        <v>1700</v>
      </c>
      <c r="E8657" s="63">
        <v>3500</v>
      </c>
      <c r="F8657" s="63"/>
      <c r="G8657" s="63"/>
      <c r="H8657" s="63"/>
      <c r="I8657" s="63"/>
      <c r="J8657" s="63"/>
      <c r="K8657" s="63"/>
      <c r="L8657" s="63"/>
      <c r="M8657" s="63">
        <v>4900</v>
      </c>
    </row>
    <row r="8658" spans="1:13" x14ac:dyDescent="0.25">
      <c r="A8658" s="63"/>
      <c r="B8658" s="63"/>
      <c r="C8658" s="63"/>
      <c r="D8658" s="63">
        <v>1800</v>
      </c>
      <c r="E8658" s="63">
        <v>32000</v>
      </c>
      <c r="F8658" s="63"/>
      <c r="G8658" s="63"/>
      <c r="H8658" s="63"/>
      <c r="I8658" s="63"/>
      <c r="J8658" s="63"/>
      <c r="K8658" s="63"/>
      <c r="L8658" s="63"/>
      <c r="M8658" s="63">
        <v>8100</v>
      </c>
    </row>
    <row r="8659" spans="1:13" x14ac:dyDescent="0.25">
      <c r="A8659" s="63"/>
      <c r="B8659" s="63"/>
      <c r="C8659" s="63"/>
      <c r="D8659" s="65">
        <f>SUM(D8654:D8658)</f>
        <v>10000</v>
      </c>
      <c r="E8659" s="63">
        <v>1000</v>
      </c>
      <c r="F8659" s="63"/>
      <c r="G8659" s="63"/>
      <c r="H8659" s="63"/>
      <c r="I8659" s="63"/>
      <c r="J8659" s="63"/>
      <c r="K8659" s="63"/>
      <c r="L8659" s="63"/>
      <c r="M8659" s="65">
        <f>SUM(M8654:M8658)</f>
        <v>87800</v>
      </c>
    </row>
    <row r="8660" spans="1:13" x14ac:dyDescent="0.25">
      <c r="A8660" s="63"/>
      <c r="B8660" s="63"/>
      <c r="C8660" s="63"/>
      <c r="D8660" s="63"/>
      <c r="E8660" s="63">
        <v>4000</v>
      </c>
      <c r="F8660" s="63"/>
      <c r="G8660" s="63"/>
      <c r="H8660" s="63"/>
      <c r="I8660" s="63"/>
      <c r="J8660" s="63"/>
      <c r="K8660" s="63"/>
      <c r="L8660" s="63"/>
      <c r="M8660" s="63"/>
    </row>
    <row r="8661" spans="1:13" x14ac:dyDescent="0.25">
      <c r="A8661" s="63"/>
      <c r="B8661" s="63"/>
      <c r="C8661" s="63"/>
      <c r="D8661" s="63"/>
      <c r="E8661" s="63">
        <v>2000</v>
      </c>
      <c r="F8661" s="63"/>
      <c r="G8661" s="63"/>
      <c r="H8661" s="63"/>
      <c r="I8661" s="63"/>
      <c r="J8661" s="63"/>
      <c r="K8661" s="63"/>
      <c r="L8661" s="63"/>
      <c r="M8661" s="63"/>
    </row>
    <row r="8662" spans="1:13" x14ac:dyDescent="0.25">
      <c r="A8662" s="63"/>
      <c r="B8662" s="63"/>
      <c r="C8662" s="63"/>
      <c r="D8662" s="63"/>
      <c r="E8662" s="63">
        <v>2000</v>
      </c>
      <c r="F8662" s="63"/>
      <c r="G8662" s="63"/>
      <c r="H8662" s="63"/>
      <c r="I8662" s="63"/>
      <c r="J8662" s="63"/>
      <c r="K8662" s="63"/>
      <c r="L8662" s="63"/>
      <c r="M8662" s="63"/>
    </row>
    <row r="8663" spans="1:13" x14ac:dyDescent="0.25">
      <c r="A8663" s="63"/>
      <c r="B8663" s="63"/>
      <c r="C8663" s="63"/>
      <c r="D8663" s="63"/>
      <c r="E8663" s="63">
        <v>3500</v>
      </c>
      <c r="F8663" s="63"/>
      <c r="G8663" s="63"/>
      <c r="H8663" s="63"/>
      <c r="I8663" s="63"/>
      <c r="J8663" s="63"/>
      <c r="K8663" s="63"/>
      <c r="L8663" s="63"/>
      <c r="M8663" s="63"/>
    </row>
    <row r="8664" spans="1:13" x14ac:dyDescent="0.25">
      <c r="A8664" s="63"/>
      <c r="B8664" s="63"/>
      <c r="C8664" s="63"/>
      <c r="D8664" s="63"/>
      <c r="E8664" s="63">
        <v>2500</v>
      </c>
      <c r="F8664" s="63"/>
      <c r="G8664" s="63"/>
      <c r="H8664" s="63"/>
      <c r="I8664" s="63"/>
      <c r="J8664" s="63"/>
      <c r="K8664" s="63"/>
      <c r="L8664" s="63"/>
      <c r="M8664" s="63"/>
    </row>
    <row r="8665" spans="1:13" x14ac:dyDescent="0.25">
      <c r="A8665" s="63"/>
      <c r="B8665" s="63"/>
      <c r="C8665" s="63"/>
      <c r="D8665" s="63"/>
      <c r="E8665" s="63">
        <v>4800</v>
      </c>
      <c r="F8665" s="63"/>
      <c r="G8665" s="63"/>
      <c r="H8665" s="63"/>
      <c r="I8665" s="63"/>
      <c r="J8665" s="63"/>
      <c r="K8665" s="63"/>
      <c r="L8665" s="63"/>
      <c r="M8665" s="63"/>
    </row>
    <row r="8666" spans="1:13" x14ac:dyDescent="0.25">
      <c r="A8666" s="63"/>
      <c r="B8666" s="63"/>
      <c r="C8666" s="63"/>
      <c r="D8666" s="63"/>
      <c r="E8666" s="65">
        <f>SUM(E8654:E8665)</f>
        <v>63800</v>
      </c>
      <c r="F8666" s="63"/>
      <c r="G8666" s="63"/>
      <c r="H8666" s="63"/>
      <c r="I8666" s="63"/>
      <c r="J8666" s="63"/>
      <c r="K8666" s="63"/>
      <c r="L8666" s="63"/>
      <c r="M8666" s="63"/>
    </row>
    <row r="8667" spans="1:13" x14ac:dyDescent="0.25">
      <c r="A8667" s="63"/>
      <c r="B8667" s="63"/>
      <c r="C8667" s="63"/>
      <c r="D8667" s="63"/>
      <c r="E8667" s="63"/>
      <c r="F8667" s="63"/>
      <c r="G8667" s="63"/>
      <c r="H8667" s="63"/>
      <c r="I8667" s="63"/>
      <c r="J8667" s="63"/>
      <c r="K8667" s="63"/>
      <c r="L8667" s="63"/>
      <c r="M8667" s="63"/>
    </row>
    <row r="8668" spans="1:13" x14ac:dyDescent="0.25">
      <c r="A8668" s="64">
        <v>46037</v>
      </c>
      <c r="B8668" s="63"/>
      <c r="C8668" s="63"/>
      <c r="D8668" s="63"/>
      <c r="E8668" s="65"/>
      <c r="F8668" s="63"/>
      <c r="G8668" s="63"/>
      <c r="H8668" s="63"/>
      <c r="I8668" s="63"/>
      <c r="J8668" s="63"/>
      <c r="K8668" s="63"/>
      <c r="L8668" s="63"/>
      <c r="M8668" s="63"/>
    </row>
    <row r="8669" spans="1:13" x14ac:dyDescent="0.25">
      <c r="A8669" s="68" t="s">
        <v>0</v>
      </c>
      <c r="B8669" s="69" t="s">
        <v>294</v>
      </c>
      <c r="C8669" s="70" t="s">
        <v>270</v>
      </c>
      <c r="D8669" s="71" t="s">
        <v>223</v>
      </c>
      <c r="E8669" s="72" t="s">
        <v>4</v>
      </c>
      <c r="F8669" s="73" t="s">
        <v>5</v>
      </c>
      <c r="G8669" s="74" t="s">
        <v>6</v>
      </c>
      <c r="H8669" s="75" t="s">
        <v>7</v>
      </c>
      <c r="I8669" s="76" t="s">
        <v>8</v>
      </c>
      <c r="J8669" s="77" t="s">
        <v>9</v>
      </c>
      <c r="K8669" s="70" t="s">
        <v>39</v>
      </c>
      <c r="L8669" s="78" t="s">
        <v>91</v>
      </c>
      <c r="M8669" s="68" t="s">
        <v>11</v>
      </c>
    </row>
    <row r="8670" spans="1:13" x14ac:dyDescent="0.25">
      <c r="A8670" s="63">
        <v>150000</v>
      </c>
      <c r="B8670" s="63">
        <v>8000</v>
      </c>
      <c r="C8670" s="63"/>
      <c r="D8670" s="63">
        <v>10000</v>
      </c>
      <c r="E8670" s="63">
        <v>5000</v>
      </c>
      <c r="F8670" s="63">
        <v>2000</v>
      </c>
      <c r="G8670" s="63">
        <v>1800</v>
      </c>
      <c r="H8670" s="63"/>
      <c r="I8670" s="63">
        <v>700</v>
      </c>
      <c r="J8670" s="63">
        <v>720000</v>
      </c>
      <c r="K8670" s="63" t="s">
        <v>550</v>
      </c>
      <c r="L8670" s="63"/>
      <c r="M8670" s="63">
        <v>22900</v>
      </c>
    </row>
    <row r="8671" spans="1:13" x14ac:dyDescent="0.25">
      <c r="A8671" s="63"/>
      <c r="B8671" s="63">
        <v>8500</v>
      </c>
      <c r="C8671" s="63"/>
      <c r="D8671" s="63">
        <v>1600</v>
      </c>
      <c r="E8671" s="63">
        <v>3500</v>
      </c>
      <c r="F8671" s="63">
        <v>1000</v>
      </c>
      <c r="G8671" s="63">
        <v>1500</v>
      </c>
      <c r="H8671" s="63"/>
      <c r="I8671" s="63">
        <v>1500</v>
      </c>
      <c r="J8671" s="63"/>
      <c r="K8671" s="63" t="s">
        <v>551</v>
      </c>
      <c r="L8671" s="63"/>
      <c r="M8671" s="63">
        <v>77000</v>
      </c>
    </row>
    <row r="8672" spans="1:13" x14ac:dyDescent="0.25">
      <c r="A8672" s="63"/>
      <c r="B8672" s="63">
        <v>2500</v>
      </c>
      <c r="C8672" s="63"/>
      <c r="D8672" s="63">
        <v>1600</v>
      </c>
      <c r="E8672" s="63">
        <v>2200</v>
      </c>
      <c r="F8672" s="63">
        <v>1500</v>
      </c>
      <c r="G8672" s="63">
        <v>2000</v>
      </c>
      <c r="H8672" s="63"/>
      <c r="I8672" s="63">
        <v>2500</v>
      </c>
      <c r="J8672" s="63"/>
      <c r="K8672" s="63"/>
      <c r="L8672" s="63"/>
      <c r="M8672" s="63">
        <v>4500</v>
      </c>
    </row>
    <row r="8673" spans="1:13" x14ac:dyDescent="0.25">
      <c r="A8673" s="63"/>
      <c r="B8673" s="63">
        <v>4500</v>
      </c>
      <c r="C8673" s="63"/>
      <c r="D8673" s="63">
        <v>1400</v>
      </c>
      <c r="E8673" s="63">
        <v>2000</v>
      </c>
      <c r="F8673" s="65">
        <f>SUM(F8670:F8672)</f>
        <v>4500</v>
      </c>
      <c r="G8673" s="63">
        <v>4500</v>
      </c>
      <c r="H8673" s="63"/>
      <c r="I8673" s="63">
        <v>4800</v>
      </c>
      <c r="J8673" s="63"/>
      <c r="K8673" s="63"/>
      <c r="L8673" s="63"/>
      <c r="M8673" s="63">
        <v>12600</v>
      </c>
    </row>
    <row r="8674" spans="1:13" x14ac:dyDescent="0.25">
      <c r="A8674" s="63"/>
      <c r="B8674" s="63">
        <v>21400</v>
      </c>
      <c r="C8674" s="63"/>
      <c r="D8674" s="63">
        <v>1200</v>
      </c>
      <c r="E8674" s="63">
        <v>1700</v>
      </c>
      <c r="F8674" s="63"/>
      <c r="G8674" s="63">
        <v>1500</v>
      </c>
      <c r="H8674" s="63"/>
      <c r="I8674" s="65">
        <f>SUM(I8670:I8673)</f>
        <v>9500</v>
      </c>
      <c r="J8674" s="63"/>
      <c r="K8674" s="63"/>
      <c r="L8674" s="63"/>
      <c r="M8674" s="63">
        <v>9500</v>
      </c>
    </row>
    <row r="8675" spans="1:13" x14ac:dyDescent="0.25">
      <c r="A8675" s="63"/>
      <c r="B8675" s="63">
        <v>20000</v>
      </c>
      <c r="C8675" s="63"/>
      <c r="D8675" s="63">
        <v>1400</v>
      </c>
      <c r="E8675" s="63">
        <v>1100</v>
      </c>
      <c r="F8675" s="63"/>
      <c r="G8675" s="63">
        <v>1300</v>
      </c>
      <c r="H8675" s="63"/>
      <c r="I8675" s="63"/>
      <c r="J8675" s="63"/>
      <c r="K8675" s="63"/>
      <c r="L8675" s="63"/>
      <c r="M8675" s="65">
        <f>SUM(M8670:M8674)</f>
        <v>126500</v>
      </c>
    </row>
    <row r="8676" spans="1:13" x14ac:dyDescent="0.25">
      <c r="A8676" s="63"/>
      <c r="B8676" s="63">
        <v>2500</v>
      </c>
      <c r="C8676" s="63"/>
      <c r="D8676" s="63">
        <v>1500</v>
      </c>
      <c r="E8676" s="63">
        <v>2000</v>
      </c>
      <c r="F8676" s="63"/>
      <c r="G8676" s="81">
        <v>1200</v>
      </c>
      <c r="H8676" s="63"/>
      <c r="I8676" s="63"/>
      <c r="J8676" s="63"/>
      <c r="K8676" s="63"/>
      <c r="L8676" s="63"/>
      <c r="M8676" s="63"/>
    </row>
    <row r="8677" spans="1:13" x14ac:dyDescent="0.25">
      <c r="A8677" s="63"/>
      <c r="B8677" s="63">
        <v>8000</v>
      </c>
      <c r="C8677" s="63"/>
      <c r="D8677" s="63">
        <v>1000</v>
      </c>
      <c r="E8677" s="63">
        <v>3000</v>
      </c>
      <c r="F8677" s="63"/>
      <c r="G8677" s="63"/>
      <c r="H8677" s="63"/>
      <c r="I8677" s="63"/>
      <c r="J8677" s="63"/>
      <c r="K8677" s="63"/>
      <c r="L8677" s="63"/>
      <c r="M8677" s="63"/>
    </row>
    <row r="8678" spans="1:13" x14ac:dyDescent="0.25">
      <c r="A8678" s="63"/>
      <c r="B8678" s="63"/>
      <c r="C8678" s="63"/>
      <c r="D8678" s="63">
        <v>2000</v>
      </c>
      <c r="E8678" s="63">
        <v>1200</v>
      </c>
      <c r="F8678" s="63"/>
      <c r="G8678" s="63"/>
      <c r="H8678" s="63"/>
      <c r="I8678" s="63"/>
      <c r="J8678" s="63"/>
      <c r="K8678" s="63"/>
      <c r="L8678" s="63"/>
      <c r="M8678" s="63"/>
    </row>
    <row r="8679" spans="1:13" x14ac:dyDescent="0.25">
      <c r="A8679" s="63"/>
      <c r="B8679" s="63"/>
      <c r="C8679" s="63"/>
      <c r="D8679" s="63">
        <v>2300</v>
      </c>
      <c r="E8679" s="63">
        <v>32000</v>
      </c>
      <c r="F8679" s="63"/>
      <c r="G8679" s="63"/>
      <c r="H8679" s="63"/>
      <c r="I8679" s="63"/>
      <c r="J8679" s="63"/>
      <c r="K8679" s="63"/>
      <c r="L8679" s="63"/>
      <c r="M8679" s="63"/>
    </row>
    <row r="8680" spans="1:13" x14ac:dyDescent="0.25">
      <c r="A8680" s="63"/>
      <c r="B8680" s="63"/>
      <c r="C8680" s="63"/>
      <c r="D8680" s="65">
        <f>SUM(D8670:D8679)</f>
        <v>24000</v>
      </c>
      <c r="E8680" s="63">
        <v>1500</v>
      </c>
      <c r="F8680" s="63"/>
      <c r="G8680" s="63"/>
      <c r="H8680" s="63"/>
      <c r="I8680" s="63"/>
      <c r="J8680" s="63"/>
      <c r="K8680" s="63"/>
      <c r="L8680" s="63"/>
      <c r="M8680" s="63"/>
    </row>
    <row r="8681" spans="1:13" x14ac:dyDescent="0.25">
      <c r="A8681" s="63"/>
      <c r="B8681" s="63"/>
      <c r="C8681" s="63"/>
      <c r="D8681" s="63"/>
      <c r="E8681" s="63">
        <v>3500</v>
      </c>
      <c r="F8681" s="63"/>
      <c r="G8681" s="63"/>
      <c r="H8681" s="63"/>
      <c r="I8681" s="63"/>
      <c r="J8681" s="63"/>
      <c r="K8681" s="63"/>
      <c r="L8681" s="63"/>
      <c r="M8681" s="63"/>
    </row>
    <row r="8682" spans="1:13" x14ac:dyDescent="0.25">
      <c r="A8682" s="63"/>
      <c r="B8682" s="63"/>
      <c r="C8682" s="63"/>
      <c r="D8682" s="63"/>
      <c r="E8682" s="63">
        <v>4900</v>
      </c>
      <c r="F8682" s="63"/>
      <c r="G8682" s="63"/>
      <c r="H8682" s="63"/>
      <c r="I8682" s="63"/>
      <c r="J8682" s="63"/>
      <c r="K8682" s="63"/>
      <c r="L8682" s="63"/>
      <c r="M8682" s="63"/>
    </row>
    <row r="8683" spans="1:13" x14ac:dyDescent="0.25">
      <c r="A8683" s="63"/>
      <c r="B8683" s="63"/>
      <c r="C8683" s="63"/>
      <c r="D8683" s="63"/>
      <c r="E8683" s="63">
        <v>5000</v>
      </c>
      <c r="F8683" s="63"/>
      <c r="G8683" s="63"/>
      <c r="H8683" s="63"/>
      <c r="I8683" s="63"/>
      <c r="J8683" s="63"/>
      <c r="K8683" s="63"/>
      <c r="L8683" s="63"/>
      <c r="M8683" s="63"/>
    </row>
    <row r="8684" spans="1:13" x14ac:dyDescent="0.25">
      <c r="A8684" s="63"/>
      <c r="B8684" s="63"/>
      <c r="C8684" s="63"/>
      <c r="D8684" s="63"/>
      <c r="E8684" s="63">
        <v>6000</v>
      </c>
      <c r="F8684" s="63"/>
      <c r="G8684" s="63"/>
      <c r="H8684" s="63"/>
      <c r="I8684" s="63"/>
      <c r="J8684" s="63"/>
      <c r="K8684" s="63"/>
      <c r="L8684" s="63"/>
      <c r="M8684" s="63"/>
    </row>
    <row r="8685" spans="1:13" x14ac:dyDescent="0.25">
      <c r="A8685" s="63"/>
      <c r="B8685" s="63"/>
      <c r="C8685" s="63"/>
      <c r="D8685" s="63"/>
      <c r="E8685" s="84">
        <v>2400</v>
      </c>
      <c r="F8685" s="63"/>
      <c r="G8685" s="63"/>
      <c r="H8685" s="63"/>
      <c r="I8685" s="63"/>
      <c r="J8685" s="63"/>
      <c r="K8685" s="63"/>
      <c r="L8685" s="63"/>
      <c r="M8685" s="63"/>
    </row>
    <row r="8686" spans="1:13" x14ac:dyDescent="0.25">
      <c r="A8686" s="63"/>
      <c r="B8686" s="63"/>
      <c r="C8686" s="63"/>
      <c r="D8686" s="63"/>
      <c r="E8686" s="67">
        <f>SUM(E8670:E8685)</f>
        <v>77000</v>
      </c>
      <c r="F8686" s="63"/>
      <c r="G8686" s="63"/>
      <c r="H8686" s="63"/>
      <c r="I8686" s="63"/>
      <c r="J8686" s="63"/>
      <c r="K8686" s="63"/>
      <c r="L8686" s="63"/>
      <c r="M8686" s="63"/>
    </row>
    <row r="8687" spans="1:13" x14ac:dyDescent="0.25">
      <c r="A8687" s="64">
        <v>46038</v>
      </c>
      <c r="B8687" s="63"/>
      <c r="C8687" s="63"/>
      <c r="D8687" s="63"/>
      <c r="E8687" s="65"/>
      <c r="F8687" s="63"/>
      <c r="G8687" s="63"/>
      <c r="H8687" s="63"/>
      <c r="I8687" s="63"/>
      <c r="J8687" s="63"/>
      <c r="K8687" s="63"/>
      <c r="L8687" s="63"/>
      <c r="M8687" s="63"/>
    </row>
    <row r="8688" spans="1:13" x14ac:dyDescent="0.25">
      <c r="A8688" s="68" t="s">
        <v>0</v>
      </c>
      <c r="B8688" s="69" t="s">
        <v>294</v>
      </c>
      <c r="C8688" s="70" t="s">
        <v>270</v>
      </c>
      <c r="D8688" s="71" t="s">
        <v>223</v>
      </c>
      <c r="E8688" s="72" t="s">
        <v>4</v>
      </c>
      <c r="F8688" s="73" t="s">
        <v>5</v>
      </c>
      <c r="G8688" s="74" t="s">
        <v>6</v>
      </c>
      <c r="H8688" s="75" t="s">
        <v>7</v>
      </c>
      <c r="I8688" s="76" t="s">
        <v>8</v>
      </c>
      <c r="J8688" s="77" t="s">
        <v>9</v>
      </c>
      <c r="K8688" s="70" t="s">
        <v>39</v>
      </c>
      <c r="L8688" s="78" t="s">
        <v>91</v>
      </c>
      <c r="M8688" s="68" t="s">
        <v>11</v>
      </c>
    </row>
    <row r="8689" spans="1:13" x14ac:dyDescent="0.25">
      <c r="A8689" s="63">
        <v>200000</v>
      </c>
      <c r="B8689" s="63">
        <v>8000</v>
      </c>
      <c r="C8689" s="63">
        <v>5000</v>
      </c>
      <c r="D8689" s="63">
        <v>1000</v>
      </c>
      <c r="E8689" s="63">
        <v>1200</v>
      </c>
      <c r="F8689" s="65">
        <v>2000</v>
      </c>
      <c r="G8689" s="63">
        <v>5000</v>
      </c>
      <c r="H8689" s="63"/>
      <c r="I8689" s="63">
        <v>1500</v>
      </c>
      <c r="J8689" s="63">
        <v>800000</v>
      </c>
      <c r="K8689" s="63" t="s">
        <v>552</v>
      </c>
      <c r="L8689" s="63"/>
      <c r="M8689" s="63">
        <v>12000</v>
      </c>
    </row>
    <row r="8690" spans="1:13" x14ac:dyDescent="0.25">
      <c r="A8690" s="63"/>
      <c r="B8690" s="63">
        <v>20000</v>
      </c>
      <c r="C8690" s="63">
        <v>5000</v>
      </c>
      <c r="D8690" s="63">
        <v>1200</v>
      </c>
      <c r="E8690" s="63">
        <v>3000</v>
      </c>
      <c r="F8690" s="63"/>
      <c r="G8690" s="63">
        <v>4500</v>
      </c>
      <c r="H8690" s="63"/>
      <c r="I8690" s="63">
        <v>15000</v>
      </c>
      <c r="J8690" s="63"/>
      <c r="K8690" s="63"/>
      <c r="L8690" s="63"/>
      <c r="M8690" s="63">
        <v>76800</v>
      </c>
    </row>
    <row r="8691" spans="1:13" x14ac:dyDescent="0.25">
      <c r="A8691" s="63"/>
      <c r="B8691" s="63">
        <v>2000</v>
      </c>
      <c r="C8691" s="63">
        <v>5000</v>
      </c>
      <c r="D8691" s="63">
        <v>1100</v>
      </c>
      <c r="E8691" s="63">
        <v>1000</v>
      </c>
      <c r="F8691" s="63"/>
      <c r="G8691" s="63">
        <v>1300</v>
      </c>
      <c r="H8691" s="63"/>
      <c r="I8691" s="63">
        <v>1200</v>
      </c>
      <c r="J8691" s="63"/>
      <c r="K8691" s="63"/>
      <c r="L8691" s="63"/>
      <c r="M8691" s="63">
        <v>2000</v>
      </c>
    </row>
    <row r="8692" spans="1:13" x14ac:dyDescent="0.25">
      <c r="A8692" s="63"/>
      <c r="B8692" s="63">
        <v>9000</v>
      </c>
      <c r="C8692" s="63"/>
      <c r="D8692" s="63">
        <v>1000</v>
      </c>
      <c r="E8692" s="63">
        <v>1000</v>
      </c>
      <c r="F8692" s="63"/>
      <c r="G8692" s="63">
        <v>2700</v>
      </c>
      <c r="H8692" s="63"/>
      <c r="I8692" s="65">
        <f>SUM(I8689:I8691)</f>
        <v>17700</v>
      </c>
      <c r="J8692" s="63"/>
      <c r="K8692" s="63"/>
      <c r="L8692" s="63"/>
      <c r="M8692" s="63">
        <v>19900</v>
      </c>
    </row>
    <row r="8693" spans="1:13" x14ac:dyDescent="0.25">
      <c r="A8693" s="63"/>
      <c r="B8693" s="63">
        <v>20000</v>
      </c>
      <c r="C8693" s="63"/>
      <c r="D8693" s="63">
        <v>1400</v>
      </c>
      <c r="E8693" s="63">
        <v>1200</v>
      </c>
      <c r="F8693" s="63"/>
      <c r="G8693" s="63">
        <v>3600</v>
      </c>
      <c r="H8693" s="63"/>
      <c r="I8693" s="63"/>
      <c r="J8693" s="63"/>
      <c r="K8693" s="63"/>
      <c r="L8693" s="63"/>
      <c r="M8693" s="63">
        <v>17700</v>
      </c>
    </row>
    <row r="8694" spans="1:13" x14ac:dyDescent="0.25">
      <c r="A8694" s="63"/>
      <c r="B8694" s="63">
        <v>6400</v>
      </c>
      <c r="C8694" s="63"/>
      <c r="D8694" s="63">
        <v>3000</v>
      </c>
      <c r="E8694" s="63">
        <v>1000</v>
      </c>
      <c r="F8694" s="63"/>
      <c r="G8694" s="63">
        <v>2800</v>
      </c>
      <c r="H8694" s="63"/>
      <c r="I8694" s="63"/>
      <c r="J8694" s="63"/>
      <c r="K8694" s="63"/>
      <c r="L8694" s="63"/>
      <c r="M8694" s="65">
        <f>SUM(M8689:M8693)</f>
        <v>128400</v>
      </c>
    </row>
    <row r="8695" spans="1:13" x14ac:dyDescent="0.25">
      <c r="A8695" s="63"/>
      <c r="B8695" s="63">
        <v>20000</v>
      </c>
      <c r="C8695" s="63"/>
      <c r="D8695" s="63">
        <v>1100</v>
      </c>
      <c r="E8695" s="63">
        <v>24500</v>
      </c>
      <c r="F8695" s="63"/>
      <c r="G8695" s="65">
        <f>SUM(G8689:G8694)</f>
        <v>19900</v>
      </c>
      <c r="H8695" s="63"/>
      <c r="I8695" s="63"/>
      <c r="J8695" s="63"/>
      <c r="K8695" s="63"/>
      <c r="L8695" s="63"/>
      <c r="M8695" s="63"/>
    </row>
    <row r="8696" spans="1:13" x14ac:dyDescent="0.25">
      <c r="A8696" s="63"/>
      <c r="B8696" s="63"/>
      <c r="C8696" s="63"/>
      <c r="D8696" s="63">
        <v>1200</v>
      </c>
      <c r="E8696" s="63">
        <v>1500</v>
      </c>
      <c r="F8696" s="63"/>
      <c r="G8696" s="63"/>
      <c r="H8696" s="63"/>
      <c r="I8696" s="63"/>
      <c r="J8696" s="63"/>
      <c r="K8696" s="63"/>
      <c r="L8696" s="63"/>
      <c r="M8696" s="63"/>
    </row>
    <row r="8697" spans="1:13" x14ac:dyDescent="0.25">
      <c r="A8697" s="63"/>
      <c r="B8697" s="63"/>
      <c r="C8697" s="63"/>
      <c r="D8697" s="63">
        <v>1000</v>
      </c>
      <c r="E8697" s="63">
        <v>1200</v>
      </c>
      <c r="F8697" s="63"/>
      <c r="G8697" s="63"/>
      <c r="H8697" s="63"/>
      <c r="I8697" s="63"/>
      <c r="J8697" s="63"/>
      <c r="K8697" s="63"/>
      <c r="L8697" s="63"/>
      <c r="M8697" s="63"/>
    </row>
    <row r="8698" spans="1:13" x14ac:dyDescent="0.25">
      <c r="A8698" s="63"/>
      <c r="B8698" s="63"/>
      <c r="C8698" s="63"/>
      <c r="D8698" s="65">
        <f>SUM(D8689:D8697)</f>
        <v>12000</v>
      </c>
      <c r="E8698" s="63">
        <v>2500</v>
      </c>
      <c r="F8698" s="63"/>
      <c r="G8698" s="63"/>
      <c r="H8698" s="63"/>
      <c r="I8698" s="63"/>
      <c r="J8698" s="63"/>
      <c r="K8698" s="63"/>
      <c r="L8698" s="63"/>
      <c r="M8698" s="63"/>
    </row>
    <row r="8699" spans="1:13" x14ac:dyDescent="0.25">
      <c r="A8699" s="63"/>
      <c r="B8699" s="63"/>
      <c r="C8699" s="63"/>
      <c r="D8699" s="63"/>
      <c r="E8699" s="63">
        <v>1800</v>
      </c>
      <c r="F8699" s="63"/>
      <c r="G8699" s="63"/>
      <c r="H8699" s="63"/>
      <c r="I8699" s="63"/>
      <c r="J8699" s="63"/>
      <c r="K8699" s="63"/>
      <c r="L8699" s="63"/>
      <c r="M8699" s="63"/>
    </row>
    <row r="8700" spans="1:13" x14ac:dyDescent="0.25">
      <c r="A8700" s="63"/>
      <c r="B8700" s="63"/>
      <c r="C8700" s="63"/>
      <c r="D8700" s="63"/>
      <c r="E8700" s="63">
        <v>6300</v>
      </c>
      <c r="F8700" s="63"/>
      <c r="G8700" s="63"/>
      <c r="H8700" s="63"/>
      <c r="I8700" s="63"/>
      <c r="J8700" s="63"/>
      <c r="K8700" s="63"/>
      <c r="L8700" s="63"/>
      <c r="M8700" s="63"/>
    </row>
    <row r="8701" spans="1:13" x14ac:dyDescent="0.25">
      <c r="A8701" s="63"/>
      <c r="B8701" s="63"/>
      <c r="C8701" s="63"/>
      <c r="D8701" s="63"/>
      <c r="E8701" s="63">
        <v>6600</v>
      </c>
      <c r="F8701" s="63"/>
      <c r="G8701" s="63"/>
      <c r="H8701" s="63"/>
      <c r="I8701" s="63"/>
      <c r="J8701" s="63"/>
      <c r="K8701" s="63"/>
      <c r="L8701" s="63"/>
      <c r="M8701" s="63"/>
    </row>
    <row r="8702" spans="1:13" x14ac:dyDescent="0.25">
      <c r="A8702" s="63"/>
      <c r="B8702" s="63"/>
      <c r="C8702" s="63"/>
      <c r="D8702" s="63"/>
      <c r="E8702" s="63">
        <v>24000</v>
      </c>
      <c r="F8702" s="63"/>
      <c r="G8702" s="63"/>
      <c r="H8702" s="63"/>
      <c r="I8702" s="63"/>
      <c r="J8702" s="63"/>
      <c r="K8702" s="63"/>
      <c r="L8702" s="63"/>
      <c r="M8702" s="63"/>
    </row>
    <row r="8703" spans="1:13" x14ac:dyDescent="0.25">
      <c r="E8703" s="3">
        <f>SUM(E8689:E8702)</f>
        <v>76800</v>
      </c>
    </row>
    <row r="8704" spans="1:13" x14ac:dyDescent="0.25">
      <c r="A8704" s="64">
        <v>46039</v>
      </c>
      <c r="B8704" s="63"/>
      <c r="C8704" s="63"/>
      <c r="D8704" s="63"/>
      <c r="E8704" s="65"/>
      <c r="F8704" s="63"/>
      <c r="G8704" s="63"/>
      <c r="H8704" s="63"/>
      <c r="I8704" s="63"/>
      <c r="J8704" s="63"/>
      <c r="K8704" s="63"/>
      <c r="L8704" s="63"/>
      <c r="M8704" s="63"/>
    </row>
    <row r="8705" spans="1:13" x14ac:dyDescent="0.25">
      <c r="A8705" s="68" t="s">
        <v>0</v>
      </c>
      <c r="B8705" s="69" t="s">
        <v>572</v>
      </c>
      <c r="C8705" s="70" t="s">
        <v>270</v>
      </c>
      <c r="D8705" s="71" t="s">
        <v>223</v>
      </c>
      <c r="E8705" s="72" t="s">
        <v>4</v>
      </c>
      <c r="F8705" s="73" t="s">
        <v>5</v>
      </c>
      <c r="G8705" s="74" t="s">
        <v>6</v>
      </c>
      <c r="H8705" s="75" t="s">
        <v>7</v>
      </c>
      <c r="I8705" s="76" t="s">
        <v>8</v>
      </c>
      <c r="J8705" s="77" t="s">
        <v>9</v>
      </c>
      <c r="K8705" s="70" t="s">
        <v>39</v>
      </c>
      <c r="L8705" s="78" t="s">
        <v>91</v>
      </c>
      <c r="M8705" s="68" t="s">
        <v>11</v>
      </c>
    </row>
    <row r="8706" spans="1:13" x14ac:dyDescent="0.25">
      <c r="A8706" s="63">
        <v>200000</v>
      </c>
      <c r="B8706" s="63">
        <v>1000</v>
      </c>
      <c r="C8706" s="63"/>
      <c r="D8706" s="63">
        <v>2900</v>
      </c>
      <c r="E8706" s="63">
        <v>1000</v>
      </c>
      <c r="F8706" s="65">
        <v>1000</v>
      </c>
      <c r="G8706" s="63">
        <v>1500</v>
      </c>
      <c r="H8706" s="63"/>
      <c r="I8706" s="63"/>
      <c r="J8706" s="63">
        <v>820000</v>
      </c>
      <c r="K8706" s="63"/>
      <c r="L8706" s="63"/>
      <c r="M8706" s="63">
        <v>3900</v>
      </c>
    </row>
    <row r="8707" spans="1:13" x14ac:dyDescent="0.25">
      <c r="A8707" s="63"/>
      <c r="B8707" s="63">
        <v>2000</v>
      </c>
      <c r="C8707" s="63"/>
      <c r="D8707" s="63">
        <v>1000</v>
      </c>
      <c r="E8707" s="63">
        <v>5000</v>
      </c>
      <c r="F8707" s="63"/>
      <c r="G8707" s="63">
        <v>600</v>
      </c>
      <c r="H8707" s="63"/>
      <c r="I8707" s="63"/>
      <c r="J8707" s="63"/>
      <c r="K8707" s="63"/>
      <c r="L8707" s="63"/>
      <c r="M8707" s="63">
        <v>25200</v>
      </c>
    </row>
    <row r="8708" spans="1:13" x14ac:dyDescent="0.25">
      <c r="A8708" s="63"/>
      <c r="B8708" s="63"/>
      <c r="C8708" s="63"/>
      <c r="D8708" s="65">
        <v>3900</v>
      </c>
      <c r="E8708" s="63">
        <v>1000</v>
      </c>
      <c r="F8708" s="63"/>
      <c r="G8708" s="85">
        <v>2100</v>
      </c>
      <c r="H8708" s="63"/>
      <c r="I8708" s="63"/>
      <c r="J8708" s="63"/>
      <c r="K8708" s="63"/>
      <c r="L8708" s="63"/>
      <c r="M8708" s="63">
        <v>1000</v>
      </c>
    </row>
    <row r="8709" spans="1:13" x14ac:dyDescent="0.25">
      <c r="A8709" s="63"/>
      <c r="B8709" s="63"/>
      <c r="C8709" s="63"/>
      <c r="D8709" s="63"/>
      <c r="E8709" s="63">
        <v>14700</v>
      </c>
      <c r="F8709" s="63"/>
      <c r="G8709" s="63"/>
      <c r="H8709" s="63"/>
      <c r="I8709" s="63"/>
      <c r="J8709" s="63"/>
      <c r="K8709" s="63"/>
      <c r="L8709" s="63"/>
      <c r="M8709" s="63">
        <v>2100</v>
      </c>
    </row>
    <row r="8710" spans="1:13" x14ac:dyDescent="0.25">
      <c r="A8710" s="63"/>
      <c r="B8710" s="63"/>
      <c r="C8710" s="63"/>
      <c r="D8710" s="63"/>
      <c r="E8710" s="63">
        <v>2000</v>
      </c>
      <c r="F8710" s="63"/>
      <c r="G8710" s="63"/>
      <c r="H8710" s="63"/>
      <c r="I8710" s="63"/>
      <c r="J8710" s="63"/>
      <c r="K8710" s="63"/>
      <c r="L8710" s="63"/>
      <c r="M8710" s="65">
        <f>SUM(M8706:M8709)</f>
        <v>32200</v>
      </c>
    </row>
    <row r="8711" spans="1:13" x14ac:dyDescent="0.25">
      <c r="A8711" s="63"/>
      <c r="B8711" s="63"/>
      <c r="C8711" s="63"/>
      <c r="D8711" s="63"/>
      <c r="E8711" s="63">
        <v>1500</v>
      </c>
      <c r="F8711" s="63"/>
      <c r="G8711" s="63"/>
      <c r="H8711" s="63"/>
      <c r="I8711" s="63"/>
      <c r="J8711" s="63"/>
      <c r="K8711" s="63"/>
      <c r="L8711" s="63"/>
      <c r="M8711" s="65"/>
    </row>
    <row r="8712" spans="1:13" x14ac:dyDescent="0.25">
      <c r="A8712" s="63"/>
      <c r="B8712" s="63"/>
      <c r="C8712" s="63"/>
      <c r="D8712" s="63"/>
      <c r="E8712" s="63"/>
      <c r="F8712" s="63"/>
      <c r="G8712" s="63"/>
      <c r="H8712" s="63"/>
      <c r="I8712" s="63"/>
      <c r="J8712" s="63"/>
      <c r="K8712" s="63"/>
      <c r="L8712" s="63"/>
      <c r="M8712" s="63"/>
    </row>
    <row r="8713" spans="1:13" x14ac:dyDescent="0.25">
      <c r="A8713" s="64">
        <v>46041</v>
      </c>
      <c r="B8713" s="63"/>
      <c r="C8713" s="63"/>
      <c r="D8713" s="63"/>
      <c r="E8713" s="65">
        <f>SUM(E8706:E8712)</f>
        <v>25200</v>
      </c>
      <c r="F8713" s="63"/>
      <c r="G8713" s="63"/>
      <c r="H8713" s="63"/>
      <c r="I8713" s="63"/>
      <c r="J8713" s="63"/>
      <c r="K8713" s="63"/>
      <c r="L8713" s="63"/>
      <c r="M8713" s="63"/>
    </row>
    <row r="8714" spans="1:13" x14ac:dyDescent="0.25">
      <c r="A8714" s="68" t="s">
        <v>0</v>
      </c>
      <c r="B8714" s="69" t="s">
        <v>572</v>
      </c>
      <c r="C8714" s="70" t="s">
        <v>270</v>
      </c>
      <c r="D8714" s="71" t="s">
        <v>223</v>
      </c>
      <c r="E8714" s="72" t="s">
        <v>4</v>
      </c>
      <c r="F8714" s="73" t="s">
        <v>5</v>
      </c>
      <c r="G8714" s="74" t="s">
        <v>6</v>
      </c>
      <c r="H8714" s="75" t="s">
        <v>7</v>
      </c>
      <c r="I8714" s="76" t="s">
        <v>8</v>
      </c>
      <c r="J8714" s="77" t="s">
        <v>9</v>
      </c>
      <c r="K8714" s="70" t="s">
        <v>39</v>
      </c>
      <c r="L8714" s="78" t="s">
        <v>91</v>
      </c>
      <c r="M8714" s="68" t="s">
        <v>11</v>
      </c>
    </row>
    <row r="8715" spans="1:13" x14ac:dyDescent="0.25">
      <c r="A8715" s="63">
        <v>200000</v>
      </c>
      <c r="B8715" s="63">
        <v>20000</v>
      </c>
      <c r="C8715" s="63">
        <v>2500</v>
      </c>
      <c r="D8715" s="63">
        <v>6400</v>
      </c>
      <c r="E8715" s="63">
        <v>1000</v>
      </c>
      <c r="F8715" s="63">
        <v>2000</v>
      </c>
      <c r="G8715" s="63">
        <v>2200</v>
      </c>
      <c r="H8715" s="63"/>
      <c r="I8715" s="63">
        <v>1200</v>
      </c>
      <c r="J8715" s="63">
        <v>740000</v>
      </c>
      <c r="K8715" s="63" t="s">
        <v>573</v>
      </c>
      <c r="L8715" s="63"/>
      <c r="M8715" s="63">
        <v>27000</v>
      </c>
    </row>
    <row r="8716" spans="1:13" x14ac:dyDescent="0.25">
      <c r="A8716" s="63"/>
      <c r="B8716" s="63">
        <v>1000</v>
      </c>
      <c r="C8716" s="63">
        <v>10000</v>
      </c>
      <c r="D8716" s="63">
        <v>1300</v>
      </c>
      <c r="E8716" s="63">
        <v>10000</v>
      </c>
      <c r="F8716" s="63"/>
      <c r="G8716" s="63">
        <v>900</v>
      </c>
      <c r="H8716" s="63"/>
      <c r="I8716" s="63">
        <v>700</v>
      </c>
      <c r="J8716" s="63"/>
      <c r="K8716" s="63" t="s">
        <v>574</v>
      </c>
      <c r="L8716" s="63"/>
      <c r="M8716" s="63">
        <v>18500</v>
      </c>
    </row>
    <row r="8717" spans="1:13" x14ac:dyDescent="0.25">
      <c r="A8717" s="63"/>
      <c r="B8717" s="63">
        <v>2000</v>
      </c>
      <c r="C8717" s="63"/>
      <c r="D8717" s="63">
        <v>2800</v>
      </c>
      <c r="E8717" s="63">
        <v>1300</v>
      </c>
      <c r="F8717" s="63"/>
      <c r="G8717" s="63">
        <v>1000</v>
      </c>
      <c r="H8717" s="63"/>
      <c r="I8717" s="63">
        <v>1500</v>
      </c>
      <c r="J8717" s="63"/>
      <c r="K8717" s="63"/>
      <c r="L8717" s="63"/>
      <c r="M8717" s="63">
        <v>12000</v>
      </c>
    </row>
    <row r="8718" spans="1:13" x14ac:dyDescent="0.25">
      <c r="A8718" s="63"/>
      <c r="B8718" s="63">
        <v>33500</v>
      </c>
      <c r="C8718" s="63"/>
      <c r="D8718" s="63">
        <v>2000</v>
      </c>
      <c r="E8718" s="63">
        <v>1000</v>
      </c>
      <c r="F8718" s="63"/>
      <c r="G8718" s="63">
        <v>3000</v>
      </c>
      <c r="H8718" s="63"/>
      <c r="I8718" s="63">
        <v>1600</v>
      </c>
      <c r="J8718" s="63"/>
      <c r="K8718" s="63"/>
      <c r="L8718" s="63"/>
      <c r="M8718" s="63">
        <v>5000</v>
      </c>
    </row>
    <row r="8719" spans="1:13" x14ac:dyDescent="0.25">
      <c r="A8719" s="63"/>
      <c r="B8719" s="63">
        <v>9000</v>
      </c>
      <c r="C8719" s="63"/>
      <c r="D8719" s="63">
        <v>3800</v>
      </c>
      <c r="E8719" s="63">
        <v>2500</v>
      </c>
      <c r="F8719" s="63"/>
      <c r="G8719" s="63">
        <v>1500</v>
      </c>
      <c r="H8719" s="63"/>
      <c r="I8719" s="63"/>
      <c r="J8719" s="63"/>
      <c r="K8719" s="63"/>
      <c r="L8719" s="63"/>
      <c r="M8719" s="63"/>
    </row>
    <row r="8720" spans="1:13" x14ac:dyDescent="0.25">
      <c r="A8720" s="63"/>
      <c r="B8720" s="63">
        <v>20000</v>
      </c>
      <c r="C8720" s="63"/>
      <c r="D8720" s="63">
        <v>4000</v>
      </c>
      <c r="E8720" s="63">
        <v>1500</v>
      </c>
      <c r="F8720" s="63"/>
      <c r="G8720" s="63">
        <v>1500</v>
      </c>
      <c r="H8720" s="63"/>
      <c r="I8720" s="63"/>
      <c r="J8720" s="63"/>
      <c r="K8720" s="63"/>
      <c r="L8720" s="63"/>
      <c r="M8720" s="63"/>
    </row>
    <row r="8721" spans="1:13" x14ac:dyDescent="0.25">
      <c r="A8721" s="63"/>
      <c r="B8721" s="63"/>
      <c r="C8721" s="63"/>
      <c r="D8721" s="63">
        <v>6700</v>
      </c>
      <c r="E8721" s="63">
        <v>1200</v>
      </c>
      <c r="F8721" s="63"/>
      <c r="G8721" s="63">
        <v>1900</v>
      </c>
      <c r="H8721" s="63"/>
      <c r="I8721" s="63"/>
      <c r="J8721" s="63"/>
      <c r="K8721" s="63"/>
      <c r="L8721" s="63"/>
      <c r="M8721" s="63"/>
    </row>
    <row r="8722" spans="1:13" x14ac:dyDescent="0.25">
      <c r="A8722" s="63"/>
      <c r="B8722" s="63"/>
      <c r="C8722" s="63"/>
      <c r="D8722" s="63"/>
      <c r="E8722" s="63"/>
      <c r="F8722" s="63"/>
      <c r="G8722" s="63"/>
      <c r="H8722" s="63"/>
      <c r="I8722" s="63"/>
      <c r="J8722" s="63"/>
      <c r="K8722" s="63"/>
      <c r="L8722" s="63"/>
      <c r="M8722" s="63"/>
    </row>
    <row r="8723" spans="1:13" s="65" customFormat="1" x14ac:dyDescent="0.25">
      <c r="D8723" s="65">
        <f>SUM(D8715:D8722)</f>
        <v>27000</v>
      </c>
      <c r="E8723" s="65">
        <f>SUM(E8715:E8722)</f>
        <v>18500</v>
      </c>
      <c r="F8723" s="65">
        <f>SUM(F8715:F8722)</f>
        <v>2000</v>
      </c>
      <c r="G8723" s="65">
        <f>SUM(G8715:G8722)</f>
        <v>12000</v>
      </c>
      <c r="I8723" s="65">
        <f>SUM(I8715:I8722)</f>
        <v>5000</v>
      </c>
      <c r="M8723" s="65">
        <f>SUM(M8715:M8722)</f>
        <v>62500</v>
      </c>
    </row>
    <row r="8724" spans="1:13" x14ac:dyDescent="0.25">
      <c r="A8724" s="64">
        <v>46042</v>
      </c>
      <c r="B8724" s="63"/>
      <c r="C8724" s="63"/>
      <c r="D8724" s="63"/>
      <c r="E8724" s="65"/>
      <c r="F8724" s="63"/>
      <c r="G8724" s="63"/>
      <c r="H8724" s="63"/>
      <c r="I8724" s="63"/>
      <c r="J8724" s="63"/>
      <c r="K8724" s="63"/>
      <c r="L8724" s="63"/>
      <c r="M8724" s="63"/>
    </row>
    <row r="8725" spans="1:13" x14ac:dyDescent="0.25">
      <c r="A8725" s="68" t="s">
        <v>0</v>
      </c>
      <c r="B8725" s="69" t="s">
        <v>572</v>
      </c>
      <c r="C8725" s="70" t="s">
        <v>270</v>
      </c>
      <c r="D8725" s="71" t="s">
        <v>223</v>
      </c>
      <c r="E8725" s="72" t="s">
        <v>4</v>
      </c>
      <c r="F8725" s="73" t="s">
        <v>5</v>
      </c>
      <c r="G8725" s="74" t="s">
        <v>6</v>
      </c>
      <c r="H8725" s="75" t="s">
        <v>7</v>
      </c>
      <c r="I8725" s="76" t="s">
        <v>8</v>
      </c>
      <c r="J8725" s="77" t="s">
        <v>9</v>
      </c>
      <c r="K8725" s="70" t="s">
        <v>39</v>
      </c>
      <c r="L8725" s="78" t="s">
        <v>91</v>
      </c>
      <c r="M8725" s="68" t="s">
        <v>11</v>
      </c>
    </row>
    <row r="8726" spans="1:13" s="63" customFormat="1" x14ac:dyDescent="0.25">
      <c r="A8726" s="63">
        <v>300000</v>
      </c>
      <c r="B8726" s="63">
        <v>2500</v>
      </c>
      <c r="D8726" s="63">
        <v>1500</v>
      </c>
      <c r="E8726" s="63">
        <v>6000</v>
      </c>
      <c r="G8726" s="63">
        <v>1700</v>
      </c>
      <c r="I8726" s="63">
        <v>700</v>
      </c>
      <c r="J8726" s="63">
        <v>760000</v>
      </c>
      <c r="M8726" s="63">
        <v>13200</v>
      </c>
    </row>
    <row r="8727" spans="1:13" x14ac:dyDescent="0.25">
      <c r="A8727" s="63"/>
      <c r="B8727" s="63">
        <v>5000</v>
      </c>
      <c r="C8727" s="63"/>
      <c r="D8727" s="63">
        <v>2000</v>
      </c>
      <c r="E8727" s="63">
        <v>1000</v>
      </c>
      <c r="F8727" s="63"/>
      <c r="G8727" s="63">
        <v>1200</v>
      </c>
      <c r="H8727" s="63"/>
      <c r="I8727" s="63">
        <v>1700</v>
      </c>
      <c r="J8727" s="63"/>
      <c r="K8727" s="63"/>
      <c r="L8727" s="63"/>
      <c r="M8727" s="63">
        <v>68200</v>
      </c>
    </row>
    <row r="8728" spans="1:13" x14ac:dyDescent="0.25">
      <c r="A8728" s="63"/>
      <c r="B8728" s="63">
        <v>2000</v>
      </c>
      <c r="C8728" s="63"/>
      <c r="D8728" s="63">
        <v>2000</v>
      </c>
      <c r="E8728" s="63">
        <v>1200</v>
      </c>
      <c r="F8728" s="63"/>
      <c r="G8728" s="63">
        <v>4500</v>
      </c>
      <c r="H8728" s="63"/>
      <c r="I8728" s="63">
        <v>700</v>
      </c>
      <c r="J8728" s="63"/>
      <c r="K8728" s="63"/>
      <c r="L8728" s="63"/>
      <c r="M8728" s="63">
        <v>22700</v>
      </c>
    </row>
    <row r="8729" spans="1:13" x14ac:dyDescent="0.25">
      <c r="A8729" s="63"/>
      <c r="B8729" s="63">
        <v>9000</v>
      </c>
      <c r="C8729" s="63"/>
      <c r="D8729" s="63">
        <v>1000</v>
      </c>
      <c r="E8729" s="63">
        <v>9100</v>
      </c>
      <c r="F8729" s="63"/>
      <c r="G8729" s="63">
        <v>4500</v>
      </c>
      <c r="H8729" s="63"/>
      <c r="I8729" s="63">
        <v>2000</v>
      </c>
      <c r="J8729" s="63"/>
      <c r="K8729" s="63"/>
      <c r="L8729" s="63"/>
      <c r="M8729" s="63">
        <v>3100</v>
      </c>
    </row>
    <row r="8730" spans="1:13" x14ac:dyDescent="0.25">
      <c r="A8730" s="63"/>
      <c r="B8730" s="63">
        <v>32400</v>
      </c>
      <c r="C8730" s="63"/>
      <c r="D8730" s="63">
        <v>1800</v>
      </c>
      <c r="E8730" s="63">
        <v>20000</v>
      </c>
      <c r="F8730" s="63"/>
      <c r="G8730" s="63">
        <v>1700</v>
      </c>
      <c r="H8730" s="63"/>
      <c r="I8730" s="65">
        <f>SUM(I8726:I8728)</f>
        <v>3100</v>
      </c>
      <c r="J8730" s="63"/>
      <c r="K8730" s="63"/>
      <c r="L8730" s="63"/>
      <c r="M8730" s="65">
        <f>SUM(M8726:M8729)</f>
        <v>107200</v>
      </c>
    </row>
    <row r="8731" spans="1:13" x14ac:dyDescent="0.25">
      <c r="A8731" s="63"/>
      <c r="B8731" s="63">
        <v>2000</v>
      </c>
      <c r="C8731" s="63"/>
      <c r="D8731" s="63">
        <v>3700</v>
      </c>
      <c r="E8731" s="63">
        <v>2500</v>
      </c>
      <c r="F8731" s="63"/>
      <c r="G8731" s="63">
        <v>1800</v>
      </c>
      <c r="H8731" s="63"/>
      <c r="I8731" s="63"/>
      <c r="J8731" s="63"/>
      <c r="K8731" s="63"/>
      <c r="L8731" s="63"/>
      <c r="M8731" s="63"/>
    </row>
    <row r="8732" spans="1:13" x14ac:dyDescent="0.25">
      <c r="A8732" s="63"/>
      <c r="B8732" s="63"/>
      <c r="C8732" s="63"/>
      <c r="D8732" s="63">
        <v>1200</v>
      </c>
      <c r="E8732" s="63">
        <v>2000</v>
      </c>
      <c r="F8732" s="63"/>
      <c r="G8732" s="63">
        <v>1100</v>
      </c>
      <c r="H8732" s="63"/>
      <c r="I8732" s="63"/>
      <c r="J8732" s="63"/>
      <c r="K8732" s="63"/>
      <c r="L8732" s="63"/>
      <c r="M8732" s="63"/>
    </row>
    <row r="8733" spans="1:13" x14ac:dyDescent="0.25">
      <c r="A8733" s="63"/>
      <c r="B8733" s="63"/>
      <c r="C8733" s="63"/>
      <c r="D8733" s="65">
        <f>SUM(D8726:D8732)</f>
        <v>13200</v>
      </c>
      <c r="E8733" s="63">
        <v>1500</v>
      </c>
      <c r="F8733" s="63"/>
      <c r="G8733" s="63">
        <v>3000</v>
      </c>
      <c r="H8733" s="63"/>
      <c r="I8733" s="63"/>
      <c r="J8733" s="63"/>
      <c r="K8733" s="63"/>
      <c r="L8733" s="63"/>
      <c r="M8733" s="63"/>
    </row>
    <row r="8734" spans="1:13" x14ac:dyDescent="0.25">
      <c r="A8734" s="63"/>
      <c r="B8734" s="63"/>
      <c r="C8734" s="63"/>
      <c r="D8734" s="63"/>
      <c r="E8734" s="63">
        <v>2000</v>
      </c>
      <c r="F8734" s="63"/>
      <c r="G8734" s="63">
        <v>1700</v>
      </c>
      <c r="H8734" s="63"/>
      <c r="I8734" s="63"/>
      <c r="J8734" s="63"/>
      <c r="K8734" s="63"/>
      <c r="L8734" s="63"/>
      <c r="M8734" s="63"/>
    </row>
    <row r="8735" spans="1:13" x14ac:dyDescent="0.25">
      <c r="A8735" s="63"/>
      <c r="B8735" s="63"/>
      <c r="C8735" s="63"/>
      <c r="D8735" s="63"/>
      <c r="E8735" s="63">
        <v>1800</v>
      </c>
      <c r="F8735" s="63"/>
      <c r="G8735" s="63">
        <v>1500</v>
      </c>
      <c r="H8735" s="63"/>
      <c r="I8735" s="63"/>
      <c r="J8735" s="63"/>
      <c r="K8735" s="63"/>
      <c r="L8735" s="63"/>
      <c r="M8735" s="63"/>
    </row>
    <row r="8736" spans="1:13" x14ac:dyDescent="0.25">
      <c r="A8736" s="63"/>
      <c r="B8736" s="63"/>
      <c r="C8736" s="63"/>
      <c r="D8736" s="63"/>
      <c r="E8736" s="63">
        <v>1500</v>
      </c>
      <c r="F8736" s="63"/>
      <c r="G8736" s="65">
        <f>SUM(G8726:G8735)</f>
        <v>22700</v>
      </c>
      <c r="H8736" s="63"/>
      <c r="I8736" s="63"/>
      <c r="J8736" s="63"/>
      <c r="K8736" s="63"/>
      <c r="L8736" s="63"/>
      <c r="M8736" s="63"/>
    </row>
    <row r="8737" spans="1:13" x14ac:dyDescent="0.25">
      <c r="A8737" s="63"/>
      <c r="B8737" s="63"/>
      <c r="C8737" s="63"/>
      <c r="D8737" s="63"/>
      <c r="E8737" s="63">
        <v>17600</v>
      </c>
      <c r="F8737" s="63"/>
      <c r="G8737" s="63"/>
      <c r="H8737" s="63"/>
      <c r="I8737" s="63"/>
      <c r="J8737" s="63"/>
      <c r="K8737" s="63"/>
      <c r="L8737" s="63"/>
      <c r="M8737" s="63"/>
    </row>
    <row r="8738" spans="1:13" x14ac:dyDescent="0.25">
      <c r="A8738" s="63"/>
      <c r="B8738" s="63"/>
      <c r="C8738" s="63"/>
      <c r="D8738" s="63"/>
      <c r="E8738" s="63">
        <v>2000</v>
      </c>
      <c r="F8738" s="63"/>
      <c r="G8738" s="63"/>
      <c r="H8738" s="63"/>
      <c r="I8738" s="63"/>
      <c r="J8738" s="63"/>
      <c r="K8738" s="63"/>
      <c r="L8738" s="63"/>
      <c r="M8738" s="63"/>
    </row>
    <row r="8739" spans="1:13" x14ac:dyDescent="0.25">
      <c r="A8739" s="63"/>
      <c r="B8739" s="63"/>
      <c r="C8739" s="63"/>
      <c r="D8739" s="63"/>
      <c r="E8739" s="65">
        <f>SUM(E8726:E8738)</f>
        <v>68200</v>
      </c>
      <c r="F8739" s="63"/>
      <c r="G8739" s="63"/>
      <c r="H8739" s="63"/>
      <c r="I8739" s="63"/>
      <c r="J8739" s="63"/>
      <c r="K8739" s="63"/>
      <c r="L8739" s="63"/>
      <c r="M8739" s="63"/>
    </row>
    <row r="8740" spans="1:13" x14ac:dyDescent="0.25">
      <c r="A8740" s="64">
        <v>46043</v>
      </c>
      <c r="B8740" s="63"/>
      <c r="C8740" s="63"/>
      <c r="D8740" s="63"/>
      <c r="E8740" s="65"/>
      <c r="F8740" s="63"/>
      <c r="G8740" s="63"/>
      <c r="H8740" s="63"/>
      <c r="I8740" s="63"/>
      <c r="J8740" s="63"/>
      <c r="K8740" s="63"/>
      <c r="L8740" s="63"/>
      <c r="M8740" s="63"/>
    </row>
    <row r="8741" spans="1:13" x14ac:dyDescent="0.25">
      <c r="A8741" s="68" t="s">
        <v>0</v>
      </c>
      <c r="B8741" s="69" t="s">
        <v>572</v>
      </c>
      <c r="C8741" s="70" t="s">
        <v>270</v>
      </c>
      <c r="D8741" s="71" t="s">
        <v>223</v>
      </c>
      <c r="E8741" s="72" t="s">
        <v>4</v>
      </c>
      <c r="F8741" s="73" t="s">
        <v>5</v>
      </c>
      <c r="G8741" s="74" t="s">
        <v>6</v>
      </c>
      <c r="H8741" s="75" t="s">
        <v>7</v>
      </c>
      <c r="I8741" s="76" t="s">
        <v>8</v>
      </c>
      <c r="J8741" s="77" t="s">
        <v>9</v>
      </c>
      <c r="K8741" s="70" t="s">
        <v>39</v>
      </c>
      <c r="L8741" s="78" t="s">
        <v>91</v>
      </c>
      <c r="M8741" s="68" t="s">
        <v>11</v>
      </c>
    </row>
    <row r="8742" spans="1:13" x14ac:dyDescent="0.25">
      <c r="A8742" s="63">
        <v>320000</v>
      </c>
      <c r="B8742" s="63">
        <v>20000</v>
      </c>
      <c r="C8742" s="63">
        <v>2500</v>
      </c>
      <c r="D8742" s="63">
        <v>1000</v>
      </c>
      <c r="E8742" s="63">
        <v>9100</v>
      </c>
      <c r="F8742" s="63"/>
      <c r="G8742" s="63">
        <v>1200</v>
      </c>
      <c r="H8742" s="63"/>
      <c r="I8742" s="63">
        <v>6500</v>
      </c>
      <c r="J8742" s="63">
        <v>800000</v>
      </c>
      <c r="K8742" s="63"/>
      <c r="L8742" s="63"/>
      <c r="M8742" s="63">
        <v>14000</v>
      </c>
    </row>
    <row r="8743" spans="1:13" x14ac:dyDescent="0.25">
      <c r="A8743" s="63"/>
      <c r="B8743" s="63">
        <v>9000</v>
      </c>
      <c r="C8743" s="63">
        <v>5000</v>
      </c>
      <c r="D8743" s="63">
        <v>2000</v>
      </c>
      <c r="E8743" s="63">
        <v>1200</v>
      </c>
      <c r="F8743" s="63"/>
      <c r="G8743" s="63">
        <v>1000</v>
      </c>
      <c r="H8743" s="63"/>
      <c r="I8743" s="63">
        <v>1500</v>
      </c>
      <c r="J8743" s="63"/>
      <c r="K8743" s="63"/>
      <c r="L8743" s="63"/>
      <c r="M8743" s="63">
        <v>40000</v>
      </c>
    </row>
    <row r="8744" spans="1:13" x14ac:dyDescent="0.25">
      <c r="A8744" s="63"/>
      <c r="B8744" s="63">
        <v>1000</v>
      </c>
      <c r="C8744" s="63"/>
      <c r="D8744" s="63">
        <v>2400</v>
      </c>
      <c r="E8744" s="63">
        <v>3000</v>
      </c>
      <c r="F8744" s="63"/>
      <c r="G8744" s="63">
        <v>1200</v>
      </c>
      <c r="H8744" s="63"/>
      <c r="I8744" s="63"/>
      <c r="J8744" s="63"/>
      <c r="K8744" s="63"/>
      <c r="L8744" s="63"/>
      <c r="M8744" s="63">
        <v>13000</v>
      </c>
    </row>
    <row r="8745" spans="1:13" x14ac:dyDescent="0.25">
      <c r="A8745" s="63"/>
      <c r="B8745" s="63">
        <v>20000</v>
      </c>
      <c r="C8745" s="63"/>
      <c r="D8745" s="63">
        <v>1000</v>
      </c>
      <c r="E8745" s="63">
        <v>3500</v>
      </c>
      <c r="F8745" s="63"/>
      <c r="G8745" s="63">
        <v>1300</v>
      </c>
      <c r="H8745" s="63"/>
      <c r="I8745" s="63"/>
      <c r="J8745" s="63"/>
      <c r="K8745" s="63"/>
      <c r="L8745" s="63"/>
      <c r="M8745" s="63">
        <v>8000</v>
      </c>
    </row>
    <row r="8746" spans="1:13" x14ac:dyDescent="0.25">
      <c r="A8746" s="63"/>
      <c r="B8746" s="63">
        <v>9000</v>
      </c>
      <c r="C8746" s="63"/>
      <c r="D8746" s="63">
        <v>2500</v>
      </c>
      <c r="E8746" s="63">
        <v>1500</v>
      </c>
      <c r="F8746" s="63"/>
      <c r="G8746" s="63">
        <v>2000</v>
      </c>
      <c r="H8746" s="63"/>
      <c r="I8746" s="63"/>
      <c r="J8746" s="63"/>
      <c r="K8746" s="63"/>
      <c r="L8746" s="63"/>
      <c r="M8746" s="63"/>
    </row>
    <row r="8747" spans="1:13" x14ac:dyDescent="0.25">
      <c r="A8747" s="63"/>
      <c r="B8747" s="63"/>
      <c r="C8747" s="63"/>
      <c r="D8747" s="63">
        <v>1000</v>
      </c>
      <c r="E8747" s="63">
        <v>10500</v>
      </c>
      <c r="F8747" s="63"/>
      <c r="G8747" s="63">
        <v>1400</v>
      </c>
      <c r="H8747" s="63"/>
      <c r="I8747" s="63"/>
      <c r="J8747" s="63"/>
      <c r="K8747" s="63"/>
      <c r="L8747" s="63"/>
      <c r="M8747" s="63"/>
    </row>
    <row r="8748" spans="1:13" x14ac:dyDescent="0.25">
      <c r="A8748" s="63"/>
      <c r="B8748" s="63"/>
      <c r="C8748" s="63"/>
      <c r="D8748" s="63">
        <v>2200</v>
      </c>
      <c r="E8748" s="63">
        <v>1100</v>
      </c>
      <c r="F8748" s="63"/>
      <c r="G8748" s="63">
        <v>1500</v>
      </c>
      <c r="H8748" s="63"/>
      <c r="I8748" s="63"/>
      <c r="J8748" s="63"/>
      <c r="K8748" s="63"/>
      <c r="L8748" s="63"/>
      <c r="M8748" s="63"/>
    </row>
    <row r="8749" spans="1:13" x14ac:dyDescent="0.25">
      <c r="A8749" s="63"/>
      <c r="B8749" s="63"/>
      <c r="C8749" s="63"/>
      <c r="D8749" s="63">
        <v>1900</v>
      </c>
      <c r="E8749" s="63">
        <v>1500</v>
      </c>
      <c r="F8749" s="63"/>
      <c r="G8749" s="63">
        <v>1400</v>
      </c>
      <c r="H8749" s="63"/>
      <c r="I8749" s="63"/>
      <c r="J8749" s="63"/>
      <c r="K8749" s="63"/>
      <c r="L8749" s="63"/>
      <c r="M8749" s="63"/>
    </row>
    <row r="8750" spans="1:13" x14ac:dyDescent="0.25">
      <c r="A8750" s="63"/>
      <c r="B8750" s="63"/>
      <c r="C8750" s="63"/>
      <c r="D8750" s="63"/>
      <c r="E8750" s="63">
        <v>1000</v>
      </c>
      <c r="F8750" s="63"/>
      <c r="G8750" s="63">
        <v>2000</v>
      </c>
      <c r="H8750" s="63"/>
      <c r="I8750" s="63"/>
      <c r="J8750" s="63"/>
      <c r="K8750" s="63"/>
      <c r="L8750" s="63"/>
      <c r="M8750" s="63"/>
    </row>
    <row r="8751" spans="1:13" x14ac:dyDescent="0.25">
      <c r="A8751" s="63"/>
      <c r="B8751" s="63"/>
      <c r="C8751" s="63"/>
      <c r="D8751" s="63"/>
      <c r="E8751" s="63">
        <v>1100</v>
      </c>
      <c r="F8751" s="63"/>
      <c r="G8751" s="63"/>
      <c r="H8751" s="63"/>
      <c r="I8751" s="63"/>
      <c r="J8751" s="63"/>
      <c r="K8751" s="63"/>
      <c r="L8751" s="63"/>
      <c r="M8751" s="63"/>
    </row>
    <row r="8752" spans="1:13" x14ac:dyDescent="0.25">
      <c r="A8752" s="63"/>
      <c r="B8752" s="63"/>
      <c r="C8752" s="63"/>
      <c r="D8752" s="63"/>
      <c r="E8752" s="63">
        <v>3000</v>
      </c>
      <c r="F8752" s="63"/>
      <c r="G8752" s="63"/>
      <c r="H8752" s="63"/>
      <c r="I8752" s="63"/>
      <c r="J8752" s="63"/>
      <c r="K8752" s="63"/>
      <c r="L8752" s="63"/>
      <c r="M8752" s="63"/>
    </row>
    <row r="8753" spans="1:13" x14ac:dyDescent="0.25">
      <c r="A8753" s="63"/>
      <c r="B8753" s="63"/>
      <c r="C8753" s="63"/>
      <c r="D8753" s="63"/>
      <c r="E8753" s="63">
        <v>3500</v>
      </c>
      <c r="F8753" s="63"/>
      <c r="G8753" s="63"/>
      <c r="H8753" s="63"/>
      <c r="I8753" s="63"/>
      <c r="J8753" s="63"/>
      <c r="K8753" s="63"/>
      <c r="L8753" s="63"/>
      <c r="M8753" s="63"/>
    </row>
    <row r="8754" spans="1:13" x14ac:dyDescent="0.25">
      <c r="A8754" s="63"/>
      <c r="B8754" s="63"/>
      <c r="C8754" s="63"/>
      <c r="D8754" s="63"/>
      <c r="E8754" s="63"/>
      <c r="F8754" s="63"/>
      <c r="G8754" s="63"/>
      <c r="H8754" s="63"/>
      <c r="I8754" s="63"/>
      <c r="J8754" s="63"/>
      <c r="K8754" s="63"/>
      <c r="L8754" s="63"/>
      <c r="M8754" s="63"/>
    </row>
    <row r="8755" spans="1:13" s="65" customFormat="1" x14ac:dyDescent="0.25">
      <c r="D8755" s="65">
        <f>SUM(D8742:D8754)</f>
        <v>14000</v>
      </c>
      <c r="E8755" s="65">
        <f>SUM(E8742:E8754)</f>
        <v>40000</v>
      </c>
      <c r="G8755" s="65">
        <f>SUM(G8742:G8754)</f>
        <v>13000</v>
      </c>
      <c r="I8755" s="65">
        <f>SUM(I8742:I8754)</f>
        <v>8000</v>
      </c>
      <c r="M8755" s="65">
        <f>SUM(M8742:M8754)</f>
        <v>75000</v>
      </c>
    </row>
    <row r="8756" spans="1:13" x14ac:dyDescent="0.25">
      <c r="A8756" s="64">
        <v>46044</v>
      </c>
      <c r="B8756" s="63"/>
      <c r="C8756" s="63"/>
      <c r="D8756" s="63"/>
      <c r="E8756" s="65"/>
      <c r="F8756" s="63"/>
      <c r="G8756" s="63"/>
      <c r="H8756" s="63"/>
      <c r="I8756" s="63"/>
      <c r="J8756" s="63"/>
      <c r="K8756" s="63"/>
      <c r="L8756" s="63"/>
      <c r="M8756" s="63"/>
    </row>
    <row r="8757" spans="1:13" x14ac:dyDescent="0.25">
      <c r="A8757" s="68" t="s">
        <v>0</v>
      </c>
      <c r="B8757" s="69" t="s">
        <v>572</v>
      </c>
      <c r="C8757" s="70" t="s">
        <v>270</v>
      </c>
      <c r="D8757" s="71" t="s">
        <v>223</v>
      </c>
      <c r="E8757" s="72" t="s">
        <v>4</v>
      </c>
      <c r="F8757" s="73" t="s">
        <v>5</v>
      </c>
      <c r="G8757" s="74" t="s">
        <v>6</v>
      </c>
      <c r="H8757" s="75" t="s">
        <v>7</v>
      </c>
      <c r="I8757" s="76" t="s">
        <v>8</v>
      </c>
      <c r="J8757" s="77" t="s">
        <v>9</v>
      </c>
      <c r="K8757" s="70" t="s">
        <v>39</v>
      </c>
      <c r="L8757" s="78" t="s">
        <v>91</v>
      </c>
      <c r="M8757" s="68" t="s">
        <v>11</v>
      </c>
    </row>
    <row r="8758" spans="1:13" x14ac:dyDescent="0.25">
      <c r="A8758" s="63">
        <v>350000</v>
      </c>
      <c r="B8758" s="63">
        <v>8000</v>
      </c>
      <c r="C8758" s="63"/>
      <c r="D8758" s="63">
        <v>1400</v>
      </c>
      <c r="E8758" s="63">
        <v>6000</v>
      </c>
      <c r="F8758" s="63">
        <v>2000</v>
      </c>
      <c r="G8758" s="63">
        <v>4200</v>
      </c>
      <c r="H8758" s="63">
        <v>200000</v>
      </c>
      <c r="I8758" s="63">
        <v>1500</v>
      </c>
      <c r="J8758" s="63">
        <v>800000</v>
      </c>
      <c r="K8758" s="63" t="s">
        <v>575</v>
      </c>
      <c r="L8758" s="63"/>
      <c r="M8758" s="63">
        <v>12000</v>
      </c>
    </row>
    <row r="8759" spans="1:13" x14ac:dyDescent="0.25">
      <c r="A8759" s="63"/>
      <c r="B8759" s="63">
        <v>2000</v>
      </c>
      <c r="C8759" s="63"/>
      <c r="D8759" s="63">
        <v>2000</v>
      </c>
      <c r="E8759" s="63">
        <v>3600</v>
      </c>
      <c r="F8759" s="63"/>
      <c r="G8759" s="63">
        <v>1600</v>
      </c>
      <c r="H8759" s="63"/>
      <c r="I8759" s="63">
        <v>1500</v>
      </c>
      <c r="J8759" s="63" t="s">
        <v>577</v>
      </c>
      <c r="K8759" s="63" t="s">
        <v>576</v>
      </c>
      <c r="L8759" s="63"/>
      <c r="M8759" s="63">
        <v>210000</v>
      </c>
    </row>
    <row r="8760" spans="1:13" x14ac:dyDescent="0.25">
      <c r="A8760" s="63"/>
      <c r="B8760" s="63">
        <v>2500</v>
      </c>
      <c r="C8760" s="63"/>
      <c r="D8760" s="63">
        <v>1000</v>
      </c>
      <c r="E8760" s="63">
        <v>2000</v>
      </c>
      <c r="F8760" s="63"/>
      <c r="G8760" s="63">
        <v>1000</v>
      </c>
      <c r="H8760" s="63"/>
      <c r="I8760" s="63">
        <v>2000</v>
      </c>
      <c r="J8760" s="63"/>
      <c r="K8760" s="63"/>
      <c r="L8760" s="63"/>
      <c r="M8760" s="63">
        <v>2000</v>
      </c>
    </row>
    <row r="8761" spans="1:13" x14ac:dyDescent="0.25">
      <c r="A8761" s="63"/>
      <c r="B8761" s="63">
        <v>2000</v>
      </c>
      <c r="C8761" s="63"/>
      <c r="D8761" s="63">
        <v>1600</v>
      </c>
      <c r="E8761" s="63">
        <v>20000</v>
      </c>
      <c r="F8761" s="63"/>
      <c r="G8761" s="63">
        <v>7000</v>
      </c>
      <c r="H8761" s="63"/>
      <c r="I8761" s="63"/>
      <c r="J8761" s="63"/>
      <c r="K8761" s="63"/>
      <c r="L8761" s="63"/>
      <c r="M8761" s="63">
        <v>26000</v>
      </c>
    </row>
    <row r="8762" spans="1:13" x14ac:dyDescent="0.25">
      <c r="A8762" s="63"/>
      <c r="B8762" s="63">
        <v>2500</v>
      </c>
      <c r="C8762" s="63"/>
      <c r="D8762" s="63">
        <v>1900</v>
      </c>
      <c r="E8762" s="63">
        <v>115000</v>
      </c>
      <c r="F8762" s="63"/>
      <c r="G8762" s="63">
        <v>2000</v>
      </c>
      <c r="H8762" s="63"/>
      <c r="I8762" s="63"/>
      <c r="J8762" s="63"/>
      <c r="K8762" s="63"/>
      <c r="L8762" s="63"/>
      <c r="M8762" s="63">
        <v>5000</v>
      </c>
    </row>
    <row r="8763" spans="1:13" x14ac:dyDescent="0.25">
      <c r="A8763" s="63"/>
      <c r="B8763" s="63">
        <v>2500</v>
      </c>
      <c r="C8763" s="63"/>
      <c r="D8763" s="63">
        <v>1000</v>
      </c>
      <c r="E8763" s="63">
        <v>3000</v>
      </c>
      <c r="F8763" s="63"/>
      <c r="G8763" s="63">
        <v>2000</v>
      </c>
      <c r="H8763" s="63"/>
      <c r="I8763" s="63"/>
      <c r="J8763" s="63"/>
      <c r="K8763" s="63"/>
      <c r="L8763" s="63"/>
      <c r="M8763" s="63"/>
    </row>
    <row r="8764" spans="1:13" x14ac:dyDescent="0.25">
      <c r="A8764" s="63"/>
      <c r="B8764" s="63">
        <v>166100</v>
      </c>
      <c r="C8764" s="63"/>
      <c r="D8764" s="63">
        <v>1000</v>
      </c>
      <c r="E8764" s="63">
        <v>3600</v>
      </c>
      <c r="F8764" s="63"/>
      <c r="G8764" s="63">
        <v>1500</v>
      </c>
      <c r="H8764" s="63"/>
      <c r="I8764" s="63"/>
      <c r="J8764" s="63"/>
      <c r="K8764" s="63"/>
      <c r="L8764" s="63"/>
      <c r="M8764" s="63"/>
    </row>
    <row r="8765" spans="1:13" x14ac:dyDescent="0.25">
      <c r="A8765" s="63"/>
      <c r="B8765" s="63">
        <v>9000</v>
      </c>
      <c r="C8765" s="63"/>
      <c r="D8765" s="63">
        <v>2100</v>
      </c>
      <c r="E8765" s="63">
        <v>19000</v>
      </c>
      <c r="F8765" s="63"/>
      <c r="G8765" s="63">
        <v>5000</v>
      </c>
      <c r="H8765" s="63"/>
      <c r="I8765" s="63"/>
      <c r="J8765" s="63"/>
      <c r="K8765" s="63"/>
      <c r="L8765" s="63"/>
      <c r="M8765" s="63"/>
    </row>
    <row r="8766" spans="1:13" x14ac:dyDescent="0.25">
      <c r="A8766" s="63"/>
      <c r="B8766" s="63">
        <v>2000</v>
      </c>
      <c r="C8766" s="63"/>
      <c r="D8766" s="63"/>
      <c r="E8766" s="63">
        <v>10300</v>
      </c>
      <c r="F8766" s="63"/>
      <c r="G8766" s="63">
        <v>1700</v>
      </c>
      <c r="H8766" s="63"/>
      <c r="I8766" s="63"/>
      <c r="J8766" s="63"/>
      <c r="K8766" s="63"/>
      <c r="L8766" s="63"/>
      <c r="M8766" s="63"/>
    </row>
    <row r="8767" spans="1:13" s="63" customFormat="1" x14ac:dyDescent="0.25">
      <c r="B8767" s="63">
        <v>2500</v>
      </c>
      <c r="E8767" s="63">
        <v>12500</v>
      </c>
    </row>
    <row r="8768" spans="1:13" s="63" customFormat="1" x14ac:dyDescent="0.25">
      <c r="E8768" s="63">
        <v>15000</v>
      </c>
    </row>
    <row r="8769" spans="1:13 16384:16384" x14ac:dyDescent="0.25">
      <c r="D8769" s="63"/>
      <c r="E8769" s="63"/>
      <c r="F8769" s="63"/>
      <c r="G8769" s="63"/>
      <c r="H8769" s="63"/>
      <c r="I8769" s="63"/>
      <c r="J8769" s="63"/>
    </row>
    <row r="8770" spans="1:13 16384:16384" s="65" customFormat="1" x14ac:dyDescent="0.25">
      <c r="D8770" s="65">
        <f t="shared" ref="D8770:I8770" si="63">SUM(D8758:D8769)</f>
        <v>12000</v>
      </c>
      <c r="E8770" s="65">
        <f t="shared" si="63"/>
        <v>210000</v>
      </c>
      <c r="F8770" s="65">
        <f t="shared" si="63"/>
        <v>2000</v>
      </c>
      <c r="G8770" s="65">
        <f t="shared" si="63"/>
        <v>26000</v>
      </c>
      <c r="H8770" s="65">
        <f t="shared" si="63"/>
        <v>200000</v>
      </c>
      <c r="I8770" s="65">
        <f t="shared" si="63"/>
        <v>5000</v>
      </c>
      <c r="M8770" s="65">
        <f>SUM(M8758:M8769)</f>
        <v>255000</v>
      </c>
      <c r="XFD8770" s="65">
        <f>SUM(A8770:XFC8770)</f>
        <v>710000</v>
      </c>
    </row>
    <row r="8771" spans="1:13 16384:16384" x14ac:dyDescent="0.25">
      <c r="A8771" s="64">
        <v>46045</v>
      </c>
      <c r="B8771" s="63"/>
      <c r="C8771" s="63"/>
      <c r="D8771" s="63"/>
      <c r="E8771" s="65"/>
      <c r="F8771" s="63"/>
      <c r="G8771" s="63"/>
      <c r="H8771" s="63"/>
      <c r="I8771" s="63"/>
      <c r="J8771" s="63"/>
      <c r="K8771" s="63"/>
      <c r="L8771" s="63"/>
      <c r="M8771" s="63"/>
    </row>
    <row r="8772" spans="1:13 16384:16384" x14ac:dyDescent="0.25">
      <c r="A8772" s="68" t="s">
        <v>0</v>
      </c>
      <c r="B8772" s="69" t="s">
        <v>572</v>
      </c>
      <c r="C8772" s="70" t="s">
        <v>270</v>
      </c>
      <c r="D8772" s="71" t="s">
        <v>223</v>
      </c>
      <c r="E8772" s="72" t="s">
        <v>4</v>
      </c>
      <c r="F8772" s="73" t="s">
        <v>5</v>
      </c>
      <c r="G8772" s="74" t="s">
        <v>6</v>
      </c>
      <c r="H8772" s="75" t="s">
        <v>7</v>
      </c>
      <c r="I8772" s="76" t="s">
        <v>8</v>
      </c>
      <c r="J8772" s="77" t="s">
        <v>9</v>
      </c>
      <c r="K8772" s="70" t="s">
        <v>39</v>
      </c>
      <c r="L8772" s="78" t="s">
        <v>91</v>
      </c>
      <c r="M8772" s="68" t="s">
        <v>11</v>
      </c>
    </row>
    <row r="8773" spans="1:13 16384:16384" x14ac:dyDescent="0.25">
      <c r="A8773" s="63">
        <v>440000</v>
      </c>
      <c r="B8773" s="63">
        <v>5000</v>
      </c>
      <c r="C8773" s="63">
        <v>2500</v>
      </c>
      <c r="D8773" s="63">
        <v>1100</v>
      </c>
      <c r="E8773" s="63">
        <v>1800</v>
      </c>
      <c r="F8773" s="63"/>
      <c r="G8773" s="63">
        <v>1800</v>
      </c>
      <c r="H8773" s="65">
        <v>220000</v>
      </c>
      <c r="I8773" s="65">
        <v>1500</v>
      </c>
      <c r="J8773" s="63">
        <v>820000</v>
      </c>
      <c r="K8773" s="63"/>
      <c r="L8773" s="63"/>
      <c r="M8773" s="63">
        <v>7500</v>
      </c>
    </row>
    <row r="8774" spans="1:13 16384:16384" x14ac:dyDescent="0.25">
      <c r="A8774" s="63"/>
      <c r="B8774" s="63">
        <v>3000</v>
      </c>
      <c r="C8774" s="63"/>
      <c r="D8774" s="63">
        <v>1800</v>
      </c>
      <c r="E8774" s="63">
        <v>5000</v>
      </c>
      <c r="F8774" s="63"/>
      <c r="G8774" s="63">
        <v>500</v>
      </c>
      <c r="H8774" s="63"/>
      <c r="I8774" s="63"/>
      <c r="J8774" s="63"/>
      <c r="K8774" s="63"/>
      <c r="L8774" s="63"/>
      <c r="M8774" s="63">
        <v>44300</v>
      </c>
    </row>
    <row r="8775" spans="1:13 16384:16384" x14ac:dyDescent="0.25">
      <c r="A8775" s="63"/>
      <c r="B8775" s="63">
        <v>9000</v>
      </c>
      <c r="C8775" s="63"/>
      <c r="D8775" s="63">
        <v>1600</v>
      </c>
      <c r="E8775" s="63">
        <v>3000</v>
      </c>
      <c r="F8775" s="63"/>
      <c r="G8775" s="65">
        <f>SUM(G8773:G8774)</f>
        <v>2300</v>
      </c>
      <c r="H8775" s="63"/>
      <c r="I8775" s="63"/>
      <c r="J8775" s="63"/>
      <c r="K8775" s="63"/>
      <c r="L8775" s="63"/>
      <c r="M8775" s="63">
        <v>2300</v>
      </c>
    </row>
    <row r="8776" spans="1:13 16384:16384" x14ac:dyDescent="0.25">
      <c r="A8776" s="63"/>
      <c r="B8776" s="63">
        <v>44000</v>
      </c>
      <c r="C8776" s="63"/>
      <c r="D8776" s="63">
        <v>1400</v>
      </c>
      <c r="E8776" s="63">
        <v>1800</v>
      </c>
      <c r="F8776" s="63"/>
      <c r="G8776" s="63"/>
      <c r="H8776" s="63"/>
      <c r="I8776" s="63"/>
      <c r="J8776" s="63"/>
      <c r="K8776" s="63"/>
      <c r="L8776" s="63"/>
      <c r="M8776" s="63">
        <v>1500</v>
      </c>
    </row>
    <row r="8777" spans="1:13 16384:16384" x14ac:dyDescent="0.25">
      <c r="A8777" s="63"/>
      <c r="B8777" s="63">
        <v>5000</v>
      </c>
      <c r="C8777" s="63"/>
      <c r="D8777" s="63">
        <v>1600</v>
      </c>
      <c r="E8777" s="63">
        <v>3000</v>
      </c>
      <c r="F8777" s="63"/>
      <c r="G8777" s="63"/>
      <c r="H8777" s="63"/>
      <c r="I8777" s="63"/>
      <c r="J8777" s="63"/>
      <c r="K8777" s="63"/>
      <c r="L8777" s="63"/>
      <c r="M8777" s="65">
        <f>SUM(M8773:M8776)</f>
        <v>55600</v>
      </c>
    </row>
    <row r="8778" spans="1:13 16384:16384" x14ac:dyDescent="0.25">
      <c r="A8778" s="63"/>
      <c r="B8778" s="63">
        <v>3000</v>
      </c>
      <c r="C8778" s="63"/>
      <c r="D8778" s="65">
        <f>SUM(D8773:D8777)</f>
        <v>7500</v>
      </c>
      <c r="E8778" s="63">
        <v>2500</v>
      </c>
      <c r="F8778" s="63"/>
      <c r="G8778" s="63"/>
      <c r="H8778" s="63"/>
      <c r="I8778" s="63"/>
      <c r="J8778" s="63"/>
      <c r="K8778" s="63"/>
      <c r="L8778" s="63"/>
      <c r="M8778" s="63"/>
    </row>
    <row r="8779" spans="1:13 16384:16384" x14ac:dyDescent="0.25">
      <c r="A8779" s="63"/>
      <c r="B8779" s="63"/>
      <c r="C8779" s="63"/>
      <c r="D8779" s="63"/>
      <c r="E8779" s="63">
        <v>1400</v>
      </c>
      <c r="F8779" s="63"/>
      <c r="G8779" s="63"/>
      <c r="H8779" s="63"/>
      <c r="I8779" s="63"/>
      <c r="J8779" s="63"/>
      <c r="K8779" s="63"/>
      <c r="L8779" s="63"/>
      <c r="M8779" s="63"/>
    </row>
    <row r="8780" spans="1:13 16384:16384" x14ac:dyDescent="0.25">
      <c r="A8780" s="63"/>
      <c r="B8780" s="63"/>
      <c r="C8780" s="63"/>
      <c r="D8780" s="63"/>
      <c r="E8780" s="63">
        <v>3900</v>
      </c>
      <c r="F8780" s="63"/>
      <c r="G8780" s="63"/>
      <c r="H8780" s="63"/>
      <c r="I8780" s="63"/>
      <c r="J8780" s="63"/>
      <c r="K8780" s="63"/>
      <c r="L8780" s="63"/>
      <c r="M8780" s="63"/>
    </row>
    <row r="8781" spans="1:13 16384:16384" x14ac:dyDescent="0.25">
      <c r="A8781" s="63"/>
      <c r="B8781" s="63"/>
      <c r="C8781" s="63"/>
      <c r="D8781" s="63"/>
      <c r="E8781" s="63">
        <v>4800</v>
      </c>
      <c r="F8781" s="63"/>
      <c r="G8781" s="63"/>
      <c r="H8781" s="63"/>
      <c r="I8781" s="63"/>
      <c r="J8781" s="63"/>
      <c r="K8781" s="63"/>
      <c r="L8781" s="63"/>
      <c r="M8781" s="63"/>
    </row>
    <row r="8782" spans="1:13 16384:16384" x14ac:dyDescent="0.25">
      <c r="A8782" s="63"/>
      <c r="B8782" s="63"/>
      <c r="C8782" s="63"/>
      <c r="D8782" s="63"/>
      <c r="E8782" s="63">
        <v>1500</v>
      </c>
      <c r="F8782" s="63"/>
      <c r="G8782" s="63"/>
      <c r="H8782" s="63"/>
      <c r="I8782" s="63"/>
      <c r="J8782" s="63"/>
      <c r="K8782" s="63"/>
      <c r="L8782" s="63"/>
      <c r="M8782" s="63"/>
    </row>
    <row r="8783" spans="1:13 16384:16384" x14ac:dyDescent="0.25">
      <c r="A8783" s="63"/>
      <c r="B8783" s="63"/>
      <c r="C8783" s="63"/>
      <c r="D8783" s="63"/>
      <c r="E8783" s="63">
        <v>3600</v>
      </c>
      <c r="F8783" s="63"/>
      <c r="G8783" s="63"/>
      <c r="H8783" s="63"/>
      <c r="I8783" s="63"/>
      <c r="J8783" s="63"/>
      <c r="K8783" s="63"/>
      <c r="L8783" s="63"/>
      <c r="M8783" s="63"/>
    </row>
    <row r="8784" spans="1:13 16384:16384" x14ac:dyDescent="0.25">
      <c r="A8784" s="63"/>
      <c r="B8784" s="63"/>
      <c r="C8784" s="63"/>
      <c r="D8784" s="63"/>
      <c r="E8784" s="63">
        <v>12000</v>
      </c>
      <c r="F8784" s="63"/>
      <c r="G8784" s="63"/>
      <c r="H8784" s="63"/>
      <c r="I8784" s="63"/>
      <c r="J8784" s="63"/>
      <c r="K8784" s="63"/>
      <c r="L8784" s="63"/>
      <c r="M8784" s="63"/>
    </row>
    <row r="8785" spans="1:13" s="63" customFormat="1" x14ac:dyDescent="0.25">
      <c r="E8785" s="65">
        <f>SUM(E8773:E8784)</f>
        <v>44300</v>
      </c>
    </row>
    <row r="8786" spans="1:13" x14ac:dyDescent="0.25">
      <c r="A8786" s="68" t="s">
        <v>0</v>
      </c>
      <c r="B8786" s="69" t="s">
        <v>572</v>
      </c>
      <c r="C8786" s="70" t="s">
        <v>270</v>
      </c>
      <c r="D8786" s="71" t="s">
        <v>223</v>
      </c>
      <c r="E8786" s="72" t="s">
        <v>4</v>
      </c>
      <c r="F8786" s="73" t="s">
        <v>5</v>
      </c>
      <c r="G8786" s="74" t="s">
        <v>6</v>
      </c>
      <c r="H8786" s="75" t="s">
        <v>7</v>
      </c>
      <c r="I8786" s="76" t="s">
        <v>8</v>
      </c>
      <c r="J8786" s="77" t="s">
        <v>9</v>
      </c>
      <c r="K8786" s="70" t="s">
        <v>39</v>
      </c>
      <c r="L8786" s="78" t="s">
        <v>91</v>
      </c>
      <c r="M8786" s="68" t="s">
        <v>11</v>
      </c>
    </row>
    <row r="8787" spans="1:13" x14ac:dyDescent="0.25">
      <c r="A8787" s="63">
        <v>630000</v>
      </c>
      <c r="B8787" s="63">
        <v>4500</v>
      </c>
      <c r="C8787" s="63"/>
      <c r="D8787" s="63">
        <v>1800</v>
      </c>
      <c r="E8787" s="63">
        <v>1600</v>
      </c>
      <c r="F8787" s="63"/>
      <c r="G8787" s="63">
        <v>1500</v>
      </c>
      <c r="H8787" s="63"/>
      <c r="I8787" s="63"/>
      <c r="J8787" s="63">
        <v>1000000</v>
      </c>
      <c r="K8787" s="63"/>
      <c r="L8787" s="63"/>
      <c r="M8787" s="63">
        <v>4800</v>
      </c>
    </row>
    <row r="8788" spans="1:13" x14ac:dyDescent="0.25">
      <c r="A8788" s="63"/>
      <c r="B8788" s="63">
        <v>1500</v>
      </c>
      <c r="C8788" s="63"/>
      <c r="D8788" s="63">
        <v>3000</v>
      </c>
      <c r="E8788" s="63">
        <v>3000</v>
      </c>
      <c r="F8788" s="63"/>
      <c r="G8788" s="63">
        <v>1000</v>
      </c>
      <c r="H8788" s="63"/>
      <c r="I8788" s="63"/>
      <c r="J8788" s="63"/>
      <c r="K8788" s="63"/>
      <c r="L8788" s="63"/>
      <c r="M8788" s="63">
        <v>81200</v>
      </c>
    </row>
    <row r="8789" spans="1:13" x14ac:dyDescent="0.25">
      <c r="A8789" s="63"/>
      <c r="B8789" s="63">
        <v>9000</v>
      </c>
      <c r="C8789" s="63"/>
      <c r="D8789" s="65">
        <v>4800</v>
      </c>
      <c r="E8789" s="63">
        <v>3000</v>
      </c>
      <c r="F8789" s="63"/>
      <c r="G8789" s="63">
        <v>1300</v>
      </c>
      <c r="H8789" s="63"/>
      <c r="I8789" s="63"/>
      <c r="J8789" s="63"/>
      <c r="K8789" s="63"/>
      <c r="L8789" s="63"/>
      <c r="M8789" s="63">
        <v>4000</v>
      </c>
    </row>
    <row r="8790" spans="1:13" x14ac:dyDescent="0.25">
      <c r="A8790" s="63"/>
      <c r="B8790" s="63">
        <v>2000</v>
      </c>
      <c r="C8790" s="63"/>
      <c r="D8790" s="63"/>
      <c r="E8790" s="63">
        <v>4000</v>
      </c>
      <c r="F8790" s="63"/>
      <c r="G8790" s="65">
        <f>SUM(G8787:G8789)</f>
        <v>3800</v>
      </c>
      <c r="H8790" s="63"/>
      <c r="I8790" s="63"/>
      <c r="J8790" s="63"/>
      <c r="K8790" s="63"/>
      <c r="L8790" s="63"/>
      <c r="M8790" s="65">
        <f>SUM(M8787:M8789)</f>
        <v>90000</v>
      </c>
    </row>
    <row r="8791" spans="1:13" x14ac:dyDescent="0.25">
      <c r="A8791" s="63"/>
      <c r="B8791" s="63"/>
      <c r="C8791" s="63"/>
      <c r="D8791" s="63"/>
      <c r="E8791" s="63">
        <v>2400</v>
      </c>
      <c r="F8791" s="63"/>
      <c r="G8791" s="63"/>
      <c r="H8791" s="63"/>
      <c r="I8791" s="63"/>
      <c r="J8791" s="63"/>
      <c r="K8791" s="63"/>
      <c r="L8791" s="63"/>
      <c r="M8791" s="63"/>
    </row>
    <row r="8792" spans="1:13" x14ac:dyDescent="0.25">
      <c r="A8792" s="63"/>
      <c r="B8792" s="63"/>
      <c r="C8792" s="63"/>
      <c r="D8792" s="63"/>
      <c r="E8792" s="63">
        <v>1200</v>
      </c>
      <c r="F8792" s="63"/>
      <c r="G8792" s="63"/>
      <c r="H8792" s="63"/>
      <c r="I8792" s="63"/>
      <c r="J8792" s="63"/>
      <c r="K8792" s="63"/>
      <c r="L8792" s="63"/>
      <c r="M8792" s="63"/>
    </row>
    <row r="8793" spans="1:13" x14ac:dyDescent="0.25">
      <c r="A8793" s="63"/>
      <c r="B8793" s="63"/>
      <c r="C8793" s="63"/>
      <c r="D8793" s="63"/>
      <c r="E8793" s="63">
        <v>16000</v>
      </c>
      <c r="F8793" s="63"/>
      <c r="G8793" s="63"/>
      <c r="H8793" s="63"/>
      <c r="I8793" s="63"/>
      <c r="J8793" s="63"/>
      <c r="K8793" s="63"/>
      <c r="L8793" s="63"/>
      <c r="M8793" s="63"/>
    </row>
    <row r="8794" spans="1:13" x14ac:dyDescent="0.25">
      <c r="A8794" s="63"/>
      <c r="B8794" s="63"/>
      <c r="C8794" s="63"/>
      <c r="D8794" s="63"/>
      <c r="E8794" s="63">
        <v>18000</v>
      </c>
      <c r="F8794" s="63"/>
      <c r="G8794" s="63"/>
      <c r="H8794" s="63"/>
      <c r="I8794" s="63"/>
      <c r="J8794" s="63"/>
      <c r="K8794" s="63"/>
      <c r="L8794" s="63"/>
      <c r="M8794" s="63"/>
    </row>
    <row r="8795" spans="1:13" x14ac:dyDescent="0.25">
      <c r="A8795" s="63"/>
      <c r="B8795" s="63"/>
      <c r="C8795" s="63"/>
      <c r="D8795" s="63"/>
      <c r="E8795" s="63">
        <v>20000</v>
      </c>
      <c r="F8795" s="63"/>
      <c r="G8795" s="63"/>
      <c r="H8795" s="63"/>
      <c r="I8795" s="63"/>
      <c r="J8795" s="63"/>
      <c r="K8795" s="63"/>
      <c r="L8795" s="63"/>
      <c r="M8795" s="63"/>
    </row>
    <row r="8796" spans="1:13" x14ac:dyDescent="0.25">
      <c r="A8796" s="63"/>
      <c r="B8796" s="63"/>
      <c r="C8796" s="63"/>
      <c r="D8796" s="63"/>
      <c r="E8796" s="63">
        <v>4000</v>
      </c>
      <c r="F8796" s="63"/>
      <c r="G8796" s="63"/>
      <c r="H8796" s="63"/>
      <c r="I8796" s="63"/>
      <c r="J8796" s="63"/>
      <c r="K8796" s="63"/>
      <c r="L8796" s="63"/>
      <c r="M8796" s="63"/>
    </row>
    <row r="8797" spans="1:13" x14ac:dyDescent="0.25">
      <c r="A8797" s="63"/>
      <c r="B8797" s="63"/>
      <c r="C8797" s="63"/>
      <c r="D8797" s="63"/>
      <c r="E8797" s="63">
        <v>8000</v>
      </c>
      <c r="F8797" s="63"/>
      <c r="G8797" s="63"/>
      <c r="H8797" s="63"/>
      <c r="I8797" s="63"/>
      <c r="J8797" s="63"/>
      <c r="K8797" s="63"/>
      <c r="L8797" s="63"/>
      <c r="M8797" s="63"/>
    </row>
    <row r="8798" spans="1:13" x14ac:dyDescent="0.25">
      <c r="A8798" s="63"/>
      <c r="B8798" s="63"/>
      <c r="C8798" s="63"/>
      <c r="D8798" s="63"/>
      <c r="E8798" s="65">
        <f>SUM(E8787:E8797)</f>
        <v>81200</v>
      </c>
      <c r="F8798" s="63"/>
      <c r="G8798" s="63"/>
      <c r="H8798" s="63"/>
      <c r="I8798" s="63"/>
      <c r="J8798" s="63"/>
      <c r="K8798" s="63"/>
      <c r="L8798" s="63"/>
      <c r="M8798" s="63"/>
    </row>
    <row r="8799" spans="1:13" x14ac:dyDescent="0.25">
      <c r="A8799" s="64">
        <v>46048</v>
      </c>
      <c r="B8799" s="63"/>
      <c r="C8799" s="63"/>
      <c r="D8799" s="63"/>
      <c r="E8799" s="65"/>
      <c r="F8799" s="63"/>
      <c r="G8799" s="63"/>
      <c r="H8799" s="63"/>
      <c r="I8799" s="63"/>
      <c r="J8799" s="63"/>
      <c r="K8799" s="63"/>
      <c r="L8799" s="86"/>
      <c r="M8799" s="63"/>
    </row>
    <row r="8800" spans="1:13" x14ac:dyDescent="0.25">
      <c r="A8800" s="68" t="s">
        <v>0</v>
      </c>
      <c r="B8800" s="69" t="s">
        <v>572</v>
      </c>
      <c r="C8800" s="70" t="s">
        <v>270</v>
      </c>
      <c r="D8800" s="71" t="s">
        <v>223</v>
      </c>
      <c r="E8800" s="72" t="s">
        <v>4</v>
      </c>
      <c r="F8800" s="73" t="s">
        <v>5</v>
      </c>
      <c r="G8800" s="74" t="s">
        <v>6</v>
      </c>
      <c r="H8800" s="75" t="s">
        <v>7</v>
      </c>
      <c r="I8800" s="76" t="s">
        <v>8</v>
      </c>
      <c r="J8800" s="77" t="s">
        <v>9</v>
      </c>
      <c r="K8800" s="70" t="s">
        <v>39</v>
      </c>
      <c r="L8800" s="78" t="s">
        <v>91</v>
      </c>
      <c r="M8800" s="68" t="s">
        <v>11</v>
      </c>
    </row>
    <row r="8801" spans="1:13" x14ac:dyDescent="0.25">
      <c r="A8801" s="63">
        <v>720000</v>
      </c>
      <c r="B8801" s="63">
        <v>20000</v>
      </c>
      <c r="C8801" s="63">
        <v>5000</v>
      </c>
      <c r="D8801" s="63">
        <v>3900</v>
      </c>
      <c r="E8801" s="63">
        <v>5600</v>
      </c>
      <c r="F8801" s="63"/>
      <c r="G8801" s="63">
        <v>1600</v>
      </c>
      <c r="H8801" s="63">
        <v>25000</v>
      </c>
      <c r="I8801" s="63">
        <v>700</v>
      </c>
      <c r="J8801" s="63">
        <v>900000</v>
      </c>
      <c r="K8801" s="63"/>
      <c r="L8801" s="63"/>
      <c r="M8801" s="63">
        <v>17700</v>
      </c>
    </row>
    <row r="8802" spans="1:13" x14ac:dyDescent="0.25">
      <c r="A8802" s="63"/>
      <c r="B8802" s="63">
        <v>8000</v>
      </c>
      <c r="C8802" s="63">
        <v>2500</v>
      </c>
      <c r="D8802" s="63">
        <v>2000</v>
      </c>
      <c r="E8802" s="63">
        <v>3200</v>
      </c>
      <c r="F8802" s="63"/>
      <c r="G8802" s="63">
        <v>1600</v>
      </c>
      <c r="H8802" s="63"/>
      <c r="I8802" s="63">
        <v>2000</v>
      </c>
      <c r="J8802" s="63"/>
      <c r="K8802" s="63"/>
      <c r="L8802" s="63"/>
      <c r="M8802" s="63">
        <v>60000</v>
      </c>
    </row>
    <row r="8803" spans="1:13" x14ac:dyDescent="0.25">
      <c r="A8803" s="63"/>
      <c r="B8803" s="63">
        <v>8000</v>
      </c>
      <c r="C8803" s="63"/>
      <c r="D8803" s="63">
        <v>1200</v>
      </c>
      <c r="E8803" s="63">
        <v>1400</v>
      </c>
      <c r="F8803" s="63"/>
      <c r="G8803" s="63">
        <v>2500</v>
      </c>
      <c r="H8803" s="63"/>
      <c r="I8803" s="63">
        <v>700</v>
      </c>
      <c r="J8803" s="63"/>
      <c r="K8803" s="63"/>
      <c r="L8803" s="63"/>
      <c r="M8803" s="63">
        <v>15100</v>
      </c>
    </row>
    <row r="8804" spans="1:13" x14ac:dyDescent="0.25">
      <c r="A8804" s="63"/>
      <c r="B8804" s="63">
        <v>5000</v>
      </c>
      <c r="C8804" s="63"/>
      <c r="D8804" s="63">
        <v>1400</v>
      </c>
      <c r="E8804" s="63">
        <v>4200</v>
      </c>
      <c r="F8804" s="63"/>
      <c r="G8804" s="63">
        <v>1700</v>
      </c>
      <c r="H8804" s="63"/>
      <c r="I8804" s="63">
        <v>2000</v>
      </c>
      <c r="J8804" s="63"/>
      <c r="K8804" s="63"/>
      <c r="L8804" s="63"/>
      <c r="M8804" s="63">
        <v>5400</v>
      </c>
    </row>
    <row r="8805" spans="1:13" x14ac:dyDescent="0.25">
      <c r="A8805" s="63"/>
      <c r="B8805" s="63">
        <v>20000</v>
      </c>
      <c r="C8805" s="63"/>
      <c r="D8805" s="63">
        <v>2000</v>
      </c>
      <c r="E8805" s="63">
        <v>3000</v>
      </c>
      <c r="F8805" s="63"/>
      <c r="G8805" s="63">
        <v>1700</v>
      </c>
      <c r="H8805" s="63"/>
      <c r="I8805" s="65">
        <f>SUM(I8801:I8804)</f>
        <v>5400</v>
      </c>
      <c r="J8805" s="63"/>
      <c r="K8805" s="63"/>
      <c r="L8805" s="63"/>
      <c r="M8805" s="65">
        <f>SUM(M8801:M8804)</f>
        <v>98200</v>
      </c>
    </row>
    <row r="8806" spans="1:13" x14ac:dyDescent="0.25">
      <c r="A8806" s="63"/>
      <c r="B8806" s="63">
        <v>27600</v>
      </c>
      <c r="C8806" s="63"/>
      <c r="D8806" s="63">
        <v>2400</v>
      </c>
      <c r="E8806" s="63">
        <v>2000</v>
      </c>
      <c r="F8806" s="63"/>
      <c r="G8806" s="63">
        <v>2500</v>
      </c>
      <c r="H8806" s="63"/>
      <c r="I8806" s="63"/>
      <c r="J8806" s="63"/>
      <c r="K8806" s="63"/>
      <c r="L8806" s="63"/>
      <c r="M8806" s="63"/>
    </row>
    <row r="8807" spans="1:13" x14ac:dyDescent="0.25">
      <c r="A8807" s="63"/>
      <c r="B8807" s="63">
        <v>3000</v>
      </c>
      <c r="C8807" s="63"/>
      <c r="D8807" s="63">
        <v>1800</v>
      </c>
      <c r="E8807" s="63">
        <v>2400</v>
      </c>
      <c r="F8807" s="63"/>
      <c r="G8807" s="63">
        <v>1500</v>
      </c>
      <c r="H8807" s="63"/>
      <c r="I8807" s="63"/>
      <c r="J8807" s="63"/>
      <c r="K8807" s="63"/>
      <c r="L8807" s="63"/>
      <c r="M8807" s="63"/>
    </row>
    <row r="8808" spans="1:13" x14ac:dyDescent="0.25">
      <c r="A8808" s="63"/>
      <c r="B8808" s="63">
        <v>5000</v>
      </c>
      <c r="C8808" s="63"/>
      <c r="D8808" s="63">
        <v>1200</v>
      </c>
      <c r="E8808" s="63">
        <v>3600</v>
      </c>
      <c r="F8808" s="63"/>
      <c r="G8808" s="63">
        <v>2000</v>
      </c>
      <c r="H8808" s="63"/>
      <c r="I8808" s="63"/>
      <c r="J8808" s="63"/>
      <c r="K8808" s="63"/>
      <c r="L8808" s="63"/>
      <c r="M8808" s="63"/>
    </row>
    <row r="8809" spans="1:13" x14ac:dyDescent="0.25">
      <c r="A8809" s="63"/>
      <c r="B8809" s="63">
        <v>20000</v>
      </c>
      <c r="C8809" s="63"/>
      <c r="D8809" s="63">
        <v>1800</v>
      </c>
      <c r="E8809" s="63">
        <v>2400</v>
      </c>
      <c r="F8809" s="63"/>
      <c r="G8809" s="65">
        <f>SUM(G8801:G8808)</f>
        <v>15100</v>
      </c>
      <c r="H8809" s="63"/>
      <c r="I8809" s="63"/>
      <c r="J8809" s="63"/>
      <c r="K8809" s="63"/>
      <c r="L8809" s="63"/>
      <c r="M8809" s="63"/>
    </row>
    <row r="8810" spans="1:13" x14ac:dyDescent="0.25">
      <c r="A8810" s="63"/>
      <c r="B8810" s="63">
        <v>20000</v>
      </c>
      <c r="C8810" s="63"/>
      <c r="D8810" s="65">
        <f>SUM(D8801:D8809)</f>
        <v>17700</v>
      </c>
      <c r="E8810" s="63">
        <v>2600</v>
      </c>
      <c r="F8810" s="63"/>
      <c r="G8810" s="63"/>
      <c r="H8810" s="63"/>
      <c r="I8810" s="63"/>
      <c r="J8810" s="63"/>
      <c r="K8810" s="63"/>
      <c r="L8810" s="63"/>
      <c r="M8810" s="63"/>
    </row>
    <row r="8811" spans="1:13" x14ac:dyDescent="0.25">
      <c r="A8811" s="63"/>
      <c r="B8811" s="63">
        <v>37600</v>
      </c>
      <c r="C8811" s="63"/>
      <c r="D8811" s="63"/>
      <c r="E8811" s="63">
        <v>1800</v>
      </c>
      <c r="F8811" s="63"/>
      <c r="G8811" s="63"/>
      <c r="H8811" s="63"/>
      <c r="I8811" s="63"/>
      <c r="J8811" s="63"/>
      <c r="K8811" s="63"/>
      <c r="L8811" s="63"/>
      <c r="M8811" s="63"/>
    </row>
    <row r="8812" spans="1:13" x14ac:dyDescent="0.25">
      <c r="A8812" s="63"/>
      <c r="B8812" s="63">
        <v>8000</v>
      </c>
      <c r="C8812" s="63"/>
      <c r="D8812" s="63"/>
      <c r="E8812" s="63">
        <v>4800</v>
      </c>
      <c r="F8812" s="63"/>
      <c r="G8812" s="63"/>
      <c r="H8812" s="63"/>
      <c r="I8812" s="63"/>
      <c r="J8812" s="63"/>
      <c r="K8812" s="63"/>
      <c r="L8812" s="63"/>
      <c r="M8812" s="63"/>
    </row>
    <row r="8813" spans="1:13" x14ac:dyDescent="0.25">
      <c r="A8813" s="63"/>
      <c r="B8813" s="63"/>
      <c r="C8813" s="63"/>
      <c r="D8813" s="63"/>
      <c r="E8813" s="63">
        <v>3600</v>
      </c>
      <c r="F8813" s="63"/>
      <c r="G8813" s="63"/>
      <c r="H8813" s="63"/>
      <c r="I8813" s="63"/>
      <c r="J8813" s="63"/>
      <c r="K8813" s="63"/>
      <c r="L8813" s="63"/>
      <c r="M8813" s="63"/>
    </row>
    <row r="8814" spans="1:13" x14ac:dyDescent="0.25">
      <c r="A8814" s="63"/>
      <c r="B8814" s="63"/>
      <c r="C8814" s="63"/>
      <c r="D8814" s="63"/>
      <c r="E8814" s="63">
        <v>11400</v>
      </c>
      <c r="F8814" s="63"/>
      <c r="G8814" s="63"/>
      <c r="H8814" s="63"/>
      <c r="I8814" s="63"/>
      <c r="J8814" s="63"/>
      <c r="K8814" s="63"/>
      <c r="L8814" s="63"/>
      <c r="M8814" s="63"/>
    </row>
    <row r="8815" spans="1:13" x14ac:dyDescent="0.25">
      <c r="A8815" s="63"/>
      <c r="B8815" s="63"/>
      <c r="C8815" s="63"/>
      <c r="D8815" s="63"/>
      <c r="E8815" s="63">
        <v>8000</v>
      </c>
      <c r="F8815" s="63"/>
      <c r="G8815" s="63"/>
      <c r="H8815" s="63"/>
      <c r="I8815" s="63"/>
      <c r="J8815" s="63"/>
      <c r="K8815" s="63"/>
      <c r="L8815" s="63"/>
      <c r="M8815" s="63"/>
    </row>
    <row r="8816" spans="1:13" x14ac:dyDescent="0.25">
      <c r="A8816" s="63"/>
      <c r="B8816" s="63"/>
      <c r="C8816" s="63"/>
      <c r="D8816" s="63"/>
      <c r="E8816" s="65">
        <f>SUM(E8801:E8815)</f>
        <v>60000</v>
      </c>
      <c r="F8816" s="63"/>
      <c r="G8816" s="63"/>
      <c r="H8816" s="63"/>
      <c r="I8816" s="63"/>
      <c r="J8816" s="63"/>
      <c r="K8816" s="63"/>
      <c r="L8816" s="63"/>
      <c r="M8816" s="63"/>
    </row>
    <row r="8817" spans="1:13" x14ac:dyDescent="0.25">
      <c r="A8817" s="64">
        <v>46049</v>
      </c>
      <c r="B8817" s="63"/>
      <c r="C8817" s="63"/>
      <c r="D8817" s="63"/>
      <c r="E8817" s="65"/>
      <c r="F8817" s="63"/>
      <c r="G8817" s="63"/>
      <c r="H8817" s="63"/>
      <c r="I8817" s="63"/>
      <c r="J8817" s="63"/>
      <c r="K8817" s="63"/>
      <c r="L8817" s="86"/>
      <c r="M8817" s="63"/>
    </row>
    <row r="8818" spans="1:13" x14ac:dyDescent="0.25">
      <c r="A8818" s="68" t="s">
        <v>0</v>
      </c>
      <c r="B8818" s="69" t="s">
        <v>572</v>
      </c>
      <c r="C8818" s="70" t="s">
        <v>270</v>
      </c>
      <c r="D8818" s="71" t="s">
        <v>223</v>
      </c>
      <c r="E8818" s="72" t="s">
        <v>4</v>
      </c>
      <c r="F8818" s="73" t="s">
        <v>5</v>
      </c>
      <c r="G8818" s="74" t="s">
        <v>6</v>
      </c>
      <c r="H8818" s="75" t="s">
        <v>7</v>
      </c>
      <c r="I8818" s="76" t="s">
        <v>8</v>
      </c>
      <c r="J8818" s="77" t="s">
        <v>9</v>
      </c>
      <c r="K8818" s="70" t="s">
        <v>39</v>
      </c>
      <c r="L8818" s="78" t="s">
        <v>91</v>
      </c>
      <c r="M8818" s="68" t="s">
        <v>11</v>
      </c>
    </row>
    <row r="8819" spans="1:13" x14ac:dyDescent="0.25">
      <c r="A8819" s="63">
        <v>780000</v>
      </c>
      <c r="B8819" s="63">
        <v>5000</v>
      </c>
      <c r="C8819" s="63">
        <v>1000</v>
      </c>
      <c r="D8819" s="63">
        <v>1000</v>
      </c>
      <c r="E8819" s="63">
        <v>8000</v>
      </c>
      <c r="F8819" s="63">
        <v>500</v>
      </c>
      <c r="G8819" s="63">
        <v>1000</v>
      </c>
      <c r="H8819" s="63"/>
      <c r="I8819" s="63">
        <v>7500</v>
      </c>
      <c r="J8819" s="63">
        <v>900000</v>
      </c>
      <c r="K8819" s="63" t="s">
        <v>578</v>
      </c>
      <c r="L8819" s="63"/>
      <c r="M8819" s="63">
        <v>15000</v>
      </c>
    </row>
    <row r="8820" spans="1:13" x14ac:dyDescent="0.25">
      <c r="A8820" s="63"/>
      <c r="B8820" s="63">
        <v>5000</v>
      </c>
      <c r="C8820" s="63"/>
      <c r="D8820" s="63">
        <v>5700</v>
      </c>
      <c r="E8820" s="63">
        <v>1700</v>
      </c>
      <c r="F8820" s="63"/>
      <c r="G8820" s="63">
        <v>2600</v>
      </c>
      <c r="H8820" s="63"/>
      <c r="I8820" s="63">
        <v>2200</v>
      </c>
      <c r="J8820" s="63"/>
      <c r="K8820" s="63"/>
      <c r="L8820" s="63"/>
      <c r="M8820" s="63">
        <v>52000</v>
      </c>
    </row>
    <row r="8821" spans="1:13" x14ac:dyDescent="0.25">
      <c r="A8821" s="63"/>
      <c r="B8821" s="63">
        <v>2500</v>
      </c>
      <c r="C8821" s="63"/>
      <c r="D8821" s="63">
        <v>1400</v>
      </c>
      <c r="E8821" s="63">
        <v>2500</v>
      </c>
      <c r="F8821" s="63"/>
      <c r="G8821" s="63">
        <v>2000</v>
      </c>
      <c r="H8821" s="63"/>
      <c r="I8821" s="63">
        <v>1500</v>
      </c>
      <c r="J8821" s="63"/>
      <c r="K8821" s="63"/>
      <c r="L8821" s="63"/>
      <c r="M8821" s="63">
        <v>13000</v>
      </c>
    </row>
    <row r="8822" spans="1:13" x14ac:dyDescent="0.25">
      <c r="A8822" s="63"/>
      <c r="B8822" s="63">
        <v>7500</v>
      </c>
      <c r="C8822" s="63"/>
      <c r="D8822" s="63">
        <v>2000</v>
      </c>
      <c r="E8822" s="63">
        <v>4000</v>
      </c>
      <c r="F8822" s="63"/>
      <c r="G8822" s="63">
        <v>2000</v>
      </c>
      <c r="H8822" s="63"/>
      <c r="I8822" s="63">
        <v>2700</v>
      </c>
      <c r="J8822" s="63"/>
      <c r="K8822" s="63"/>
      <c r="L8822" s="63"/>
      <c r="M8822" s="63">
        <v>21400</v>
      </c>
    </row>
    <row r="8823" spans="1:13" x14ac:dyDescent="0.25">
      <c r="A8823" s="63"/>
      <c r="B8823" s="63">
        <v>5000</v>
      </c>
      <c r="C8823" s="63"/>
      <c r="D8823" s="63">
        <v>2400</v>
      </c>
      <c r="E8823" s="63">
        <v>3000</v>
      </c>
      <c r="F8823" s="63"/>
      <c r="G8823" s="63">
        <v>1000</v>
      </c>
      <c r="H8823" s="63"/>
      <c r="I8823" s="63">
        <v>3000</v>
      </c>
      <c r="J8823" s="63"/>
      <c r="K8823" s="63"/>
      <c r="L8823" s="63"/>
      <c r="M8823" s="63"/>
    </row>
    <row r="8824" spans="1:13" x14ac:dyDescent="0.25">
      <c r="A8824" s="63"/>
      <c r="B8824" s="63"/>
      <c r="C8824" s="63"/>
      <c r="D8824" s="63">
        <v>2500</v>
      </c>
      <c r="E8824" s="63">
        <v>1200</v>
      </c>
      <c r="F8824" s="63"/>
      <c r="G8824" s="63">
        <v>1400</v>
      </c>
      <c r="H8824" s="63"/>
      <c r="I8824" s="63">
        <v>2500</v>
      </c>
      <c r="J8824" s="63"/>
      <c r="K8824" s="63"/>
      <c r="L8824" s="63"/>
      <c r="M8824" s="63"/>
    </row>
    <row r="8825" spans="1:13" x14ac:dyDescent="0.25">
      <c r="A8825" s="63"/>
      <c r="B8825" s="63"/>
      <c r="C8825" s="63"/>
      <c r="D8825" s="63"/>
      <c r="E8825" s="63">
        <v>1800</v>
      </c>
      <c r="F8825" s="63"/>
      <c r="G8825" s="63">
        <v>3000</v>
      </c>
      <c r="H8825" s="63"/>
      <c r="I8825" s="63">
        <v>2000</v>
      </c>
      <c r="J8825" s="63"/>
      <c r="K8825" s="63"/>
      <c r="L8825" s="63"/>
      <c r="M8825" s="63"/>
    </row>
    <row r="8826" spans="1:13" x14ac:dyDescent="0.25">
      <c r="A8826" s="63"/>
      <c r="B8826" s="63"/>
      <c r="C8826" s="63"/>
      <c r="D8826" s="63"/>
      <c r="E8826" s="63">
        <v>4000</v>
      </c>
      <c r="F8826" s="63"/>
      <c r="G8826" s="63"/>
      <c r="H8826" s="63"/>
      <c r="I8826" s="63"/>
      <c r="J8826" s="63"/>
      <c r="K8826" s="63"/>
      <c r="L8826" s="63"/>
      <c r="M8826" s="63"/>
    </row>
    <row r="8827" spans="1:13" x14ac:dyDescent="0.25">
      <c r="A8827" s="63"/>
      <c r="B8827" s="63"/>
      <c r="C8827" s="63"/>
      <c r="D8827" s="63"/>
      <c r="E8827" s="63">
        <v>16800</v>
      </c>
      <c r="F8827" s="63"/>
      <c r="G8827" s="63"/>
      <c r="H8827" s="63"/>
      <c r="I8827" s="63"/>
      <c r="J8827" s="63"/>
      <c r="K8827" s="63"/>
      <c r="L8827" s="63"/>
      <c r="M8827" s="63"/>
    </row>
    <row r="8828" spans="1:13" x14ac:dyDescent="0.25">
      <c r="A8828" s="63"/>
      <c r="B8828" s="63"/>
      <c r="C8828" s="63"/>
      <c r="D8828" s="63"/>
      <c r="E8828" s="63">
        <v>1500</v>
      </c>
      <c r="F8828" s="63"/>
      <c r="G8828" s="63"/>
      <c r="H8828" s="63"/>
      <c r="I8828" s="63"/>
      <c r="J8828" s="63"/>
      <c r="K8828" s="63"/>
      <c r="L8828" s="63"/>
      <c r="M8828" s="63"/>
    </row>
    <row r="8829" spans="1:13" s="63" customFormat="1" x14ac:dyDescent="0.25">
      <c r="E8829" s="63">
        <v>1500</v>
      </c>
    </row>
    <row r="8830" spans="1:13" s="63" customFormat="1" x14ac:dyDescent="0.25">
      <c r="E8830" s="63">
        <v>6000</v>
      </c>
    </row>
    <row r="8832" spans="1:13" s="65" customFormat="1" x14ac:dyDescent="0.25">
      <c r="D8832" s="65">
        <f>SUM(D8819:D8831)</f>
        <v>15000</v>
      </c>
      <c r="E8832" s="65">
        <f>SUM(E8819:E8831)</f>
        <v>52000</v>
      </c>
      <c r="G8832" s="65">
        <f>SUM(G8819:G8831)</f>
        <v>13000</v>
      </c>
      <c r="I8832" s="65">
        <f>SUM(I8819:I8831)</f>
        <v>21400</v>
      </c>
      <c r="M8832" s="65">
        <f>SUM(M8819:M8831)</f>
        <v>101400</v>
      </c>
    </row>
    <row r="8833" spans="1:13" x14ac:dyDescent="0.25">
      <c r="A8833" s="64">
        <v>46050</v>
      </c>
      <c r="B8833" s="63"/>
      <c r="C8833" s="63"/>
      <c r="D8833" s="63"/>
      <c r="E8833" s="65"/>
      <c r="F8833" s="63"/>
      <c r="G8833" s="63"/>
      <c r="H8833" s="63"/>
      <c r="I8833" s="63"/>
      <c r="J8833" s="63"/>
      <c r="K8833" s="63"/>
      <c r="L8833" s="86"/>
      <c r="M8833" s="63"/>
    </row>
    <row r="8834" spans="1:13" x14ac:dyDescent="0.25">
      <c r="A8834" s="68" t="s">
        <v>0</v>
      </c>
      <c r="B8834" s="69" t="s">
        <v>572</v>
      </c>
      <c r="C8834" s="70" t="s">
        <v>270</v>
      </c>
      <c r="D8834" s="71" t="s">
        <v>223</v>
      </c>
      <c r="E8834" s="72" t="s">
        <v>4</v>
      </c>
      <c r="F8834" s="73" t="s">
        <v>5</v>
      </c>
      <c r="G8834" s="74" t="s">
        <v>6</v>
      </c>
      <c r="H8834" s="75" t="s">
        <v>7</v>
      </c>
      <c r="I8834" s="76" t="s">
        <v>8</v>
      </c>
      <c r="J8834" s="77" t="s">
        <v>9</v>
      </c>
      <c r="K8834" s="70" t="s">
        <v>39</v>
      </c>
      <c r="L8834" s="78" t="s">
        <v>91</v>
      </c>
      <c r="M8834" s="68" t="s">
        <v>11</v>
      </c>
    </row>
    <row r="8835" spans="1:13" x14ac:dyDescent="0.25">
      <c r="A8835" s="63">
        <v>820000</v>
      </c>
      <c r="B8835" s="63">
        <v>69300</v>
      </c>
      <c r="C8835" s="63">
        <v>5000</v>
      </c>
      <c r="D8835" s="63">
        <v>1200</v>
      </c>
      <c r="E8835" s="63">
        <v>1800</v>
      </c>
      <c r="F8835" s="63"/>
      <c r="G8835" s="63">
        <v>4000</v>
      </c>
      <c r="H8835" s="63"/>
      <c r="I8835" s="63">
        <v>4500</v>
      </c>
      <c r="J8835" s="63">
        <v>1000000</v>
      </c>
      <c r="K8835" s="63" t="s">
        <v>579</v>
      </c>
      <c r="L8835" s="63"/>
      <c r="M8835" s="63">
        <v>11100</v>
      </c>
    </row>
    <row r="8836" spans="1:13" x14ac:dyDescent="0.25">
      <c r="A8836" s="63"/>
      <c r="B8836" s="63">
        <v>8000</v>
      </c>
      <c r="C8836" s="63"/>
      <c r="D8836" s="63">
        <v>1500</v>
      </c>
      <c r="E8836" s="63">
        <v>6000</v>
      </c>
      <c r="F8836" s="63"/>
      <c r="G8836" s="63">
        <v>1700</v>
      </c>
      <c r="H8836" s="63"/>
      <c r="I8836" s="63">
        <v>9400</v>
      </c>
      <c r="J8836" s="63"/>
      <c r="K8836" s="63"/>
      <c r="L8836" s="63"/>
      <c r="M8836" s="63">
        <v>58800</v>
      </c>
    </row>
    <row r="8837" spans="1:13" x14ac:dyDescent="0.25">
      <c r="A8837" s="63"/>
      <c r="B8837" s="63">
        <v>1000</v>
      </c>
      <c r="C8837" s="63"/>
      <c r="D8837" s="63">
        <v>1800</v>
      </c>
      <c r="E8837" s="63">
        <v>1200</v>
      </c>
      <c r="F8837" s="63"/>
      <c r="G8837" s="63">
        <v>1000</v>
      </c>
      <c r="H8837" s="63"/>
      <c r="I8837" s="63">
        <v>3500</v>
      </c>
      <c r="J8837" s="63"/>
      <c r="K8837" s="63"/>
      <c r="L8837" s="63"/>
      <c r="M8837" s="63">
        <v>13400</v>
      </c>
    </row>
    <row r="8838" spans="1:13" x14ac:dyDescent="0.25">
      <c r="A8838" s="63"/>
      <c r="B8838" s="63">
        <v>4500</v>
      </c>
      <c r="C8838" s="63"/>
      <c r="D8838" s="63">
        <v>1100</v>
      </c>
      <c r="E8838" s="63">
        <v>12000</v>
      </c>
      <c r="F8838" s="63"/>
      <c r="G8838" s="63">
        <v>1500</v>
      </c>
      <c r="H8838" s="63"/>
      <c r="I8838" s="65">
        <f>SUM(I8835:I8837)</f>
        <v>17400</v>
      </c>
      <c r="J8838" s="63"/>
      <c r="K8838" s="63"/>
      <c r="L8838" s="63"/>
      <c r="M8838" s="63">
        <v>17400</v>
      </c>
    </row>
    <row r="8839" spans="1:13" x14ac:dyDescent="0.25">
      <c r="A8839" s="63"/>
      <c r="B8839" s="63">
        <v>1000</v>
      </c>
      <c r="C8839" s="63"/>
      <c r="D8839" s="63">
        <v>1400</v>
      </c>
      <c r="E8839" s="63">
        <v>15000</v>
      </c>
      <c r="F8839" s="63"/>
      <c r="G8839" s="63">
        <v>1200</v>
      </c>
      <c r="H8839" s="63"/>
      <c r="I8839" s="63"/>
      <c r="J8839" s="63"/>
      <c r="K8839" s="63"/>
      <c r="L8839" s="63"/>
      <c r="M8839" s="65">
        <f>SUM(M8835:M8838)</f>
        <v>100700</v>
      </c>
    </row>
    <row r="8840" spans="1:13" x14ac:dyDescent="0.25">
      <c r="A8840" s="63"/>
      <c r="B8840" s="63">
        <v>3000</v>
      </c>
      <c r="C8840" s="63"/>
      <c r="D8840" s="63">
        <v>1900</v>
      </c>
      <c r="E8840" s="63">
        <v>1800</v>
      </c>
      <c r="F8840" s="63"/>
      <c r="G8840" s="63">
        <v>4000</v>
      </c>
      <c r="H8840" s="63"/>
      <c r="I8840" s="63"/>
      <c r="J8840" s="63"/>
      <c r="K8840" s="63"/>
      <c r="L8840" s="63"/>
      <c r="M8840" s="63"/>
    </row>
    <row r="8841" spans="1:13" x14ac:dyDescent="0.25">
      <c r="A8841" s="63"/>
      <c r="B8841" s="63">
        <v>6000</v>
      </c>
      <c r="C8841" s="63"/>
      <c r="D8841" s="63">
        <v>1600</v>
      </c>
      <c r="E8841" s="63">
        <v>3500</v>
      </c>
      <c r="F8841" s="63"/>
      <c r="G8841" s="65">
        <f>SUM(G8835:G8840)</f>
        <v>13400</v>
      </c>
      <c r="H8841" s="63"/>
      <c r="I8841" s="63"/>
      <c r="J8841" s="63"/>
      <c r="K8841" s="63"/>
      <c r="L8841" s="63"/>
      <c r="M8841" s="63"/>
    </row>
    <row r="8842" spans="1:13" x14ac:dyDescent="0.25">
      <c r="A8842" s="63"/>
      <c r="B8842" s="63"/>
      <c r="C8842" s="63"/>
      <c r="D8842" s="63">
        <v>600</v>
      </c>
      <c r="E8842" s="63">
        <v>1800</v>
      </c>
      <c r="F8842" s="63"/>
      <c r="G8842" s="63"/>
      <c r="H8842" s="63"/>
      <c r="I8842" s="63"/>
      <c r="J8842" s="63"/>
      <c r="K8842" s="63"/>
      <c r="L8842" s="63"/>
      <c r="M8842" s="63"/>
    </row>
    <row r="8843" spans="1:13" x14ac:dyDescent="0.25">
      <c r="A8843" s="63"/>
      <c r="B8843" s="63"/>
      <c r="C8843" s="63"/>
      <c r="D8843" s="65">
        <f>SUM(D8835:D8842)</f>
        <v>11100</v>
      </c>
      <c r="E8843" s="63">
        <v>2400</v>
      </c>
      <c r="F8843" s="63"/>
      <c r="G8843" s="63"/>
      <c r="H8843" s="63"/>
      <c r="I8843" s="63"/>
      <c r="J8843" s="63"/>
      <c r="K8843" s="63"/>
      <c r="L8843" s="63"/>
      <c r="M8843" s="63"/>
    </row>
    <row r="8844" spans="1:13" x14ac:dyDescent="0.25">
      <c r="A8844" s="63"/>
      <c r="B8844" s="63"/>
      <c r="C8844" s="63"/>
      <c r="D8844" s="63"/>
      <c r="E8844" s="63">
        <v>2900</v>
      </c>
      <c r="F8844" s="63"/>
      <c r="G8844" s="63"/>
      <c r="H8844" s="63"/>
      <c r="I8844" s="63"/>
      <c r="J8844" s="63"/>
      <c r="K8844" s="63"/>
      <c r="L8844" s="63"/>
      <c r="M8844" s="63"/>
    </row>
    <row r="8845" spans="1:13" x14ac:dyDescent="0.25">
      <c r="A8845" s="63"/>
      <c r="B8845" s="63"/>
      <c r="C8845" s="63"/>
      <c r="D8845" s="63"/>
      <c r="E8845" s="63">
        <v>3000</v>
      </c>
      <c r="F8845" s="63"/>
      <c r="G8845" s="63"/>
      <c r="H8845" s="63"/>
      <c r="I8845" s="63"/>
      <c r="J8845" s="63"/>
      <c r="K8845" s="63"/>
      <c r="L8845" s="63"/>
      <c r="M8845" s="63"/>
    </row>
    <row r="8846" spans="1:13" x14ac:dyDescent="0.25">
      <c r="A8846" s="63"/>
      <c r="B8846" s="63"/>
      <c r="C8846" s="63"/>
      <c r="D8846" s="63"/>
      <c r="E8846" s="63">
        <v>1200</v>
      </c>
      <c r="F8846" s="63"/>
      <c r="G8846" s="63"/>
      <c r="H8846" s="63"/>
      <c r="I8846" s="63"/>
      <c r="J8846" s="63"/>
      <c r="K8846" s="63"/>
      <c r="L8846" s="63"/>
      <c r="M8846" s="63"/>
    </row>
    <row r="8847" spans="1:13" x14ac:dyDescent="0.25">
      <c r="A8847" s="63"/>
      <c r="B8847" s="63"/>
      <c r="C8847" s="63"/>
      <c r="D8847" s="63"/>
      <c r="E8847" s="63">
        <v>5000</v>
      </c>
      <c r="F8847" s="63"/>
      <c r="G8847" s="63"/>
      <c r="H8847" s="63"/>
      <c r="I8847" s="63"/>
      <c r="J8847" s="63"/>
      <c r="K8847" s="63"/>
      <c r="L8847" s="63"/>
      <c r="M8847" s="63"/>
    </row>
    <row r="8848" spans="1:13" x14ac:dyDescent="0.25">
      <c r="A8848" s="63"/>
      <c r="B8848" s="63"/>
      <c r="C8848" s="63"/>
      <c r="D8848" s="63"/>
      <c r="E8848" s="63">
        <v>1200</v>
      </c>
      <c r="F8848" s="63"/>
      <c r="G8848" s="63"/>
      <c r="H8848" s="63"/>
      <c r="I8848" s="63"/>
      <c r="J8848" s="63"/>
      <c r="K8848" s="63"/>
      <c r="L8848" s="63"/>
      <c r="M8848" s="63"/>
    </row>
    <row r="8849" spans="1:13" x14ac:dyDescent="0.25">
      <c r="A8849" s="63"/>
      <c r="B8849" s="63"/>
      <c r="C8849" s="63"/>
      <c r="D8849" s="63"/>
      <c r="E8849" s="65">
        <f>SUM(E8835:E8848)</f>
        <v>58800</v>
      </c>
      <c r="F8849" s="63"/>
      <c r="G8849" s="63"/>
      <c r="H8849" s="63"/>
      <c r="I8849" s="63"/>
      <c r="J8849" s="63"/>
      <c r="K8849" s="63"/>
      <c r="L8849" s="63"/>
      <c r="M8849" s="63"/>
    </row>
    <row r="8850" spans="1:13" x14ac:dyDescent="0.25">
      <c r="A8850" s="64">
        <v>46051</v>
      </c>
      <c r="B8850" s="63"/>
      <c r="C8850" s="63"/>
      <c r="D8850" s="63"/>
      <c r="E8850" s="65"/>
      <c r="F8850" s="63"/>
      <c r="G8850" s="63"/>
      <c r="H8850" s="63"/>
      <c r="I8850" s="63"/>
      <c r="J8850" s="63"/>
      <c r="K8850" s="63"/>
      <c r="L8850" s="86"/>
      <c r="M8850" s="63"/>
    </row>
    <row r="8851" spans="1:13" x14ac:dyDescent="0.25">
      <c r="A8851" s="68" t="s">
        <v>0</v>
      </c>
      <c r="B8851" s="69" t="s">
        <v>572</v>
      </c>
      <c r="C8851" s="70" t="s">
        <v>270</v>
      </c>
      <c r="D8851" s="71" t="s">
        <v>223</v>
      </c>
      <c r="E8851" s="72" t="s">
        <v>4</v>
      </c>
      <c r="F8851" s="73" t="s">
        <v>5</v>
      </c>
      <c r="G8851" s="74" t="s">
        <v>6</v>
      </c>
      <c r="H8851" s="75" t="s">
        <v>7</v>
      </c>
      <c r="I8851" s="76" t="s">
        <v>8</v>
      </c>
      <c r="J8851" s="77" t="s">
        <v>9</v>
      </c>
      <c r="K8851" s="70" t="s">
        <v>39</v>
      </c>
      <c r="L8851" s="78" t="s">
        <v>91</v>
      </c>
      <c r="M8851" s="68" t="s">
        <v>11</v>
      </c>
    </row>
    <row r="8852" spans="1:13" x14ac:dyDescent="0.25">
      <c r="A8852" s="63">
        <v>880000</v>
      </c>
      <c r="B8852" s="63">
        <v>5000</v>
      </c>
      <c r="C8852" s="63">
        <v>2500</v>
      </c>
      <c r="D8852" s="63">
        <v>13600</v>
      </c>
      <c r="E8852" s="63">
        <v>4800</v>
      </c>
      <c r="F8852" s="63">
        <v>2000</v>
      </c>
      <c r="G8852" s="63">
        <v>3500</v>
      </c>
      <c r="H8852" s="63"/>
      <c r="I8852" s="63"/>
      <c r="J8852" s="63">
        <v>1000000</v>
      </c>
      <c r="K8852" s="63"/>
      <c r="L8852" s="63"/>
      <c r="M8852" s="63">
        <v>28000</v>
      </c>
    </row>
    <row r="8853" spans="1:13" x14ac:dyDescent="0.25">
      <c r="A8853" s="63"/>
      <c r="B8853" s="63">
        <v>12000</v>
      </c>
      <c r="C8853" s="63">
        <v>3000</v>
      </c>
      <c r="D8853" s="63">
        <v>1800</v>
      </c>
      <c r="E8853" s="63">
        <v>3500</v>
      </c>
      <c r="F8853" s="63">
        <v>3000</v>
      </c>
      <c r="G8853" s="63">
        <v>1400</v>
      </c>
      <c r="H8853" s="63"/>
      <c r="I8853" s="63"/>
      <c r="J8853" s="63"/>
      <c r="K8853" s="63"/>
      <c r="L8853" s="63"/>
      <c r="M8853" s="63">
        <v>71000</v>
      </c>
    </row>
    <row r="8854" spans="1:13" x14ac:dyDescent="0.25">
      <c r="A8854" s="63"/>
      <c r="B8854" s="63">
        <v>3000</v>
      </c>
      <c r="C8854" s="63"/>
      <c r="D8854" s="63">
        <v>1000</v>
      </c>
      <c r="E8854" s="63">
        <v>7000</v>
      </c>
      <c r="F8854" s="63">
        <v>500</v>
      </c>
      <c r="G8854" s="63">
        <v>1100</v>
      </c>
      <c r="H8854" s="63"/>
      <c r="I8854" s="63"/>
      <c r="J8854" s="63"/>
      <c r="K8854" s="63"/>
      <c r="L8854" s="63"/>
      <c r="M8854" s="63">
        <v>5500</v>
      </c>
    </row>
    <row r="8855" spans="1:13" x14ac:dyDescent="0.25">
      <c r="A8855" s="63"/>
      <c r="B8855" s="63">
        <v>2000</v>
      </c>
      <c r="C8855" s="63"/>
      <c r="D8855" s="63">
        <v>1000</v>
      </c>
      <c r="E8855" s="63">
        <v>4800</v>
      </c>
      <c r="F8855" s="63"/>
      <c r="G8855" s="63">
        <v>2000</v>
      </c>
      <c r="H8855" s="63"/>
      <c r="I8855" s="63"/>
      <c r="J8855" s="63"/>
      <c r="K8855" s="63"/>
      <c r="L8855" s="63"/>
      <c r="M8855" s="63">
        <v>14000</v>
      </c>
    </row>
    <row r="8856" spans="1:13" x14ac:dyDescent="0.25">
      <c r="A8856" s="63"/>
      <c r="B8856" s="63"/>
      <c r="C8856" s="63"/>
      <c r="D8856" s="63">
        <v>2400</v>
      </c>
      <c r="E8856" s="63">
        <v>2700</v>
      </c>
      <c r="F8856" s="63"/>
      <c r="G8856" s="63">
        <v>1400</v>
      </c>
      <c r="H8856" s="63"/>
      <c r="I8856" s="63"/>
      <c r="J8856" s="63"/>
      <c r="K8856" s="63"/>
      <c r="L8856" s="63"/>
      <c r="M8856" s="63"/>
    </row>
    <row r="8857" spans="1:13" x14ac:dyDescent="0.25">
      <c r="A8857" s="63"/>
      <c r="B8857" s="63"/>
      <c r="C8857" s="63"/>
      <c r="D8857" s="63">
        <v>2000</v>
      </c>
      <c r="E8857" s="63">
        <v>1200</v>
      </c>
      <c r="F8857" s="63"/>
      <c r="G8857" s="63">
        <v>3000</v>
      </c>
      <c r="H8857" s="63"/>
      <c r="I8857" s="63"/>
      <c r="J8857" s="63"/>
      <c r="K8857" s="63"/>
      <c r="L8857" s="63"/>
      <c r="M8857" s="63"/>
    </row>
    <row r="8858" spans="1:13" x14ac:dyDescent="0.25">
      <c r="A8858" s="63"/>
      <c r="B8858" s="63"/>
      <c r="C8858" s="63"/>
      <c r="D8858" s="63">
        <v>3600</v>
      </c>
      <c r="E8858" s="63">
        <v>2400</v>
      </c>
      <c r="F8858" s="63"/>
      <c r="G8858" s="63">
        <v>1600</v>
      </c>
      <c r="H8858" s="63"/>
      <c r="I8858" s="63"/>
      <c r="J8858" s="63"/>
      <c r="K8858" s="63"/>
      <c r="L8858" s="63"/>
      <c r="M8858" s="63"/>
    </row>
    <row r="8859" spans="1:13" x14ac:dyDescent="0.25">
      <c r="A8859" s="63"/>
      <c r="B8859" s="63"/>
      <c r="C8859" s="63"/>
      <c r="D8859" s="63">
        <v>2600</v>
      </c>
      <c r="E8859" s="63">
        <v>3600</v>
      </c>
      <c r="F8859" s="63"/>
      <c r="G8859" s="63"/>
      <c r="H8859" s="63"/>
      <c r="I8859" s="63"/>
      <c r="J8859" s="63"/>
      <c r="K8859" s="63"/>
      <c r="L8859" s="63"/>
      <c r="M8859" s="63"/>
    </row>
    <row r="8860" spans="1:13" x14ac:dyDescent="0.25">
      <c r="A8860" s="63"/>
      <c r="B8860" s="63"/>
      <c r="C8860" s="63"/>
      <c r="D8860" s="63"/>
      <c r="E8860" s="63">
        <v>7200</v>
      </c>
      <c r="F8860" s="63"/>
      <c r="G8860" s="63"/>
      <c r="H8860" s="63"/>
      <c r="I8860" s="63"/>
      <c r="J8860" s="63"/>
      <c r="K8860" s="63"/>
      <c r="L8860" s="63"/>
      <c r="M8860" s="63"/>
    </row>
    <row r="8861" spans="1:13" s="63" customFormat="1" x14ac:dyDescent="0.25">
      <c r="E8861" s="63">
        <v>13000</v>
      </c>
    </row>
    <row r="8862" spans="1:13" s="63" customFormat="1" x14ac:dyDescent="0.25">
      <c r="E8862" s="63">
        <v>3000</v>
      </c>
    </row>
    <row r="8863" spans="1:13" s="63" customFormat="1" x14ac:dyDescent="0.25">
      <c r="E8863" s="63">
        <v>5000</v>
      </c>
    </row>
    <row r="8864" spans="1:13" s="63" customFormat="1" x14ac:dyDescent="0.25">
      <c r="E8864" s="63">
        <v>13200</v>
      </c>
    </row>
    <row r="8865" spans="1:13" s="63" customFormat="1" x14ac:dyDescent="0.25"/>
    <row r="8866" spans="1:13" s="65" customFormat="1" x14ac:dyDescent="0.25">
      <c r="D8866" s="65">
        <f>SUM(D8852:D8865)</f>
        <v>28000</v>
      </c>
      <c r="E8866" s="65">
        <f>SUM(E8852:E8865)</f>
        <v>71400</v>
      </c>
      <c r="F8866" s="65">
        <f>SUM(F8852:F8865)</f>
        <v>5500</v>
      </c>
      <c r="G8866" s="65">
        <f>SUM(G8852:G8865)</f>
        <v>14000</v>
      </c>
      <c r="K8866" s="63"/>
      <c r="L8866" s="63"/>
      <c r="M8866" s="87">
        <f>SUM(M8852:M8865)</f>
        <v>118500</v>
      </c>
    </row>
    <row r="8867" spans="1:13" x14ac:dyDescent="0.25">
      <c r="A8867" s="64">
        <v>46052</v>
      </c>
      <c r="B8867" s="63"/>
      <c r="C8867" s="63"/>
      <c r="D8867" s="63"/>
      <c r="E8867" s="65"/>
      <c r="F8867" s="63"/>
      <c r="G8867" s="63"/>
      <c r="H8867" s="63"/>
      <c r="I8867" s="63"/>
      <c r="J8867" s="63"/>
      <c r="K8867" s="63"/>
      <c r="L8867" s="63"/>
      <c r="M8867" s="88"/>
    </row>
    <row r="8868" spans="1:13" x14ac:dyDescent="0.25">
      <c r="A8868" s="68" t="s">
        <v>0</v>
      </c>
      <c r="B8868" s="69" t="s">
        <v>572</v>
      </c>
      <c r="C8868" s="70" t="s">
        <v>270</v>
      </c>
      <c r="D8868" s="71" t="s">
        <v>223</v>
      </c>
      <c r="E8868" s="72" t="s">
        <v>4</v>
      </c>
      <c r="F8868" s="73" t="s">
        <v>5</v>
      </c>
      <c r="G8868" s="74" t="s">
        <v>6</v>
      </c>
      <c r="H8868" s="75" t="s">
        <v>7</v>
      </c>
      <c r="I8868" s="76" t="s">
        <v>8</v>
      </c>
      <c r="J8868" s="77" t="s">
        <v>9</v>
      </c>
      <c r="K8868" s="70" t="s">
        <v>39</v>
      </c>
      <c r="L8868" s="78" t="s">
        <v>91</v>
      </c>
      <c r="M8868" s="68" t="s">
        <v>11</v>
      </c>
    </row>
    <row r="8869" spans="1:13" x14ac:dyDescent="0.25">
      <c r="A8869" s="63">
        <v>1000000</v>
      </c>
      <c r="B8869" s="63">
        <v>20000</v>
      </c>
      <c r="C8869" s="63">
        <v>9000</v>
      </c>
      <c r="D8869" s="63">
        <v>1500</v>
      </c>
      <c r="E8869" s="63">
        <v>3600</v>
      </c>
      <c r="F8869" s="63">
        <v>23000</v>
      </c>
      <c r="G8869" s="63">
        <v>4000</v>
      </c>
      <c r="H8869" s="63"/>
      <c r="I8869" s="63">
        <v>6500</v>
      </c>
      <c r="J8869" s="63">
        <v>1070000</v>
      </c>
      <c r="K8869" s="63"/>
      <c r="L8869" s="63"/>
      <c r="M8869" s="63">
        <v>16700</v>
      </c>
    </row>
    <row r="8870" spans="1:13" x14ac:dyDescent="0.25">
      <c r="A8870" s="63"/>
      <c r="B8870" s="63">
        <v>1000</v>
      </c>
      <c r="C8870" s="63"/>
      <c r="D8870" s="63">
        <v>4000</v>
      </c>
      <c r="E8870" s="63">
        <v>4000</v>
      </c>
      <c r="F8870" s="63">
        <v>15000</v>
      </c>
      <c r="G8870" s="63">
        <v>1300</v>
      </c>
      <c r="H8870" s="63"/>
      <c r="I8870" s="63">
        <v>1200</v>
      </c>
      <c r="J8870" s="63"/>
      <c r="K8870" s="63"/>
      <c r="L8870" s="63"/>
      <c r="M8870" s="63">
        <v>59600</v>
      </c>
    </row>
    <row r="8871" spans="1:13" x14ac:dyDescent="0.25">
      <c r="A8871" s="63"/>
      <c r="B8871" s="63">
        <v>20000</v>
      </c>
      <c r="C8871" s="63"/>
      <c r="D8871" s="63">
        <v>1800</v>
      </c>
      <c r="E8871" s="63">
        <v>5400</v>
      </c>
      <c r="F8871" s="65">
        <f>SUM(F8869:F8870)</f>
        <v>38000</v>
      </c>
      <c r="G8871" s="63">
        <v>3500</v>
      </c>
      <c r="H8871" s="63"/>
      <c r="I8871" s="63">
        <v>2000</v>
      </c>
      <c r="J8871" s="63"/>
      <c r="K8871" s="63"/>
      <c r="L8871" s="63"/>
      <c r="M8871" s="63">
        <v>38000</v>
      </c>
    </row>
    <row r="8872" spans="1:13" x14ac:dyDescent="0.25">
      <c r="A8872" s="63"/>
      <c r="B8872" s="63">
        <v>20000</v>
      </c>
      <c r="C8872" s="63"/>
      <c r="D8872" s="63">
        <v>1000</v>
      </c>
      <c r="E8872" s="63">
        <v>7800</v>
      </c>
      <c r="F8872" s="63"/>
      <c r="G8872" s="63">
        <v>3000</v>
      </c>
      <c r="H8872" s="63"/>
      <c r="I8872" s="63">
        <v>1500</v>
      </c>
      <c r="J8872" s="63"/>
      <c r="K8872" s="63"/>
      <c r="L8872" s="63"/>
      <c r="M8872" s="63">
        <v>24000</v>
      </c>
    </row>
    <row r="8873" spans="1:13" x14ac:dyDescent="0.25">
      <c r="A8873" s="63"/>
      <c r="B8873" s="63">
        <v>1000</v>
      </c>
      <c r="C8873" s="63"/>
      <c r="D8873" s="63">
        <v>1800</v>
      </c>
      <c r="E8873" s="63">
        <v>1200</v>
      </c>
      <c r="F8873" s="63"/>
      <c r="G8873" s="63">
        <v>1300</v>
      </c>
      <c r="H8873" s="63"/>
      <c r="I8873" s="65">
        <f>SUM(I8869:I8872)</f>
        <v>11200</v>
      </c>
      <c r="J8873" s="63"/>
      <c r="K8873" s="63"/>
      <c r="L8873" s="63"/>
      <c r="M8873" s="63">
        <v>11200</v>
      </c>
    </row>
    <row r="8874" spans="1:13" x14ac:dyDescent="0.25">
      <c r="A8874" s="63"/>
      <c r="B8874" s="63">
        <v>1000</v>
      </c>
      <c r="C8874" s="63"/>
      <c r="D8874" s="63">
        <v>1900</v>
      </c>
      <c r="E8874" s="63">
        <v>1800</v>
      </c>
      <c r="F8874" s="63"/>
      <c r="G8874" s="63">
        <v>5000</v>
      </c>
      <c r="H8874" s="63"/>
      <c r="I8874" s="63"/>
      <c r="J8874" s="63"/>
      <c r="K8874" s="63"/>
      <c r="L8874" s="63"/>
      <c r="M8874" s="65">
        <f>SUM(M8869:M8873)</f>
        <v>149500</v>
      </c>
    </row>
    <row r="8875" spans="1:13" x14ac:dyDescent="0.25">
      <c r="A8875" s="63"/>
      <c r="B8875" s="63">
        <v>1000</v>
      </c>
      <c r="C8875" s="63"/>
      <c r="D8875" s="63">
        <v>2400</v>
      </c>
      <c r="E8875" s="63">
        <v>1200</v>
      </c>
      <c r="F8875" s="63"/>
      <c r="G8875" s="63">
        <v>1600</v>
      </c>
      <c r="H8875" s="63"/>
      <c r="I8875" s="63"/>
      <c r="J8875" s="63"/>
      <c r="K8875" s="63"/>
      <c r="L8875" s="63"/>
      <c r="M8875" s="63"/>
    </row>
    <row r="8876" spans="1:13" x14ac:dyDescent="0.25">
      <c r="A8876" s="63"/>
      <c r="B8876" s="63">
        <v>1000</v>
      </c>
      <c r="C8876" s="63"/>
      <c r="D8876" s="63">
        <v>1200</v>
      </c>
      <c r="E8876" s="63">
        <v>1100</v>
      </c>
      <c r="F8876" s="63"/>
      <c r="G8876" s="63">
        <v>1800</v>
      </c>
      <c r="H8876" s="63"/>
      <c r="I8876" s="63"/>
      <c r="J8876" s="63"/>
      <c r="K8876" s="63"/>
      <c r="L8876" s="63"/>
      <c r="M8876" s="63"/>
    </row>
    <row r="8877" spans="1:13" x14ac:dyDescent="0.25">
      <c r="A8877" s="63"/>
      <c r="B8877" s="63">
        <v>2500</v>
      </c>
      <c r="C8877" s="63"/>
      <c r="D8877" s="63">
        <v>1100</v>
      </c>
      <c r="E8877" s="63">
        <v>3000</v>
      </c>
      <c r="F8877" s="63"/>
      <c r="G8877" s="63">
        <v>2500</v>
      </c>
      <c r="H8877" s="63"/>
      <c r="I8877" s="63"/>
      <c r="J8877" s="63"/>
      <c r="K8877" s="63"/>
      <c r="L8877" s="63"/>
      <c r="M8877" s="63"/>
    </row>
    <row r="8878" spans="1:13" x14ac:dyDescent="0.25">
      <c r="A8878" s="63"/>
      <c r="B8878" s="63">
        <v>9000</v>
      </c>
      <c r="C8878" s="63"/>
      <c r="D8878" s="65">
        <f>SUM(D8869:D8877)</f>
        <v>16700</v>
      </c>
      <c r="E8878" s="63">
        <v>3600</v>
      </c>
      <c r="F8878" s="63"/>
      <c r="G8878" s="65">
        <f>SUM(G8869:G8877)</f>
        <v>24000</v>
      </c>
      <c r="H8878" s="63"/>
      <c r="I8878" s="63"/>
      <c r="J8878" s="63"/>
      <c r="K8878" s="63"/>
      <c r="L8878" s="63"/>
      <c r="M8878" s="63"/>
    </row>
    <row r="8879" spans="1:13" x14ac:dyDescent="0.25">
      <c r="A8879" s="63"/>
      <c r="B8879" s="63">
        <v>27600</v>
      </c>
      <c r="C8879" s="63"/>
      <c r="D8879" s="63"/>
      <c r="E8879" s="63">
        <v>1400</v>
      </c>
      <c r="F8879" s="63"/>
      <c r="G8879" s="63"/>
      <c r="H8879" s="63"/>
      <c r="I8879" s="63"/>
      <c r="J8879" s="63"/>
      <c r="K8879" s="63"/>
      <c r="L8879" s="63"/>
      <c r="M8879" s="63"/>
    </row>
    <row r="8880" spans="1:13" x14ac:dyDescent="0.25">
      <c r="A8880" s="63"/>
      <c r="B8880" s="63">
        <v>20000</v>
      </c>
      <c r="C8880" s="63"/>
      <c r="D8880" s="63"/>
      <c r="E8880" s="63">
        <v>7200</v>
      </c>
      <c r="F8880" s="63"/>
      <c r="G8880" s="63"/>
      <c r="H8880" s="63"/>
      <c r="I8880" s="63"/>
      <c r="J8880" s="63"/>
      <c r="K8880" s="63"/>
      <c r="L8880" s="63"/>
      <c r="M8880" s="63"/>
    </row>
    <row r="8881" spans="1:13" x14ac:dyDescent="0.25">
      <c r="A8881" s="63"/>
      <c r="B8881" s="63">
        <v>20000</v>
      </c>
      <c r="C8881" s="63"/>
      <c r="D8881" s="63"/>
      <c r="E8881" s="63">
        <v>1300</v>
      </c>
      <c r="F8881" s="63"/>
      <c r="G8881" s="63"/>
      <c r="H8881" s="63"/>
      <c r="I8881" s="63"/>
      <c r="J8881" s="63"/>
      <c r="K8881" s="63"/>
      <c r="L8881" s="63"/>
      <c r="M8881" s="63"/>
    </row>
    <row r="8882" spans="1:13" x14ac:dyDescent="0.25">
      <c r="A8882" s="63"/>
      <c r="B8882" s="63">
        <v>1000</v>
      </c>
      <c r="C8882" s="63"/>
      <c r="D8882" s="63"/>
      <c r="E8882" s="63">
        <v>2000</v>
      </c>
      <c r="F8882" s="63"/>
      <c r="G8882" s="63"/>
      <c r="H8882" s="63"/>
      <c r="I8882" s="63"/>
      <c r="J8882" s="63"/>
      <c r="K8882" s="63"/>
      <c r="L8882" s="63"/>
      <c r="M8882" s="63"/>
    </row>
    <row r="8883" spans="1:13" x14ac:dyDescent="0.25">
      <c r="A8883" s="63"/>
      <c r="B8883" s="63">
        <v>20000</v>
      </c>
      <c r="C8883" s="63"/>
      <c r="D8883" s="63"/>
      <c r="E8883" s="63">
        <v>3500</v>
      </c>
      <c r="F8883" s="63"/>
      <c r="G8883" s="63"/>
      <c r="H8883" s="63"/>
      <c r="I8883" s="63"/>
      <c r="J8883" s="63"/>
      <c r="K8883" s="63"/>
      <c r="L8883" s="63"/>
      <c r="M8883" s="63"/>
    </row>
    <row r="8884" spans="1:13" x14ac:dyDescent="0.25">
      <c r="A8884" s="63"/>
      <c r="B8884" s="63">
        <v>22000</v>
      </c>
      <c r="C8884" s="63"/>
      <c r="D8884" s="63"/>
      <c r="E8884" s="63">
        <v>8000</v>
      </c>
      <c r="F8884" s="63"/>
      <c r="G8884" s="63"/>
      <c r="H8884" s="63"/>
      <c r="I8884" s="63"/>
      <c r="J8884" s="63"/>
      <c r="K8884" s="63"/>
      <c r="L8884" s="63"/>
      <c r="M8884" s="63"/>
    </row>
    <row r="8885" spans="1:13" x14ac:dyDescent="0.25">
      <c r="A8885" s="63"/>
      <c r="B8885" s="63"/>
      <c r="C8885" s="63"/>
      <c r="D8885" s="63"/>
      <c r="E8885" s="63">
        <v>3500</v>
      </c>
      <c r="F8885" s="63"/>
      <c r="G8885" s="63"/>
      <c r="H8885" s="63"/>
      <c r="I8885" s="63"/>
      <c r="J8885" s="63"/>
      <c r="K8885" s="63"/>
      <c r="L8885" s="63"/>
      <c r="M8885" s="63"/>
    </row>
    <row r="8886" spans="1:13" x14ac:dyDescent="0.25">
      <c r="A8886" s="63"/>
      <c r="B8886" s="63"/>
      <c r="C8886" s="63"/>
      <c r="D8886" s="63"/>
      <c r="E8886" s="65">
        <f>SUM(E8869:E8885)</f>
        <v>59600</v>
      </c>
      <c r="F8886" s="63"/>
      <c r="G8886" s="63"/>
      <c r="H8886" s="63"/>
      <c r="I8886" s="63"/>
      <c r="J8886" s="63"/>
      <c r="K8886" s="63"/>
      <c r="L8886" s="63"/>
      <c r="M8886" s="88"/>
    </row>
    <row r="8887" spans="1:13" x14ac:dyDescent="0.25">
      <c r="A8887" s="64">
        <v>46053</v>
      </c>
      <c r="B8887" s="63"/>
      <c r="C8887" s="63"/>
      <c r="D8887" s="63"/>
      <c r="E8887" s="3"/>
      <c r="F8887" s="63"/>
      <c r="G8887" s="63"/>
      <c r="H8887" s="63"/>
      <c r="I8887" s="63"/>
      <c r="J8887" s="63"/>
      <c r="K8887" s="63"/>
      <c r="L8887" s="63"/>
      <c r="M8887" s="88"/>
    </row>
    <row r="8888" spans="1:13" x14ac:dyDescent="0.25">
      <c r="A8888" s="68" t="s">
        <v>0</v>
      </c>
      <c r="B8888" s="69" t="s">
        <v>572</v>
      </c>
      <c r="C8888" s="70" t="s">
        <v>270</v>
      </c>
      <c r="D8888" s="71" t="s">
        <v>223</v>
      </c>
      <c r="E8888" s="72" t="s">
        <v>4</v>
      </c>
      <c r="F8888" s="73" t="s">
        <v>5</v>
      </c>
      <c r="G8888" s="74" t="s">
        <v>6</v>
      </c>
      <c r="H8888" s="75" t="s">
        <v>7</v>
      </c>
      <c r="I8888" s="76" t="s">
        <v>8</v>
      </c>
      <c r="J8888" s="77" t="s">
        <v>9</v>
      </c>
      <c r="K8888" s="70" t="s">
        <v>39</v>
      </c>
      <c r="L8888" s="78" t="s">
        <v>91</v>
      </c>
      <c r="M8888" s="68" t="s">
        <v>11</v>
      </c>
    </row>
    <row r="8889" spans="1:13" x14ac:dyDescent="0.25">
      <c r="A8889" s="63">
        <v>1000000</v>
      </c>
      <c r="B8889" s="63">
        <v>8000</v>
      </c>
      <c r="C8889" s="63"/>
      <c r="D8889" s="63">
        <v>1000</v>
      </c>
      <c r="E8889" s="63">
        <v>2600</v>
      </c>
      <c r="F8889" s="63"/>
      <c r="G8889" s="65">
        <v>1000</v>
      </c>
      <c r="H8889" s="63"/>
      <c r="I8889" s="65">
        <v>6700</v>
      </c>
      <c r="J8889" s="63">
        <v>11200000</v>
      </c>
      <c r="K8889" s="63"/>
      <c r="L8889" s="63"/>
      <c r="M8889" s="63">
        <v>6300</v>
      </c>
    </row>
    <row r="8890" spans="1:13" x14ac:dyDescent="0.25">
      <c r="A8890" s="63"/>
      <c r="B8890" s="63">
        <v>20000</v>
      </c>
      <c r="C8890" s="63"/>
      <c r="D8890" s="63">
        <v>2500</v>
      </c>
      <c r="E8890" s="63">
        <v>20000</v>
      </c>
      <c r="F8890" s="63"/>
      <c r="G8890" s="63"/>
      <c r="H8890" s="63"/>
      <c r="I8890" s="63"/>
      <c r="J8890" s="63"/>
      <c r="K8890" s="63"/>
      <c r="L8890" s="63"/>
      <c r="M8890" s="63">
        <v>26600</v>
      </c>
    </row>
    <row r="8891" spans="1:13" x14ac:dyDescent="0.25">
      <c r="A8891" s="63"/>
      <c r="B8891" s="63">
        <v>6000</v>
      </c>
      <c r="C8891" s="63"/>
      <c r="D8891" s="63">
        <v>1600</v>
      </c>
      <c r="E8891" s="63">
        <v>4000</v>
      </c>
      <c r="F8891" s="63"/>
      <c r="G8891" s="63"/>
      <c r="H8891" s="63"/>
      <c r="I8891" s="63"/>
      <c r="J8891" s="63"/>
      <c r="K8891" s="63"/>
      <c r="L8891" s="63"/>
      <c r="M8891" s="63">
        <v>1000</v>
      </c>
    </row>
    <row r="8892" spans="1:13" x14ac:dyDescent="0.25">
      <c r="A8892" s="63"/>
      <c r="B8892" s="63">
        <v>5000</v>
      </c>
      <c r="C8892" s="63"/>
      <c r="D8892" s="63">
        <v>1200</v>
      </c>
      <c r="E8892" s="67">
        <f>SUM(E8889:E8891)</f>
        <v>26600</v>
      </c>
      <c r="F8892" s="63"/>
      <c r="G8892" s="63"/>
      <c r="H8892" s="63"/>
      <c r="I8892" s="63"/>
      <c r="J8892" s="63"/>
      <c r="K8892" s="63"/>
      <c r="L8892" s="63"/>
      <c r="M8892" s="63">
        <v>6700</v>
      </c>
    </row>
    <row r="8893" spans="1:13" x14ac:dyDescent="0.25">
      <c r="A8893" s="63"/>
      <c r="B8893" s="63">
        <v>3000</v>
      </c>
      <c r="C8893" s="63"/>
      <c r="D8893" s="67">
        <f>SUM(D8889:D8892)</f>
        <v>6300</v>
      </c>
      <c r="E8893" s="63"/>
      <c r="F8893" s="63"/>
      <c r="G8893" s="63"/>
      <c r="H8893" s="63"/>
      <c r="I8893" s="63"/>
      <c r="J8893" s="63"/>
      <c r="K8893" s="63"/>
      <c r="L8893" s="63"/>
      <c r="M8893" s="67">
        <f>SUM(M8889:M8892)</f>
        <v>40600</v>
      </c>
    </row>
    <row r="8894" spans="1:13" x14ac:dyDescent="0.25">
      <c r="A8894" s="63"/>
      <c r="B8894" s="63"/>
      <c r="C8894" s="63"/>
      <c r="D8894" s="63"/>
      <c r="E8894" s="63"/>
      <c r="F8894" s="63"/>
      <c r="G8894" s="63"/>
      <c r="H8894" s="63"/>
      <c r="I8894" s="63"/>
      <c r="J8894" s="63"/>
      <c r="K8894" s="63"/>
      <c r="L8894" s="63"/>
      <c r="M8894" s="63"/>
    </row>
    <row r="8896" spans="1:13" x14ac:dyDescent="0.25">
      <c r="A8896" s="64">
        <v>46055</v>
      </c>
      <c r="B8896" s="63"/>
      <c r="C8896" s="63"/>
      <c r="D8896" s="63"/>
      <c r="E8896" s="3"/>
      <c r="F8896" s="63"/>
      <c r="G8896" s="63"/>
      <c r="H8896" s="63"/>
      <c r="I8896" s="63"/>
      <c r="J8896" s="63"/>
      <c r="K8896" s="63"/>
      <c r="L8896" s="63"/>
      <c r="M8896" s="88"/>
    </row>
    <row r="8897" spans="1:13" x14ac:dyDescent="0.25">
      <c r="A8897" s="68" t="s">
        <v>0</v>
      </c>
      <c r="B8897" s="69" t="s">
        <v>572</v>
      </c>
      <c r="C8897" s="70" t="s">
        <v>270</v>
      </c>
      <c r="D8897" s="71" t="s">
        <v>223</v>
      </c>
      <c r="E8897" s="72" t="s">
        <v>4</v>
      </c>
      <c r="F8897" s="73" t="s">
        <v>5</v>
      </c>
      <c r="G8897" s="74" t="s">
        <v>6</v>
      </c>
      <c r="H8897" s="75" t="s">
        <v>7</v>
      </c>
      <c r="I8897" s="76" t="s">
        <v>8</v>
      </c>
      <c r="J8897" s="77" t="s">
        <v>9</v>
      </c>
      <c r="K8897" s="70" t="s">
        <v>39</v>
      </c>
      <c r="L8897" s="78" t="s">
        <v>91</v>
      </c>
      <c r="M8897" s="68" t="s">
        <v>11</v>
      </c>
    </row>
    <row r="8898" spans="1:13" x14ac:dyDescent="0.25">
      <c r="A8898" s="80">
        <v>1000000</v>
      </c>
      <c r="B8898" s="63">
        <v>2500</v>
      </c>
      <c r="C8898" s="63">
        <v>5000</v>
      </c>
      <c r="D8898" s="63">
        <v>1200</v>
      </c>
      <c r="E8898" s="63">
        <v>3600</v>
      </c>
      <c r="F8898" s="63">
        <v>1500</v>
      </c>
      <c r="G8898" s="63">
        <v>1200</v>
      </c>
      <c r="H8898" s="63">
        <v>20000</v>
      </c>
      <c r="I8898" s="63">
        <v>2500</v>
      </c>
      <c r="J8898" s="63">
        <v>500000</v>
      </c>
      <c r="K8898" s="63" t="s">
        <v>580</v>
      </c>
      <c r="L8898" s="63"/>
      <c r="M8898" s="63">
        <v>20000</v>
      </c>
    </row>
    <row r="8899" spans="1:13" x14ac:dyDescent="0.25">
      <c r="A8899" s="63"/>
      <c r="B8899" s="63">
        <v>8000</v>
      </c>
      <c r="C8899" s="63"/>
      <c r="D8899" s="63">
        <v>1100</v>
      </c>
      <c r="E8899" s="63">
        <v>1200</v>
      </c>
      <c r="F8899" s="63">
        <v>3000</v>
      </c>
      <c r="G8899" s="63">
        <v>1000</v>
      </c>
      <c r="H8899" s="63"/>
      <c r="I8899" s="63">
        <v>3200</v>
      </c>
      <c r="J8899" s="63"/>
      <c r="K8899" s="63"/>
      <c r="L8899" s="63"/>
      <c r="M8899" s="63">
        <v>50000</v>
      </c>
    </row>
    <row r="8900" spans="1:13" x14ac:dyDescent="0.25">
      <c r="A8900" s="63"/>
      <c r="B8900" s="63">
        <v>8000</v>
      </c>
      <c r="C8900" s="63"/>
      <c r="D8900" s="63">
        <v>1200</v>
      </c>
      <c r="E8900" s="63">
        <v>4500</v>
      </c>
      <c r="F8900" s="63"/>
      <c r="G8900" s="63">
        <v>1000</v>
      </c>
      <c r="H8900" s="63"/>
      <c r="I8900" s="63">
        <v>1300</v>
      </c>
      <c r="J8900" s="63"/>
      <c r="K8900" s="63"/>
      <c r="L8900" s="63"/>
      <c r="M8900" s="63">
        <v>4500</v>
      </c>
    </row>
    <row r="8901" spans="1:13" x14ac:dyDescent="0.25">
      <c r="A8901" s="63"/>
      <c r="B8901" s="63">
        <v>1000</v>
      </c>
      <c r="C8901" s="63"/>
      <c r="D8901" s="63">
        <v>1200</v>
      </c>
      <c r="E8901" s="63">
        <v>5000</v>
      </c>
      <c r="F8901" s="63"/>
      <c r="G8901" s="63">
        <v>1700</v>
      </c>
      <c r="H8901" s="63"/>
      <c r="I8901" s="63"/>
      <c r="J8901" s="63"/>
      <c r="K8901" s="63"/>
      <c r="L8901" s="63"/>
      <c r="M8901" s="63">
        <v>19000</v>
      </c>
    </row>
    <row r="8902" spans="1:13" x14ac:dyDescent="0.25">
      <c r="A8902" s="63"/>
      <c r="B8902" s="63">
        <v>1000</v>
      </c>
      <c r="C8902" s="63"/>
      <c r="D8902" s="63">
        <v>1100</v>
      </c>
      <c r="E8902" s="63">
        <v>5000</v>
      </c>
      <c r="F8902" s="63"/>
      <c r="G8902" s="63">
        <v>1700</v>
      </c>
      <c r="H8902" s="63"/>
      <c r="I8902" s="63"/>
      <c r="J8902" s="63"/>
      <c r="K8902" s="63"/>
      <c r="L8902" s="63"/>
      <c r="M8902" s="63">
        <v>7000</v>
      </c>
    </row>
    <row r="8903" spans="1:13" x14ac:dyDescent="0.25">
      <c r="A8903" s="63"/>
      <c r="B8903" s="63">
        <v>20000</v>
      </c>
      <c r="C8903" s="63"/>
      <c r="D8903" s="63">
        <v>2200</v>
      </c>
      <c r="E8903" s="63">
        <v>1500</v>
      </c>
      <c r="F8903" s="63"/>
      <c r="G8903" s="63">
        <v>1200</v>
      </c>
      <c r="H8903" s="63"/>
      <c r="I8903" s="63"/>
      <c r="J8903" s="63"/>
      <c r="K8903" s="63"/>
      <c r="L8903" s="63"/>
      <c r="M8903" s="63"/>
    </row>
    <row r="8904" spans="1:13" ht="17.25" customHeight="1" x14ac:dyDescent="0.35">
      <c r="A8904" s="63"/>
      <c r="B8904" s="63">
        <v>5000</v>
      </c>
      <c r="C8904" s="63"/>
      <c r="D8904" s="63">
        <v>1200</v>
      </c>
      <c r="E8904" s="63">
        <v>1200</v>
      </c>
      <c r="F8904" s="63"/>
      <c r="G8904" s="63">
        <v>1700</v>
      </c>
      <c r="H8904" s="63"/>
      <c r="I8904" s="63"/>
      <c r="J8904" s="63"/>
      <c r="K8904" s="63"/>
      <c r="L8904" s="63"/>
      <c r="M8904" s="89"/>
    </row>
    <row r="8905" spans="1:13" x14ac:dyDescent="0.25">
      <c r="B8905" s="63">
        <v>5000</v>
      </c>
      <c r="C8905" s="63"/>
      <c r="D8905" s="63">
        <v>1300</v>
      </c>
      <c r="E8905" s="63">
        <v>1200</v>
      </c>
      <c r="F8905" s="63"/>
      <c r="G8905" s="63">
        <v>1000</v>
      </c>
      <c r="H8905" s="63"/>
      <c r="I8905" s="63"/>
      <c r="J8905" s="63"/>
      <c r="K8905" s="63"/>
      <c r="L8905" s="63"/>
      <c r="M8905" s="63"/>
    </row>
    <row r="8906" spans="1:13" x14ac:dyDescent="0.25">
      <c r="A8906" s="63"/>
      <c r="B8906" s="63"/>
      <c r="C8906" s="63"/>
      <c r="D8906" s="63">
        <v>900</v>
      </c>
      <c r="E8906" s="63">
        <v>3600</v>
      </c>
      <c r="F8906" s="63"/>
      <c r="G8906" s="63">
        <v>1300</v>
      </c>
      <c r="H8906" s="63"/>
      <c r="I8906" s="63"/>
      <c r="J8906" s="63"/>
      <c r="K8906" s="63"/>
      <c r="L8906" s="63"/>
      <c r="M8906" s="63"/>
    </row>
    <row r="8907" spans="1:13" x14ac:dyDescent="0.25">
      <c r="A8907" s="63"/>
      <c r="B8907" s="63"/>
      <c r="C8907" s="63"/>
      <c r="D8907" s="63">
        <v>1800</v>
      </c>
      <c r="E8907" s="63">
        <v>4000</v>
      </c>
      <c r="F8907" s="63"/>
      <c r="G8907" s="63">
        <v>3500</v>
      </c>
      <c r="H8907" s="63"/>
      <c r="I8907" s="63"/>
      <c r="J8907" s="63"/>
      <c r="K8907" s="63"/>
      <c r="L8907" s="63"/>
      <c r="M8907" s="63"/>
    </row>
    <row r="8908" spans="1:13" x14ac:dyDescent="0.25">
      <c r="A8908" s="63"/>
      <c r="B8908" s="63"/>
      <c r="C8908" s="63"/>
      <c r="D8908" s="63">
        <v>2400</v>
      </c>
      <c r="E8908" s="63">
        <v>2000</v>
      </c>
      <c r="F8908" s="63"/>
      <c r="G8908" s="63">
        <v>2000</v>
      </c>
      <c r="H8908" s="63"/>
      <c r="I8908" s="63"/>
      <c r="J8908" s="63"/>
      <c r="K8908" s="63"/>
      <c r="L8908" s="63"/>
      <c r="M8908" s="63"/>
    </row>
    <row r="8909" spans="1:13" x14ac:dyDescent="0.25">
      <c r="A8909" s="63"/>
      <c r="B8909" s="63"/>
      <c r="C8909" s="63"/>
      <c r="D8909" s="63">
        <v>2400</v>
      </c>
      <c r="E8909" s="63">
        <v>1200</v>
      </c>
      <c r="F8909" s="63"/>
      <c r="G8909" s="63">
        <v>1700</v>
      </c>
      <c r="H8909" s="63"/>
      <c r="I8909" s="63"/>
      <c r="J8909" s="63"/>
      <c r="K8909" s="63"/>
      <c r="L8909" s="63"/>
      <c r="M8909" s="63"/>
    </row>
    <row r="8910" spans="1:13" x14ac:dyDescent="0.25">
      <c r="A8910" s="63"/>
      <c r="B8910" s="63"/>
      <c r="C8910" s="63"/>
      <c r="D8910" s="63">
        <v>2000</v>
      </c>
      <c r="E8910" s="63">
        <v>5000</v>
      </c>
      <c r="F8910" s="63"/>
      <c r="G8910" s="63"/>
      <c r="H8910" s="63"/>
      <c r="I8910" s="63"/>
      <c r="J8910" s="63"/>
      <c r="K8910" s="63"/>
      <c r="L8910" s="63"/>
      <c r="M8910" s="63"/>
    </row>
    <row r="8911" spans="1:13" x14ac:dyDescent="0.25">
      <c r="A8911" s="63"/>
      <c r="B8911" s="63"/>
      <c r="C8911" s="63"/>
      <c r="D8911" s="63"/>
      <c r="E8911" s="63">
        <v>1000</v>
      </c>
      <c r="F8911" s="63"/>
      <c r="G8911" s="63"/>
      <c r="H8911" s="63"/>
      <c r="I8911" s="63"/>
      <c r="J8911" s="63"/>
      <c r="K8911" s="63"/>
      <c r="L8911" s="63"/>
      <c r="M8911" s="63"/>
    </row>
    <row r="8912" spans="1:13" x14ac:dyDescent="0.25">
      <c r="A8912" s="63"/>
      <c r="B8912" s="63"/>
      <c r="C8912" s="63"/>
      <c r="D8912" s="63"/>
      <c r="E8912" s="63">
        <v>10000</v>
      </c>
      <c r="F8912" s="63"/>
      <c r="G8912" s="63"/>
      <c r="H8912" s="63"/>
      <c r="I8912" s="63"/>
      <c r="J8912" s="63"/>
      <c r="K8912" s="63"/>
      <c r="L8912" s="63"/>
      <c r="M8912" s="63"/>
    </row>
    <row r="8913" spans="1:13" x14ac:dyDescent="0.25">
      <c r="A8913" s="63"/>
      <c r="B8913" s="63"/>
      <c r="C8913" s="63"/>
      <c r="D8913" s="63"/>
      <c r="E8913" s="63"/>
      <c r="F8913" s="63"/>
      <c r="G8913" s="63"/>
      <c r="H8913" s="63"/>
      <c r="I8913" s="63"/>
      <c r="J8913" s="63"/>
      <c r="K8913" s="63"/>
      <c r="L8913" s="63"/>
      <c r="M8913" s="63"/>
    </row>
    <row r="8914" spans="1:13" s="3" customFormat="1" x14ac:dyDescent="0.25">
      <c r="A8914" s="65"/>
      <c r="B8914" s="65"/>
      <c r="C8914" s="65"/>
      <c r="D8914" s="65">
        <f t="shared" ref="D8914:I8914" si="64">SUM(D8898:D8913)</f>
        <v>20000</v>
      </c>
      <c r="E8914" s="65">
        <f t="shared" si="64"/>
        <v>50000</v>
      </c>
      <c r="F8914" s="65">
        <f t="shared" si="64"/>
        <v>4500</v>
      </c>
      <c r="G8914" s="65">
        <f t="shared" si="64"/>
        <v>19000</v>
      </c>
      <c r="H8914" s="65">
        <f t="shared" si="64"/>
        <v>20000</v>
      </c>
      <c r="I8914" s="65">
        <f t="shared" si="64"/>
        <v>7000</v>
      </c>
      <c r="J8914" s="65"/>
      <c r="K8914" s="65"/>
      <c r="L8914" s="65"/>
      <c r="M8914" s="65">
        <f>SUM(M8898:M8913)</f>
        <v>100500</v>
      </c>
    </row>
    <row r="8915" spans="1:13" x14ac:dyDescent="0.25">
      <c r="A8915" s="64">
        <v>46056</v>
      </c>
      <c r="B8915" s="63"/>
      <c r="C8915" s="63"/>
      <c r="D8915" s="63"/>
      <c r="E8915" s="3"/>
      <c r="F8915" s="63"/>
      <c r="G8915" s="63"/>
      <c r="H8915" s="63"/>
      <c r="I8915" s="63"/>
      <c r="J8915" s="63"/>
      <c r="K8915" s="63"/>
      <c r="L8915" s="63"/>
      <c r="M8915" s="88"/>
    </row>
    <row r="8916" spans="1:13" x14ac:dyDescent="0.25">
      <c r="A8916" s="68" t="s">
        <v>0</v>
      </c>
      <c r="B8916" s="69" t="s">
        <v>572</v>
      </c>
      <c r="C8916" s="70" t="s">
        <v>270</v>
      </c>
      <c r="D8916" s="71" t="s">
        <v>223</v>
      </c>
      <c r="E8916" s="72" t="s">
        <v>4</v>
      </c>
      <c r="F8916" s="73" t="s">
        <v>5</v>
      </c>
      <c r="G8916" s="74" t="s">
        <v>6</v>
      </c>
      <c r="H8916" s="75" t="s">
        <v>7</v>
      </c>
      <c r="I8916" s="76" t="s">
        <v>8</v>
      </c>
      <c r="J8916" s="77" t="s">
        <v>9</v>
      </c>
      <c r="K8916" s="70" t="s">
        <v>39</v>
      </c>
      <c r="L8916" s="78" t="s">
        <v>91</v>
      </c>
      <c r="M8916" s="68" t="s">
        <v>11</v>
      </c>
    </row>
    <row r="8917" spans="1:13" x14ac:dyDescent="0.25">
      <c r="A8917" s="63">
        <v>200000</v>
      </c>
      <c r="B8917" s="63">
        <v>5000</v>
      </c>
      <c r="C8917" s="63">
        <v>1000</v>
      </c>
      <c r="D8917" s="63">
        <v>1700</v>
      </c>
      <c r="E8917" s="63">
        <v>1200</v>
      </c>
      <c r="F8917" s="63">
        <v>3000</v>
      </c>
      <c r="G8917" s="63">
        <v>1300</v>
      </c>
      <c r="H8917" s="63"/>
      <c r="I8917" s="63">
        <v>2700</v>
      </c>
      <c r="J8917" s="63">
        <v>520000</v>
      </c>
      <c r="K8917" s="63" t="s">
        <v>581</v>
      </c>
      <c r="L8917" s="63"/>
      <c r="M8917" s="63">
        <v>21000</v>
      </c>
    </row>
    <row r="8918" spans="1:13" x14ac:dyDescent="0.25">
      <c r="A8918" s="63"/>
      <c r="B8918" s="63">
        <v>22000</v>
      </c>
      <c r="C8918" s="63"/>
      <c r="D8918" s="63">
        <v>2400</v>
      </c>
      <c r="E8918" s="63">
        <v>4600</v>
      </c>
      <c r="F8918" s="63"/>
      <c r="G8918" s="63">
        <v>1500</v>
      </c>
      <c r="H8918" s="63"/>
      <c r="I8918" s="63"/>
      <c r="J8918" s="63"/>
      <c r="K8918" s="63" t="s">
        <v>303</v>
      </c>
      <c r="L8918" s="63"/>
      <c r="M8918" s="63">
        <v>47000</v>
      </c>
    </row>
    <row r="8919" spans="1:13" x14ac:dyDescent="0.25">
      <c r="A8919" s="63"/>
      <c r="B8919" s="63">
        <v>5000</v>
      </c>
      <c r="C8919" s="63"/>
      <c r="D8919" s="63">
        <v>1200</v>
      </c>
      <c r="E8919" s="63">
        <v>1500</v>
      </c>
      <c r="F8919" s="63"/>
      <c r="G8919" s="63">
        <v>1900</v>
      </c>
      <c r="H8919" s="63"/>
      <c r="I8919" s="63"/>
      <c r="J8919" s="63"/>
      <c r="K8919" s="63"/>
      <c r="L8919" s="63"/>
      <c r="M8919" s="63">
        <v>3000</v>
      </c>
    </row>
    <row r="8920" spans="1:13" x14ac:dyDescent="0.25">
      <c r="A8920" s="63"/>
      <c r="B8920" s="63">
        <v>7500</v>
      </c>
      <c r="C8920" s="63"/>
      <c r="D8920" s="63">
        <v>1800</v>
      </c>
      <c r="E8920" s="63">
        <v>1200</v>
      </c>
      <c r="F8920" s="63"/>
      <c r="G8920" s="63">
        <v>1500</v>
      </c>
      <c r="H8920" s="63"/>
      <c r="I8920" s="63"/>
      <c r="J8920" s="63"/>
      <c r="K8920" s="63"/>
      <c r="L8920" s="63"/>
      <c r="M8920" s="63">
        <v>9000</v>
      </c>
    </row>
    <row r="8921" spans="1:13" x14ac:dyDescent="0.25">
      <c r="A8921" s="63"/>
      <c r="B8921" s="63">
        <v>20000</v>
      </c>
      <c r="C8921" s="63"/>
      <c r="D8921" s="63">
        <v>5600</v>
      </c>
      <c r="E8921" s="63">
        <v>3600</v>
      </c>
      <c r="F8921" s="63"/>
      <c r="G8921" s="63">
        <v>1800</v>
      </c>
      <c r="H8921" s="63"/>
      <c r="I8921" s="63"/>
      <c r="J8921" s="63"/>
      <c r="K8921" s="63"/>
      <c r="L8921" s="63"/>
      <c r="M8921" s="63"/>
    </row>
    <row r="8922" spans="1:13" x14ac:dyDescent="0.25">
      <c r="A8922" s="63"/>
      <c r="B8922" s="63">
        <v>2000</v>
      </c>
      <c r="C8922" s="63"/>
      <c r="D8922" s="63">
        <v>5800</v>
      </c>
      <c r="E8922" s="63">
        <v>15700</v>
      </c>
      <c r="F8922" s="63"/>
      <c r="G8922" s="63">
        <v>1000</v>
      </c>
      <c r="H8922" s="63"/>
      <c r="I8922" s="63"/>
      <c r="J8922" s="63"/>
      <c r="K8922" s="63"/>
      <c r="L8922" s="63"/>
      <c r="M8922" s="63"/>
    </row>
    <row r="8923" spans="1:13" x14ac:dyDescent="0.25">
      <c r="A8923" s="63"/>
      <c r="B8923" s="63">
        <v>2000</v>
      </c>
      <c r="C8923" s="63"/>
      <c r="D8923" s="63">
        <v>1200</v>
      </c>
      <c r="E8923" s="63">
        <v>9000</v>
      </c>
      <c r="F8923" s="63"/>
      <c r="G8923" s="63"/>
      <c r="H8923" s="63"/>
      <c r="I8923" s="63"/>
      <c r="J8923" s="63"/>
      <c r="K8923" s="63"/>
      <c r="L8923" s="63"/>
      <c r="M8923" s="63"/>
    </row>
    <row r="8924" spans="1:13" x14ac:dyDescent="0.25">
      <c r="A8924" s="63"/>
      <c r="B8924" s="63">
        <v>20000</v>
      </c>
      <c r="C8924" s="63"/>
      <c r="D8924" s="63">
        <v>1300</v>
      </c>
      <c r="E8924" s="63">
        <v>2000</v>
      </c>
      <c r="F8924" s="63"/>
      <c r="G8924" s="63"/>
      <c r="H8924" s="63"/>
      <c r="I8924" s="63"/>
      <c r="J8924" s="63"/>
      <c r="K8924" s="63"/>
      <c r="L8924" s="63"/>
      <c r="M8924" s="63"/>
    </row>
    <row r="8925" spans="1:13" x14ac:dyDescent="0.25">
      <c r="A8925" s="63"/>
      <c r="B8925" s="63"/>
      <c r="C8925" s="63"/>
      <c r="D8925" s="63"/>
      <c r="E8925" s="63">
        <v>1200</v>
      </c>
      <c r="F8925" s="63"/>
      <c r="G8925" s="63"/>
      <c r="H8925" s="63"/>
      <c r="I8925" s="63"/>
      <c r="J8925" s="63"/>
      <c r="K8925" s="63"/>
      <c r="L8925" s="63"/>
      <c r="M8925" s="63"/>
    </row>
    <row r="8926" spans="1:13" x14ac:dyDescent="0.25">
      <c r="A8926" s="63"/>
      <c r="B8926" s="63"/>
      <c r="C8926" s="63"/>
      <c r="D8926" s="63"/>
      <c r="E8926" s="63">
        <v>3000</v>
      </c>
      <c r="F8926" s="63"/>
    </row>
    <row r="8927" spans="1:13" x14ac:dyDescent="0.25">
      <c r="A8927" s="63"/>
      <c r="B8927" s="63"/>
      <c r="C8927" s="63"/>
      <c r="D8927" s="63"/>
      <c r="E8927" s="63">
        <v>4000</v>
      </c>
      <c r="F8927" s="63"/>
    </row>
    <row r="8929" spans="1:13 16384:16384" s="65" customFormat="1" x14ac:dyDescent="0.25">
      <c r="D8929" s="65">
        <f>SUM(D8917:D8928)</f>
        <v>21000</v>
      </c>
      <c r="E8929" s="65">
        <f>SUM(E8917:E8928)</f>
        <v>47000</v>
      </c>
      <c r="F8929" s="65">
        <f>SUM(F8917:F8928)</f>
        <v>3000</v>
      </c>
      <c r="G8929" s="65">
        <f>SUM(G8917:G8928)</f>
        <v>9000</v>
      </c>
      <c r="M8929" s="65">
        <f>SUM(M8917:M8928)</f>
        <v>80000</v>
      </c>
    </row>
    <row r="8930" spans="1:13 16384:16384" x14ac:dyDescent="0.25">
      <c r="A8930" s="64">
        <v>46057</v>
      </c>
      <c r="B8930" s="63"/>
      <c r="C8930" s="63"/>
      <c r="D8930" s="63"/>
      <c r="E8930" s="3"/>
      <c r="F8930" s="63"/>
      <c r="G8930" s="63"/>
      <c r="H8930" s="63"/>
      <c r="I8930" s="63"/>
      <c r="J8930" s="63"/>
      <c r="K8930" s="63"/>
      <c r="L8930" s="63"/>
      <c r="M8930" s="88"/>
    </row>
    <row r="8931" spans="1:13 16384:16384" x14ac:dyDescent="0.25">
      <c r="A8931" s="68" t="s">
        <v>0</v>
      </c>
      <c r="B8931" s="69" t="s">
        <v>572</v>
      </c>
      <c r="C8931" s="70" t="s">
        <v>270</v>
      </c>
      <c r="D8931" s="71" t="s">
        <v>223</v>
      </c>
      <c r="E8931" s="72" t="s">
        <v>4</v>
      </c>
      <c r="F8931" s="73" t="s">
        <v>5</v>
      </c>
      <c r="G8931" s="74" t="s">
        <v>6</v>
      </c>
      <c r="H8931" s="75" t="s">
        <v>7</v>
      </c>
      <c r="I8931" s="76" t="s">
        <v>8</v>
      </c>
      <c r="J8931" s="77" t="s">
        <v>9</v>
      </c>
      <c r="K8931" s="70" t="s">
        <v>39</v>
      </c>
      <c r="L8931" s="78" t="s">
        <v>91</v>
      </c>
      <c r="M8931" s="68" t="s">
        <v>11</v>
      </c>
    </row>
    <row r="8932" spans="1:13 16384:16384" x14ac:dyDescent="0.25">
      <c r="A8932" s="63">
        <v>200000</v>
      </c>
      <c r="B8932" s="63">
        <v>9000</v>
      </c>
      <c r="C8932" s="63"/>
      <c r="D8932" s="63">
        <v>1900</v>
      </c>
      <c r="E8932" s="63">
        <v>2000</v>
      </c>
      <c r="F8932" s="63">
        <v>1000</v>
      </c>
      <c r="G8932" s="63">
        <v>1300</v>
      </c>
      <c r="H8932" s="63"/>
      <c r="I8932" s="63">
        <v>700</v>
      </c>
      <c r="J8932" s="63">
        <v>600000</v>
      </c>
      <c r="K8932" s="63" t="s">
        <v>582</v>
      </c>
      <c r="L8932" s="63"/>
      <c r="M8932" s="63">
        <v>20000</v>
      </c>
    </row>
    <row r="8933" spans="1:13 16384:16384" x14ac:dyDescent="0.25">
      <c r="A8933" s="63"/>
      <c r="B8933" s="63">
        <v>1000</v>
      </c>
      <c r="C8933" s="63"/>
      <c r="D8933" s="63">
        <v>3300</v>
      </c>
      <c r="E8933" s="63">
        <v>1100</v>
      </c>
      <c r="F8933" s="63">
        <v>3000</v>
      </c>
      <c r="G8933" s="63">
        <v>1000</v>
      </c>
      <c r="H8933" s="63"/>
      <c r="I8933" s="63">
        <v>700</v>
      </c>
      <c r="J8933" s="63"/>
      <c r="K8933" s="63"/>
      <c r="L8933" s="63"/>
      <c r="M8933" s="63">
        <v>95000</v>
      </c>
    </row>
    <row r="8934" spans="1:13 16384:16384" x14ac:dyDescent="0.25">
      <c r="A8934" s="63"/>
      <c r="B8934" s="63">
        <v>1500</v>
      </c>
      <c r="C8934" s="63"/>
      <c r="D8934" s="63">
        <v>2000</v>
      </c>
      <c r="E8934" s="63">
        <v>1200</v>
      </c>
      <c r="F8934" s="63"/>
      <c r="G8934" s="63">
        <v>1300</v>
      </c>
      <c r="H8934" s="63"/>
      <c r="I8934" s="63">
        <v>2900</v>
      </c>
      <c r="J8934" s="63"/>
      <c r="K8934" s="63"/>
      <c r="L8934" s="63"/>
      <c r="M8934" s="63">
        <v>4000</v>
      </c>
    </row>
    <row r="8935" spans="1:13 16384:16384" x14ac:dyDescent="0.25">
      <c r="A8935" s="63"/>
      <c r="B8935" s="63">
        <v>13000</v>
      </c>
      <c r="C8935" s="63"/>
      <c r="D8935" s="63">
        <v>2000</v>
      </c>
      <c r="E8935" s="63">
        <v>6000</v>
      </c>
      <c r="F8935" s="63"/>
      <c r="G8935" s="63">
        <v>3000</v>
      </c>
      <c r="H8935" s="63"/>
      <c r="I8935" s="63">
        <v>4500</v>
      </c>
      <c r="J8935" s="63"/>
      <c r="K8935" s="63"/>
      <c r="L8935" s="63"/>
      <c r="M8935" s="63">
        <v>27000</v>
      </c>
    </row>
    <row r="8936" spans="1:13 16384:16384" x14ac:dyDescent="0.25">
      <c r="A8936" s="63"/>
      <c r="B8936" s="63">
        <v>23000</v>
      </c>
      <c r="C8936" s="63"/>
      <c r="D8936" s="63">
        <v>2000</v>
      </c>
      <c r="E8936" s="63">
        <v>2000</v>
      </c>
      <c r="F8936" s="63"/>
      <c r="G8936" s="63">
        <v>2500</v>
      </c>
      <c r="H8936" s="63"/>
      <c r="I8936" s="63">
        <v>5600</v>
      </c>
      <c r="J8936" s="63"/>
      <c r="K8936" s="63"/>
      <c r="L8936" s="63"/>
      <c r="M8936" s="63">
        <v>18000</v>
      </c>
    </row>
    <row r="8937" spans="1:13 16384:16384" x14ac:dyDescent="0.25">
      <c r="A8937" s="63"/>
      <c r="B8937" s="63">
        <v>8500</v>
      </c>
      <c r="C8937" s="63"/>
      <c r="D8937" s="63">
        <v>6000</v>
      </c>
      <c r="E8937" s="63">
        <v>5000</v>
      </c>
      <c r="F8937" s="63"/>
      <c r="G8937" s="63">
        <v>8400</v>
      </c>
      <c r="H8937" s="63"/>
      <c r="I8937" s="63">
        <v>1500</v>
      </c>
      <c r="J8937" s="63"/>
      <c r="K8937" s="63"/>
      <c r="L8937" s="63"/>
      <c r="M8937" s="63"/>
    </row>
    <row r="8938" spans="1:13 16384:16384" x14ac:dyDescent="0.25">
      <c r="A8938" s="63"/>
      <c r="B8938" s="63">
        <v>1500</v>
      </c>
      <c r="C8938" s="63"/>
      <c r="D8938" s="63">
        <v>1800</v>
      </c>
      <c r="E8938" s="63">
        <v>32000</v>
      </c>
      <c r="F8938" s="63"/>
      <c r="G8938" s="63">
        <v>6000</v>
      </c>
      <c r="H8938" s="63"/>
      <c r="I8938" s="63">
        <v>2100</v>
      </c>
      <c r="J8938" s="63"/>
      <c r="K8938" s="63"/>
      <c r="L8938" s="63"/>
      <c r="M8938" s="63"/>
    </row>
    <row r="8939" spans="1:13 16384:16384" x14ac:dyDescent="0.25">
      <c r="A8939" s="63"/>
      <c r="B8939" s="63">
        <v>5000</v>
      </c>
      <c r="C8939" s="63"/>
      <c r="D8939" s="63">
        <v>1000</v>
      </c>
      <c r="E8939" s="63">
        <v>31000</v>
      </c>
      <c r="F8939" s="63"/>
      <c r="G8939" s="63">
        <v>2000</v>
      </c>
      <c r="H8939" s="63"/>
      <c r="I8939" s="63"/>
      <c r="J8939" s="63"/>
      <c r="K8939" s="63"/>
      <c r="L8939" s="63"/>
      <c r="M8939" s="63"/>
    </row>
    <row r="8940" spans="1:13 16384:16384" x14ac:dyDescent="0.25">
      <c r="A8940" s="63"/>
      <c r="B8940" s="63">
        <v>20000</v>
      </c>
      <c r="C8940" s="63"/>
      <c r="D8940" s="63"/>
      <c r="E8940" s="63">
        <v>3500</v>
      </c>
      <c r="F8940" s="63"/>
      <c r="G8940" s="63">
        <v>1500</v>
      </c>
      <c r="H8940" s="63"/>
      <c r="I8940" s="63"/>
      <c r="J8940" s="63"/>
      <c r="K8940" s="63"/>
      <c r="L8940" s="63"/>
      <c r="M8940" s="63"/>
    </row>
    <row r="8941" spans="1:13 16384:16384" x14ac:dyDescent="0.25">
      <c r="A8941" s="63"/>
      <c r="B8941" s="63">
        <v>8000</v>
      </c>
      <c r="C8941" s="63"/>
      <c r="D8941" s="63"/>
      <c r="E8941" s="63">
        <v>4000</v>
      </c>
      <c r="F8941" s="63"/>
      <c r="G8941" s="63"/>
      <c r="H8941" s="63"/>
      <c r="I8941" s="63"/>
      <c r="J8941" s="63"/>
      <c r="K8941" s="63"/>
      <c r="L8941" s="63"/>
      <c r="M8941" s="63"/>
    </row>
    <row r="8942" spans="1:13 16384:16384" s="63" customFormat="1" x14ac:dyDescent="0.25">
      <c r="E8942" s="63">
        <v>7200</v>
      </c>
    </row>
    <row r="8944" spans="1:13 16384:16384" s="65" customFormat="1" x14ac:dyDescent="0.25">
      <c r="D8944" s="65">
        <f>SUM(D8932:D8943)</f>
        <v>20000</v>
      </c>
      <c r="E8944" s="65">
        <f>SUM(E8932:E8943)</f>
        <v>95000</v>
      </c>
      <c r="F8944" s="65">
        <f>SUM(F8932:F8943)</f>
        <v>4000</v>
      </c>
      <c r="G8944" s="65">
        <f>SUM(G8932:G8943)</f>
        <v>27000</v>
      </c>
      <c r="H8944" s="65">
        <v>70000</v>
      </c>
      <c r="I8944" s="65">
        <f>SUM(I8932:I8943)</f>
        <v>18000</v>
      </c>
      <c r="M8944" s="65">
        <f>SUM(M8932:M8943)</f>
        <v>164000</v>
      </c>
      <c r="XFD8944" s="65">
        <f>SUM(A8944:XFC8944)</f>
        <v>398000</v>
      </c>
    </row>
    <row r="8945" spans="1:13" x14ac:dyDescent="0.25">
      <c r="A8945" s="64">
        <v>46058</v>
      </c>
      <c r="B8945" s="63"/>
      <c r="C8945" s="63"/>
      <c r="D8945" s="63"/>
      <c r="E8945" s="3"/>
      <c r="F8945" s="63"/>
      <c r="G8945" s="63"/>
      <c r="H8945" s="63"/>
      <c r="I8945" s="63"/>
      <c r="J8945" s="63"/>
      <c r="K8945" s="63"/>
      <c r="L8945" s="63"/>
      <c r="M8945" s="88"/>
    </row>
    <row r="8946" spans="1:13" x14ac:dyDescent="0.25">
      <c r="A8946" s="68" t="s">
        <v>0</v>
      </c>
      <c r="B8946" s="69" t="s">
        <v>572</v>
      </c>
      <c r="C8946" s="70" t="s">
        <v>270</v>
      </c>
      <c r="D8946" s="71" t="s">
        <v>223</v>
      </c>
      <c r="E8946" s="72" t="s">
        <v>4</v>
      </c>
      <c r="F8946" s="73" t="s">
        <v>5</v>
      </c>
      <c r="G8946" s="74" t="s">
        <v>6</v>
      </c>
      <c r="H8946" s="75" t="s">
        <v>7</v>
      </c>
      <c r="I8946" s="76" t="s">
        <v>8</v>
      </c>
      <c r="J8946" s="77" t="s">
        <v>9</v>
      </c>
      <c r="K8946" s="70" t="s">
        <v>39</v>
      </c>
      <c r="L8946" s="78" t="s">
        <v>91</v>
      </c>
      <c r="M8946" s="68" t="s">
        <v>11</v>
      </c>
    </row>
    <row r="8947" spans="1:13" x14ac:dyDescent="0.25">
      <c r="A8947" s="63">
        <v>200000</v>
      </c>
      <c r="B8947" s="63">
        <v>5000</v>
      </c>
      <c r="C8947" s="63">
        <v>5000</v>
      </c>
      <c r="D8947" s="63">
        <v>1300</v>
      </c>
      <c r="E8947" s="63">
        <v>4000</v>
      </c>
      <c r="F8947" s="63">
        <v>3000</v>
      </c>
      <c r="G8947" s="63">
        <v>1700</v>
      </c>
      <c r="H8947" s="63"/>
      <c r="I8947" s="63">
        <v>700</v>
      </c>
      <c r="J8947" s="63">
        <v>680000</v>
      </c>
      <c r="K8947" s="63" t="s">
        <v>583</v>
      </c>
      <c r="M8947" s="63">
        <v>41000</v>
      </c>
    </row>
    <row r="8948" spans="1:13" x14ac:dyDescent="0.25">
      <c r="A8948" s="63"/>
      <c r="B8948" s="63">
        <v>3000</v>
      </c>
      <c r="C8948" s="63"/>
      <c r="D8948" s="63">
        <v>1900</v>
      </c>
      <c r="E8948" s="63">
        <v>1800</v>
      </c>
      <c r="F8948" s="63"/>
      <c r="G8948" s="63">
        <v>1600</v>
      </c>
      <c r="H8948" s="63"/>
      <c r="I8948" s="63">
        <v>1500</v>
      </c>
      <c r="J8948" s="63"/>
      <c r="K8948" s="63" t="s">
        <v>37</v>
      </c>
      <c r="M8948" s="63">
        <v>80000</v>
      </c>
    </row>
    <row r="8949" spans="1:13" x14ac:dyDescent="0.25">
      <c r="A8949" s="63"/>
      <c r="B8949" s="63">
        <v>20000</v>
      </c>
      <c r="C8949" s="63"/>
      <c r="D8949" s="63">
        <v>1200</v>
      </c>
      <c r="E8949" s="63">
        <v>4000</v>
      </c>
      <c r="F8949" s="63"/>
      <c r="G8949" s="63">
        <v>3400</v>
      </c>
      <c r="H8949" s="63"/>
      <c r="I8949" s="63">
        <v>5000</v>
      </c>
      <c r="J8949" s="63"/>
      <c r="K8949" s="63" t="s">
        <v>19</v>
      </c>
      <c r="M8949" s="63">
        <v>3000</v>
      </c>
    </row>
    <row r="8950" spans="1:13" x14ac:dyDescent="0.25">
      <c r="A8950" s="63"/>
      <c r="B8950" s="63">
        <v>5000</v>
      </c>
      <c r="C8950" s="63"/>
      <c r="D8950" s="63">
        <v>1600</v>
      </c>
      <c r="E8950" s="63">
        <v>1800</v>
      </c>
      <c r="F8950" s="63"/>
      <c r="G8950" s="63">
        <v>3400</v>
      </c>
      <c r="H8950" s="63"/>
      <c r="I8950" s="63"/>
      <c r="J8950" s="63"/>
      <c r="K8950" s="63"/>
      <c r="M8950" s="63">
        <v>22000</v>
      </c>
    </row>
    <row r="8951" spans="1:13" x14ac:dyDescent="0.25">
      <c r="A8951" s="63"/>
      <c r="B8951" s="63"/>
      <c r="C8951" s="63"/>
      <c r="D8951" s="63">
        <v>5400</v>
      </c>
      <c r="E8951" s="63">
        <v>27600</v>
      </c>
      <c r="F8951" s="63"/>
      <c r="G8951" s="63">
        <v>1300</v>
      </c>
      <c r="H8951" s="63"/>
      <c r="I8951" s="63"/>
      <c r="J8951" s="63"/>
      <c r="K8951" s="63"/>
      <c r="M8951" s="63">
        <v>7000</v>
      </c>
    </row>
    <row r="8952" spans="1:13" x14ac:dyDescent="0.25">
      <c r="A8952" s="63"/>
      <c r="B8952" s="63"/>
      <c r="C8952" s="63"/>
      <c r="D8952" s="63">
        <v>1200</v>
      </c>
      <c r="E8952" s="63">
        <v>1900</v>
      </c>
      <c r="F8952" s="63"/>
      <c r="G8952" s="63">
        <v>1500</v>
      </c>
      <c r="H8952" s="63"/>
      <c r="I8952" s="63"/>
      <c r="J8952" s="63"/>
      <c r="K8952" s="63"/>
      <c r="M8952" s="63"/>
    </row>
    <row r="8953" spans="1:13" x14ac:dyDescent="0.25">
      <c r="A8953" s="63"/>
      <c r="B8953" s="63"/>
      <c r="C8953" s="63"/>
      <c r="D8953" s="63">
        <v>1600</v>
      </c>
      <c r="E8953" s="63">
        <v>14000</v>
      </c>
      <c r="F8953" s="63"/>
      <c r="G8953" s="63">
        <v>1500</v>
      </c>
      <c r="H8953" s="63"/>
      <c r="I8953" s="63"/>
      <c r="J8953" s="63"/>
      <c r="K8953" s="63"/>
      <c r="M8953" s="63"/>
    </row>
    <row r="8954" spans="1:13" x14ac:dyDescent="0.25">
      <c r="A8954" s="63"/>
      <c r="B8954" s="63"/>
      <c r="C8954" s="63"/>
      <c r="D8954" s="63">
        <v>24000</v>
      </c>
      <c r="E8954" s="63">
        <v>2900</v>
      </c>
      <c r="F8954" s="63"/>
      <c r="G8954" s="63">
        <v>6000</v>
      </c>
      <c r="H8954" s="63"/>
      <c r="I8954" s="63"/>
      <c r="J8954" s="63"/>
      <c r="K8954" s="63"/>
      <c r="M8954" s="63"/>
    </row>
    <row r="8955" spans="1:13" x14ac:dyDescent="0.25">
      <c r="A8955" s="63"/>
      <c r="B8955" s="63"/>
      <c r="C8955" s="63"/>
      <c r="D8955" s="63">
        <v>1000</v>
      </c>
      <c r="E8955" s="63">
        <v>4200</v>
      </c>
      <c r="F8955" s="63"/>
      <c r="G8955" s="63">
        <v>1600</v>
      </c>
      <c r="H8955" s="63"/>
      <c r="I8955" s="63"/>
      <c r="J8955" s="63"/>
      <c r="K8955" s="63"/>
      <c r="M8955" s="63"/>
    </row>
    <row r="8956" spans="1:13" x14ac:dyDescent="0.25">
      <c r="A8956" s="63"/>
      <c r="B8956" s="63"/>
      <c r="C8956" s="63"/>
      <c r="D8956" s="63">
        <v>1800</v>
      </c>
      <c r="E8956" s="63">
        <v>8000</v>
      </c>
      <c r="F8956" s="63"/>
      <c r="G8956" s="63"/>
      <c r="H8956" s="63"/>
      <c r="I8956" s="63"/>
      <c r="J8956" s="63"/>
      <c r="K8956" s="63"/>
      <c r="M8956" s="63"/>
    </row>
    <row r="8957" spans="1:13" x14ac:dyDescent="0.25">
      <c r="A8957" s="63"/>
      <c r="B8957" s="63"/>
      <c r="C8957" s="63"/>
      <c r="D8957" s="63"/>
      <c r="E8957" s="63">
        <v>9800</v>
      </c>
      <c r="F8957" s="63"/>
      <c r="G8957" s="63"/>
      <c r="H8957" s="63"/>
      <c r="I8957" s="63"/>
      <c r="J8957" s="63"/>
      <c r="M8957" s="63"/>
    </row>
    <row r="8958" spans="1:13" x14ac:dyDescent="0.25">
      <c r="M8958" s="63"/>
    </row>
    <row r="8959" spans="1:13" s="65" customFormat="1" x14ac:dyDescent="0.25">
      <c r="D8959" s="65">
        <f>SUM(D8947:D8958)</f>
        <v>41000</v>
      </c>
      <c r="E8959" s="65">
        <f>SUM(E8947:E8958)</f>
        <v>80000</v>
      </c>
      <c r="F8959" s="65">
        <f>SUM(F8947:F8958)</f>
        <v>3000</v>
      </c>
      <c r="G8959" s="65">
        <f>SUM(G8947:G8958)</f>
        <v>22000</v>
      </c>
      <c r="I8959" s="65">
        <f>SUM(I8947:I8958)</f>
        <v>7200</v>
      </c>
      <c r="M8959" s="65">
        <f>SUM(M8947:M8958)</f>
        <v>153000</v>
      </c>
    </row>
    <row r="8960" spans="1:13" x14ac:dyDescent="0.25">
      <c r="A8960" s="64">
        <v>46059</v>
      </c>
      <c r="B8960" s="63"/>
      <c r="C8960" s="63"/>
      <c r="D8960" s="63"/>
      <c r="E8960" s="3"/>
      <c r="F8960" s="63"/>
      <c r="G8960" s="63"/>
      <c r="H8960" s="63"/>
      <c r="I8960" s="63"/>
      <c r="J8960" s="63"/>
      <c r="K8960" s="63"/>
      <c r="L8960" s="63"/>
      <c r="M8960" s="88"/>
    </row>
    <row r="8961" spans="1:13" x14ac:dyDescent="0.25">
      <c r="A8961" s="68" t="s">
        <v>0</v>
      </c>
      <c r="B8961" s="69" t="s">
        <v>572</v>
      </c>
      <c r="C8961" s="70" t="s">
        <v>270</v>
      </c>
      <c r="D8961" s="71" t="s">
        <v>223</v>
      </c>
      <c r="E8961" s="72" t="s">
        <v>4</v>
      </c>
      <c r="F8961" s="73" t="s">
        <v>5</v>
      </c>
      <c r="G8961" s="74" t="s">
        <v>6</v>
      </c>
      <c r="H8961" s="75" t="s">
        <v>7</v>
      </c>
      <c r="I8961" s="76" t="s">
        <v>8</v>
      </c>
      <c r="J8961" s="77" t="s">
        <v>9</v>
      </c>
      <c r="K8961" s="70" t="s">
        <v>39</v>
      </c>
      <c r="L8961" s="78" t="s">
        <v>91</v>
      </c>
      <c r="M8961" s="68" t="s">
        <v>11</v>
      </c>
    </row>
    <row r="8962" spans="1:13" x14ac:dyDescent="0.25">
      <c r="A8962" s="63">
        <v>260000</v>
      </c>
      <c r="B8962" s="63">
        <v>1000</v>
      </c>
      <c r="C8962" s="63"/>
      <c r="D8962" s="63">
        <v>1600</v>
      </c>
      <c r="E8962" s="63">
        <v>7000</v>
      </c>
      <c r="F8962" s="63"/>
      <c r="G8962" s="63">
        <v>1000</v>
      </c>
      <c r="H8962" s="63"/>
      <c r="I8962" s="65">
        <v>2000</v>
      </c>
      <c r="J8962" s="63">
        <v>700000</v>
      </c>
      <c r="K8962" s="63" t="s">
        <v>606</v>
      </c>
      <c r="L8962" s="63"/>
      <c r="M8962" s="63">
        <v>6100</v>
      </c>
    </row>
    <row r="8963" spans="1:13" x14ac:dyDescent="0.25">
      <c r="A8963" s="63"/>
      <c r="B8963" s="63">
        <v>2500</v>
      </c>
      <c r="C8963" s="63"/>
      <c r="D8963" s="63">
        <v>1400</v>
      </c>
      <c r="E8963" s="63">
        <v>1800</v>
      </c>
      <c r="F8963" s="63"/>
      <c r="G8963" s="63">
        <v>1400</v>
      </c>
      <c r="H8963" s="63"/>
      <c r="I8963" s="63"/>
      <c r="J8963" s="63"/>
      <c r="K8963" s="63"/>
      <c r="L8963" s="63"/>
      <c r="M8963" s="63">
        <v>28400</v>
      </c>
    </row>
    <row r="8964" spans="1:13" x14ac:dyDescent="0.25">
      <c r="A8964" s="63"/>
      <c r="B8964" s="63">
        <v>5000</v>
      </c>
      <c r="C8964" s="63"/>
      <c r="D8964" s="63">
        <v>1400</v>
      </c>
      <c r="E8964" s="63">
        <v>1900</v>
      </c>
      <c r="F8964" s="63"/>
      <c r="G8964" s="63">
        <v>1300</v>
      </c>
      <c r="H8964" s="63"/>
      <c r="I8964" s="63"/>
      <c r="J8964" s="63"/>
      <c r="K8964" s="63"/>
      <c r="L8964" s="63"/>
      <c r="M8964" s="63">
        <v>14200</v>
      </c>
    </row>
    <row r="8965" spans="1:13" x14ac:dyDescent="0.25">
      <c r="A8965" s="63"/>
      <c r="B8965" s="63">
        <v>5000</v>
      </c>
      <c r="C8965" s="63"/>
      <c r="D8965" s="63">
        <v>1200</v>
      </c>
      <c r="E8965" s="63">
        <v>5000</v>
      </c>
      <c r="F8965" s="63"/>
      <c r="G8965" s="63">
        <v>2500</v>
      </c>
      <c r="H8965" s="63"/>
      <c r="I8965" s="63"/>
      <c r="J8965" s="63"/>
      <c r="K8965" s="63"/>
      <c r="L8965" s="63"/>
      <c r="M8965" s="63">
        <v>2000</v>
      </c>
    </row>
    <row r="8966" spans="1:13" x14ac:dyDescent="0.25">
      <c r="A8966" s="63"/>
      <c r="B8966" s="63">
        <v>28700</v>
      </c>
      <c r="C8966" s="63"/>
      <c r="D8966" s="63">
        <v>500</v>
      </c>
      <c r="E8966" s="63">
        <v>1200</v>
      </c>
      <c r="F8966" s="63"/>
      <c r="G8966" s="63">
        <v>1500</v>
      </c>
      <c r="H8966" s="63"/>
      <c r="I8966" s="63"/>
      <c r="J8966" s="63"/>
      <c r="K8966" s="63"/>
      <c r="L8966" s="63"/>
      <c r="M8966" s="65">
        <f>SUM(M8962:M8965)</f>
        <v>50700</v>
      </c>
    </row>
    <row r="8967" spans="1:13" x14ac:dyDescent="0.25">
      <c r="A8967" s="63"/>
      <c r="B8967" s="63">
        <v>5000</v>
      </c>
      <c r="C8967" s="63"/>
      <c r="D8967" s="65">
        <f>SUM(D8962:D8966)</f>
        <v>6100</v>
      </c>
      <c r="E8967" s="63">
        <v>2000</v>
      </c>
      <c r="F8967" s="63"/>
      <c r="G8967" s="63">
        <v>3500</v>
      </c>
      <c r="H8967" s="63"/>
      <c r="I8967" s="63"/>
      <c r="J8967" s="63"/>
      <c r="K8967" s="63"/>
      <c r="L8967" s="63"/>
      <c r="M8967" s="63"/>
    </row>
    <row r="8968" spans="1:13" x14ac:dyDescent="0.25">
      <c r="A8968" s="63"/>
      <c r="B8968" s="63">
        <v>64150</v>
      </c>
      <c r="C8968" s="63"/>
      <c r="D8968" s="63"/>
      <c r="E8968" s="63">
        <v>2400</v>
      </c>
      <c r="F8968" s="63"/>
      <c r="G8968" s="63">
        <v>3000</v>
      </c>
      <c r="H8968" s="63"/>
      <c r="I8968" s="63"/>
      <c r="J8968" s="63"/>
      <c r="K8968" s="63"/>
      <c r="L8968" s="63"/>
      <c r="M8968" s="63"/>
    </row>
    <row r="8969" spans="1:13" x14ac:dyDescent="0.25">
      <c r="A8969" s="63"/>
      <c r="B8969" s="63"/>
      <c r="C8969" s="63"/>
      <c r="D8969" s="63"/>
      <c r="E8969" s="63">
        <v>1100</v>
      </c>
      <c r="F8969" s="63"/>
      <c r="G8969" s="65">
        <f>SUM(G8962:G8968)</f>
        <v>14200</v>
      </c>
      <c r="H8969" s="63"/>
      <c r="I8969" s="63"/>
      <c r="J8969" s="63"/>
      <c r="K8969" s="63"/>
      <c r="L8969" s="63"/>
      <c r="M8969" s="63"/>
    </row>
    <row r="8970" spans="1:13" x14ac:dyDescent="0.25">
      <c r="A8970" s="63"/>
      <c r="B8970" s="63"/>
      <c r="C8970" s="63"/>
      <c r="D8970" s="63"/>
      <c r="E8970" s="63">
        <v>6000</v>
      </c>
      <c r="F8970" s="63"/>
      <c r="G8970" s="63"/>
      <c r="H8970" s="63"/>
      <c r="I8970" s="63"/>
      <c r="J8970" s="63"/>
      <c r="K8970" s="63"/>
      <c r="L8970" s="63"/>
      <c r="M8970" s="63"/>
    </row>
    <row r="8971" spans="1:13" x14ac:dyDescent="0.25">
      <c r="A8971" s="63"/>
      <c r="B8971" s="63"/>
      <c r="C8971" s="63"/>
      <c r="D8971" s="63"/>
      <c r="E8971" s="65">
        <f>SUM(E8962:E8970)</f>
        <v>28400</v>
      </c>
      <c r="F8971" s="63"/>
      <c r="G8971" s="63"/>
      <c r="H8971" s="63"/>
      <c r="I8971" s="63"/>
      <c r="J8971" s="63"/>
      <c r="K8971" s="63"/>
      <c r="L8971" s="63"/>
      <c r="M8971" s="63"/>
    </row>
    <row r="8972" spans="1:13" x14ac:dyDescent="0.25">
      <c r="A8972" s="63"/>
      <c r="B8972" s="63"/>
      <c r="C8972" s="63"/>
      <c r="D8972" s="63"/>
      <c r="E8972" s="79"/>
      <c r="F8972" s="63"/>
      <c r="G8972" s="63"/>
      <c r="H8972" s="63"/>
      <c r="I8972" s="63"/>
      <c r="J8972" s="63"/>
      <c r="K8972" s="63"/>
      <c r="L8972" s="63"/>
      <c r="M8972" s="63"/>
    </row>
    <row r="8973" spans="1:13" x14ac:dyDescent="0.25">
      <c r="A8973" s="64">
        <v>46060</v>
      </c>
      <c r="B8973" s="63"/>
      <c r="C8973" s="63"/>
      <c r="D8973" s="63"/>
      <c r="E8973" s="65"/>
      <c r="F8973" s="63"/>
      <c r="G8973" s="63"/>
      <c r="H8973" s="63"/>
      <c r="I8973" s="63"/>
      <c r="J8973" s="63"/>
      <c r="K8973" s="63"/>
      <c r="L8973" s="63"/>
      <c r="M8973" s="88"/>
    </row>
    <row r="8974" spans="1:13" x14ac:dyDescent="0.25">
      <c r="A8974" s="68" t="s">
        <v>0</v>
      </c>
      <c r="B8974" s="69" t="s">
        <v>572</v>
      </c>
      <c r="C8974" s="70" t="s">
        <v>270</v>
      </c>
      <c r="D8974" s="71" t="s">
        <v>223</v>
      </c>
      <c r="E8974" s="72" t="s">
        <v>4</v>
      </c>
      <c r="F8974" s="73" t="s">
        <v>5</v>
      </c>
      <c r="G8974" s="74" t="s">
        <v>6</v>
      </c>
      <c r="H8974" s="75" t="s">
        <v>7</v>
      </c>
      <c r="I8974" s="76" t="s">
        <v>8</v>
      </c>
      <c r="J8974" s="77" t="s">
        <v>9</v>
      </c>
      <c r="K8974" s="70" t="s">
        <v>39</v>
      </c>
      <c r="L8974" s="78" t="s">
        <v>91</v>
      </c>
      <c r="M8974" s="68" t="s">
        <v>11</v>
      </c>
    </row>
    <row r="8975" spans="1:13" x14ac:dyDescent="0.25">
      <c r="A8975" s="63">
        <v>300000</v>
      </c>
      <c r="B8975" s="63">
        <v>5000</v>
      </c>
      <c r="C8975" s="63"/>
      <c r="D8975" s="63">
        <v>1200</v>
      </c>
      <c r="E8975" s="63">
        <v>3500</v>
      </c>
      <c r="F8975" s="63"/>
      <c r="G8975" s="63">
        <v>2600</v>
      </c>
      <c r="H8975" s="65">
        <v>70000</v>
      </c>
      <c r="I8975" s="65">
        <v>700</v>
      </c>
      <c r="J8975" s="63">
        <v>700000</v>
      </c>
      <c r="K8975" s="63"/>
      <c r="L8975" s="63"/>
      <c r="M8975" s="63">
        <v>3300</v>
      </c>
    </row>
    <row r="8976" spans="1:13" x14ac:dyDescent="0.25">
      <c r="A8976" s="63"/>
      <c r="B8976" s="63">
        <v>5000</v>
      </c>
      <c r="C8976" s="63"/>
      <c r="D8976" s="63">
        <v>1100</v>
      </c>
      <c r="E8976" s="63">
        <v>3000</v>
      </c>
      <c r="F8976" s="63"/>
      <c r="G8976" s="63">
        <v>3000</v>
      </c>
      <c r="H8976" s="63"/>
      <c r="I8976" s="63"/>
      <c r="J8976" s="63"/>
      <c r="K8976" s="63"/>
      <c r="L8976" s="63"/>
      <c r="M8976" s="63">
        <v>28700</v>
      </c>
    </row>
    <row r="8977" spans="1:13" x14ac:dyDescent="0.25">
      <c r="A8977" s="63"/>
      <c r="B8977" s="63">
        <v>20000</v>
      </c>
      <c r="C8977" s="63"/>
      <c r="D8977" s="63">
        <v>1000</v>
      </c>
      <c r="E8977" s="63">
        <v>6600</v>
      </c>
      <c r="F8977" s="63"/>
      <c r="G8977" s="63">
        <v>2000</v>
      </c>
      <c r="H8977" s="63"/>
      <c r="I8977" s="63"/>
      <c r="J8977" s="63"/>
      <c r="K8977" s="63"/>
      <c r="L8977" s="63"/>
      <c r="M8977" s="63">
        <v>9600</v>
      </c>
    </row>
    <row r="8978" spans="1:13" x14ac:dyDescent="0.25">
      <c r="A8978" s="63"/>
      <c r="B8978" s="63">
        <v>2000</v>
      </c>
      <c r="C8978" s="63"/>
      <c r="D8978" s="65">
        <f>SUM(D8975:D8977)</f>
        <v>3300</v>
      </c>
      <c r="E8978" s="63">
        <v>3000</v>
      </c>
      <c r="F8978" s="63"/>
      <c r="G8978" s="63">
        <v>2000</v>
      </c>
      <c r="H8978" s="63"/>
      <c r="I8978" s="63"/>
      <c r="J8978" s="63"/>
      <c r="K8978" s="63"/>
      <c r="L8978" s="63"/>
      <c r="M8978" s="63">
        <v>700</v>
      </c>
    </row>
    <row r="8979" spans="1:13" x14ac:dyDescent="0.25">
      <c r="A8979" s="63"/>
      <c r="B8979" s="63">
        <v>2000</v>
      </c>
      <c r="C8979" s="63"/>
      <c r="D8979" s="63"/>
      <c r="E8979" s="63">
        <v>3000</v>
      </c>
      <c r="F8979" s="63"/>
      <c r="G8979" s="65">
        <f>SUM(G8975:G8978)</f>
        <v>9600</v>
      </c>
      <c r="H8979" s="63"/>
      <c r="I8979" s="63"/>
      <c r="J8979" s="63"/>
      <c r="K8979" s="63"/>
      <c r="L8979" s="63"/>
      <c r="M8979" s="65">
        <f>SUM(M8975:M8978)</f>
        <v>42300</v>
      </c>
    </row>
    <row r="8980" spans="1:13" x14ac:dyDescent="0.25">
      <c r="A8980" s="63"/>
      <c r="B8980" s="63">
        <v>3000</v>
      </c>
      <c r="C8980" s="63"/>
      <c r="D8980" s="63"/>
      <c r="E8980" s="63">
        <v>3000</v>
      </c>
      <c r="F8980" s="63"/>
      <c r="G8980" s="63"/>
      <c r="H8980" s="63"/>
      <c r="I8980" s="63"/>
      <c r="J8980" s="63"/>
      <c r="K8980" s="63"/>
      <c r="L8980" s="63"/>
      <c r="M8980" s="63"/>
    </row>
    <row r="8981" spans="1:13" x14ac:dyDescent="0.25">
      <c r="A8981" s="63"/>
      <c r="B8981" s="63">
        <v>20000</v>
      </c>
      <c r="C8981" s="63"/>
      <c r="D8981" s="63"/>
      <c r="E8981" s="63">
        <v>4200</v>
      </c>
      <c r="F8981" s="63"/>
      <c r="G8981" s="63"/>
      <c r="H8981" s="63"/>
      <c r="I8981" s="63"/>
      <c r="J8981" s="63"/>
      <c r="K8981" s="63"/>
      <c r="L8981" s="63"/>
      <c r="M8981" s="63"/>
    </row>
    <row r="8982" spans="1:13" x14ac:dyDescent="0.25">
      <c r="A8982" s="63"/>
      <c r="B8982" s="63"/>
      <c r="C8982" s="63"/>
      <c r="D8982" s="63"/>
      <c r="E8982" s="63">
        <v>1400</v>
      </c>
      <c r="F8982" s="63"/>
      <c r="G8982" s="63"/>
      <c r="H8982" s="63"/>
      <c r="I8982" s="63"/>
      <c r="J8982" s="63"/>
      <c r="K8982" s="63"/>
      <c r="L8982" s="63"/>
      <c r="M8982" s="63"/>
    </row>
    <row r="8983" spans="1:13" x14ac:dyDescent="0.25">
      <c r="A8983" s="63"/>
      <c r="B8983" s="63"/>
      <c r="C8983" s="63"/>
      <c r="D8983" s="63"/>
      <c r="E8983" s="63">
        <v>1000</v>
      </c>
      <c r="F8983" s="63"/>
      <c r="G8983" s="63"/>
      <c r="H8983" s="63"/>
      <c r="I8983" s="63"/>
      <c r="J8983" s="63"/>
      <c r="K8983" s="63"/>
      <c r="L8983" s="63"/>
      <c r="M8983" s="63"/>
    </row>
    <row r="8984" spans="1:13" x14ac:dyDescent="0.25">
      <c r="A8984" s="63"/>
      <c r="B8984" s="63"/>
      <c r="C8984" s="63"/>
      <c r="D8984" s="63"/>
      <c r="E8984" s="65">
        <f>SUM(E8975:E8983)</f>
        <v>28700</v>
      </c>
      <c r="F8984" s="63"/>
      <c r="G8984" s="63"/>
      <c r="H8984" s="63"/>
      <c r="I8984" s="63"/>
      <c r="J8984" s="63"/>
      <c r="K8984" s="63"/>
      <c r="L8984" s="63"/>
      <c r="M8984" s="63"/>
    </row>
    <row r="8985" spans="1:13" x14ac:dyDescent="0.25">
      <c r="A8985" s="63"/>
      <c r="B8985" s="63"/>
      <c r="C8985" s="63"/>
      <c r="D8985" s="63"/>
      <c r="E8985" s="63"/>
      <c r="F8985" s="63"/>
      <c r="G8985" s="63"/>
      <c r="H8985" s="63"/>
      <c r="I8985" s="63"/>
      <c r="J8985" s="63"/>
      <c r="K8985" s="63"/>
      <c r="L8985" s="63"/>
      <c r="M8985" s="63"/>
    </row>
    <row r="8986" spans="1:13" x14ac:dyDescent="0.25">
      <c r="A8986" s="64">
        <v>46062</v>
      </c>
      <c r="B8986" s="63"/>
      <c r="C8986" s="63"/>
      <c r="D8986" s="63"/>
      <c r="E8986" s="65"/>
      <c r="F8986" s="63"/>
      <c r="G8986" s="63"/>
      <c r="H8986" s="63"/>
      <c r="I8986" s="63"/>
      <c r="J8986" s="63"/>
      <c r="K8986" s="63"/>
      <c r="L8986" s="63"/>
      <c r="M8986" s="88"/>
    </row>
    <row r="8987" spans="1:13" x14ac:dyDescent="0.25">
      <c r="A8987" s="68" t="s">
        <v>0</v>
      </c>
      <c r="B8987" s="69" t="s">
        <v>572</v>
      </c>
      <c r="C8987" s="70" t="s">
        <v>270</v>
      </c>
      <c r="D8987" s="71" t="s">
        <v>223</v>
      </c>
      <c r="E8987" s="72" t="s">
        <v>4</v>
      </c>
      <c r="F8987" s="73" t="s">
        <v>5</v>
      </c>
      <c r="G8987" s="74" t="s">
        <v>6</v>
      </c>
      <c r="H8987" s="75" t="s">
        <v>7</v>
      </c>
      <c r="I8987" s="76" t="s">
        <v>8</v>
      </c>
      <c r="J8987" s="77" t="s">
        <v>9</v>
      </c>
      <c r="K8987" s="70" t="s">
        <v>39</v>
      </c>
      <c r="L8987" s="78" t="s">
        <v>91</v>
      </c>
      <c r="M8987" s="68" t="s">
        <v>11</v>
      </c>
    </row>
    <row r="8988" spans="1:13" x14ac:dyDescent="0.25">
      <c r="A8988" s="63">
        <v>300000</v>
      </c>
      <c r="B8988" s="63">
        <v>2500</v>
      </c>
      <c r="C8988" s="63">
        <v>5000</v>
      </c>
      <c r="D8988" s="63">
        <v>1200</v>
      </c>
      <c r="E8988" s="63">
        <v>2400</v>
      </c>
      <c r="F8988" s="63"/>
      <c r="G8988" s="63">
        <v>2900</v>
      </c>
      <c r="H8988" s="63"/>
      <c r="I8988" s="63">
        <v>1200</v>
      </c>
      <c r="J8988" s="63">
        <v>770000</v>
      </c>
      <c r="K8988" s="63"/>
      <c r="L8988" s="63"/>
      <c r="M8988" s="63">
        <v>12300</v>
      </c>
    </row>
    <row r="8989" spans="1:13" x14ac:dyDescent="0.25">
      <c r="A8989" s="63"/>
      <c r="B8989" s="63">
        <v>8000</v>
      </c>
      <c r="C8989" s="63"/>
      <c r="D8989" s="63">
        <v>1200</v>
      </c>
      <c r="E8989" s="63">
        <v>4000</v>
      </c>
      <c r="F8989" s="63"/>
      <c r="G8989" s="63">
        <v>1200</v>
      </c>
      <c r="H8989" s="63"/>
      <c r="I8989" s="63">
        <v>700</v>
      </c>
      <c r="J8989" s="63"/>
      <c r="K8989" s="63"/>
      <c r="L8989" s="63"/>
      <c r="M8989" s="63">
        <v>26900</v>
      </c>
    </row>
    <row r="8990" spans="1:13" x14ac:dyDescent="0.25">
      <c r="A8990" s="63"/>
      <c r="B8990" s="63">
        <v>5000</v>
      </c>
      <c r="C8990" s="63"/>
      <c r="D8990" s="63">
        <v>1500</v>
      </c>
      <c r="E8990" s="63">
        <v>2000</v>
      </c>
      <c r="F8990" s="63"/>
      <c r="G8990" s="63">
        <v>3500</v>
      </c>
      <c r="H8990" s="63"/>
      <c r="I8990" s="63">
        <v>1000</v>
      </c>
      <c r="J8990" s="63"/>
      <c r="K8990" s="63"/>
      <c r="L8990" s="63"/>
      <c r="M8990" s="63">
        <v>29900</v>
      </c>
    </row>
    <row r="8991" spans="1:13" x14ac:dyDescent="0.25">
      <c r="A8991" s="63"/>
      <c r="B8991" s="63">
        <v>2000</v>
      </c>
      <c r="C8991" s="63"/>
      <c r="D8991" s="63">
        <v>1000</v>
      </c>
      <c r="E8991" s="63">
        <v>3000</v>
      </c>
      <c r="F8991" s="63"/>
      <c r="G8991" s="63">
        <v>1800</v>
      </c>
      <c r="H8991" s="63"/>
      <c r="I8991" s="65">
        <f>SUM(I8988:I8990)</f>
        <v>2900</v>
      </c>
      <c r="J8991" s="63"/>
      <c r="K8991" s="63"/>
      <c r="L8991" s="63"/>
      <c r="M8991" s="63">
        <v>2900</v>
      </c>
    </row>
    <row r="8992" spans="1:13" x14ac:dyDescent="0.25">
      <c r="A8992" s="63"/>
      <c r="B8992" s="63">
        <v>2500</v>
      </c>
      <c r="C8992" s="63"/>
      <c r="D8992" s="63">
        <v>1400</v>
      </c>
      <c r="E8992" s="63">
        <v>3500</v>
      </c>
      <c r="F8992" s="63"/>
      <c r="G8992" s="63">
        <v>2500</v>
      </c>
      <c r="H8992" s="63"/>
      <c r="I8992" s="63"/>
      <c r="J8992" s="63"/>
      <c r="K8992" s="63"/>
      <c r="L8992" s="63"/>
      <c r="M8992" s="65">
        <f>SUM(M8988:M8991)</f>
        <v>72000</v>
      </c>
    </row>
    <row r="8993" spans="1:13" x14ac:dyDescent="0.25">
      <c r="A8993" s="63"/>
      <c r="B8993" s="63">
        <v>10000</v>
      </c>
      <c r="C8993" s="63"/>
      <c r="D8993" s="63">
        <v>2000</v>
      </c>
      <c r="E8993" s="63">
        <v>3000</v>
      </c>
      <c r="F8993" s="63"/>
      <c r="G8993" s="63">
        <v>5000</v>
      </c>
      <c r="H8993" s="63"/>
      <c r="I8993" s="63"/>
      <c r="J8993" s="63"/>
      <c r="K8993" s="63"/>
      <c r="L8993" s="63"/>
      <c r="M8993" s="63"/>
    </row>
    <row r="8994" spans="1:13" x14ac:dyDescent="0.25">
      <c r="A8994" s="63"/>
      <c r="B8994" s="63">
        <v>20000</v>
      </c>
      <c r="C8994" s="63"/>
      <c r="D8994" s="63">
        <v>2000</v>
      </c>
      <c r="E8994" s="63">
        <v>1000</v>
      </c>
      <c r="F8994" s="63"/>
      <c r="G8994" s="63">
        <v>8000</v>
      </c>
      <c r="H8994" s="63"/>
      <c r="I8994" s="63"/>
      <c r="J8994" s="63"/>
      <c r="K8994" s="63"/>
      <c r="L8994" s="63"/>
      <c r="M8994" s="63"/>
    </row>
    <row r="8995" spans="1:13" x14ac:dyDescent="0.25">
      <c r="A8995" s="63"/>
      <c r="B8995" s="63">
        <v>5000</v>
      </c>
      <c r="C8995" s="63"/>
      <c r="D8995" s="63">
        <v>2000</v>
      </c>
      <c r="E8995" s="63">
        <v>3000</v>
      </c>
      <c r="F8995" s="63"/>
      <c r="G8995" s="63">
        <v>2000</v>
      </c>
      <c r="H8995" s="63"/>
      <c r="I8995" s="63"/>
      <c r="J8995" s="63"/>
      <c r="K8995" s="63"/>
      <c r="L8995" s="63"/>
      <c r="M8995" s="63"/>
    </row>
    <row r="8996" spans="1:13" x14ac:dyDescent="0.25">
      <c r="A8996" s="63"/>
      <c r="B8996" s="63">
        <v>22000</v>
      </c>
      <c r="C8996" s="63"/>
      <c r="D8996" s="65">
        <f>SUM(D8988:D8995)</f>
        <v>12300</v>
      </c>
      <c r="E8996" s="63">
        <v>3000</v>
      </c>
      <c r="F8996" s="63"/>
      <c r="G8996" s="63">
        <v>3000</v>
      </c>
      <c r="H8996" s="63"/>
      <c r="I8996" s="63"/>
      <c r="J8996" s="63"/>
      <c r="K8996" s="63"/>
      <c r="L8996" s="63"/>
      <c r="M8996" s="63"/>
    </row>
    <row r="8997" spans="1:13" x14ac:dyDescent="0.25">
      <c r="E8997" s="63">
        <v>2000</v>
      </c>
      <c r="G8997" s="3">
        <f>SUM(G8988:G8996)</f>
        <v>29900</v>
      </c>
    </row>
    <row r="8998" spans="1:13" x14ac:dyDescent="0.25">
      <c r="E8998" s="65">
        <f>SUM(E8988:E8997)</f>
        <v>26900</v>
      </c>
    </row>
    <row r="8999" spans="1:13" x14ac:dyDescent="0.25">
      <c r="A8999" s="64">
        <v>46063</v>
      </c>
      <c r="B8999" s="63"/>
      <c r="C8999" s="63"/>
      <c r="D8999" s="63"/>
      <c r="E8999" s="65"/>
      <c r="F8999" s="63"/>
      <c r="G8999" s="63"/>
      <c r="H8999" s="63"/>
      <c r="I8999" s="63"/>
      <c r="J8999" s="63"/>
      <c r="K8999" s="63"/>
      <c r="L8999" s="63"/>
      <c r="M8999" s="88"/>
    </row>
    <row r="9000" spans="1:13" x14ac:dyDescent="0.25">
      <c r="A9000" s="68" t="s">
        <v>0</v>
      </c>
      <c r="B9000" s="69" t="s">
        <v>572</v>
      </c>
      <c r="C9000" s="70" t="s">
        <v>270</v>
      </c>
      <c r="D9000" s="71" t="s">
        <v>223</v>
      </c>
      <c r="E9000" s="72" t="s">
        <v>4</v>
      </c>
      <c r="F9000" s="73" t="s">
        <v>5</v>
      </c>
      <c r="G9000" s="74" t="s">
        <v>6</v>
      </c>
      <c r="H9000" s="75" t="s">
        <v>7</v>
      </c>
      <c r="I9000" s="76" t="s">
        <v>8</v>
      </c>
      <c r="J9000" s="77" t="s">
        <v>9</v>
      </c>
      <c r="K9000" s="70" t="s">
        <v>39</v>
      </c>
      <c r="L9000" s="78" t="s">
        <v>91</v>
      </c>
      <c r="M9000" s="68" t="s">
        <v>11</v>
      </c>
    </row>
    <row r="9001" spans="1:13" x14ac:dyDescent="0.25">
      <c r="A9001" s="63">
        <v>400000</v>
      </c>
      <c r="B9001" s="63">
        <v>5000</v>
      </c>
      <c r="C9001" s="63">
        <v>5000</v>
      </c>
      <c r="D9001" s="63">
        <v>1500</v>
      </c>
      <c r="E9001" s="63">
        <v>1300</v>
      </c>
      <c r="F9001" s="63"/>
      <c r="G9001" s="63">
        <v>2000</v>
      </c>
      <c r="H9001" s="63"/>
      <c r="I9001" s="63"/>
      <c r="J9001" s="63">
        <v>800000</v>
      </c>
      <c r="K9001" s="63" t="s">
        <v>617</v>
      </c>
      <c r="L9001" s="63"/>
      <c r="M9001" s="63">
        <v>30000</v>
      </c>
    </row>
    <row r="9002" spans="1:13" x14ac:dyDescent="0.25">
      <c r="A9002" s="63"/>
      <c r="B9002" s="63">
        <v>2000</v>
      </c>
      <c r="C9002" s="63"/>
      <c r="D9002" s="63">
        <v>16000</v>
      </c>
      <c r="E9002" s="63">
        <v>1200</v>
      </c>
      <c r="F9002" s="63"/>
      <c r="G9002" s="63">
        <v>2400</v>
      </c>
      <c r="H9002" s="63"/>
      <c r="I9002" s="63"/>
      <c r="J9002" s="63"/>
      <c r="K9002" s="63"/>
      <c r="L9002" s="63"/>
      <c r="M9002" s="63">
        <v>110000</v>
      </c>
    </row>
    <row r="9003" spans="1:13" x14ac:dyDescent="0.25">
      <c r="A9003" s="63"/>
      <c r="B9003" s="63">
        <v>2000</v>
      </c>
      <c r="C9003" s="63"/>
      <c r="D9003" s="63">
        <v>3000</v>
      </c>
      <c r="E9003" s="63">
        <v>3000</v>
      </c>
      <c r="F9003" s="63"/>
      <c r="G9003" s="63">
        <v>1000</v>
      </c>
      <c r="H9003" s="63"/>
      <c r="I9003" s="63"/>
      <c r="J9003" s="63"/>
      <c r="K9003" s="63"/>
      <c r="L9003" s="63"/>
      <c r="M9003" s="63">
        <v>12000</v>
      </c>
    </row>
    <row r="9004" spans="1:13" x14ac:dyDescent="0.25">
      <c r="A9004" s="63"/>
      <c r="B9004" s="63">
        <v>10000</v>
      </c>
      <c r="C9004" s="63"/>
      <c r="D9004" s="63">
        <v>1200</v>
      </c>
      <c r="E9004" s="63">
        <v>2400</v>
      </c>
      <c r="F9004" s="63"/>
      <c r="G9004" s="63">
        <v>2400</v>
      </c>
      <c r="H9004" s="63"/>
      <c r="I9004" s="63"/>
      <c r="J9004" s="63"/>
      <c r="K9004" s="63"/>
      <c r="L9004" s="63"/>
      <c r="M9004" s="63"/>
    </row>
    <row r="9005" spans="1:13" x14ac:dyDescent="0.25">
      <c r="A9005" s="63"/>
      <c r="B9005" s="63">
        <v>5000</v>
      </c>
      <c r="C9005" s="63"/>
      <c r="D9005" s="63">
        <v>2000</v>
      </c>
      <c r="E9005" s="63">
        <v>28000</v>
      </c>
      <c r="F9005" s="63"/>
      <c r="G9005" s="63">
        <v>1500</v>
      </c>
      <c r="H9005" s="63"/>
      <c r="I9005" s="63"/>
      <c r="J9005" s="63"/>
      <c r="K9005" s="63"/>
      <c r="L9005" s="63"/>
      <c r="M9005" s="63"/>
    </row>
    <row r="9006" spans="1:13" x14ac:dyDescent="0.25">
      <c r="A9006" s="63"/>
      <c r="B9006" s="63"/>
      <c r="C9006" s="63"/>
      <c r="D9006" s="63">
        <v>1200</v>
      </c>
      <c r="E9006" s="63">
        <v>20000</v>
      </c>
      <c r="F9006" s="63"/>
      <c r="G9006" s="63">
        <v>1300</v>
      </c>
      <c r="H9006" s="63"/>
      <c r="I9006" s="63"/>
      <c r="J9006" s="63"/>
      <c r="K9006" s="63"/>
      <c r="L9006" s="63"/>
      <c r="M9006" s="63"/>
    </row>
    <row r="9007" spans="1:13" x14ac:dyDescent="0.25">
      <c r="A9007" s="63"/>
      <c r="B9007" s="63"/>
      <c r="C9007" s="63"/>
      <c r="D9007" s="63">
        <v>2400</v>
      </c>
      <c r="E9007" s="63">
        <v>2100</v>
      </c>
      <c r="F9007" s="63"/>
      <c r="G9007" s="63">
        <v>1400</v>
      </c>
      <c r="H9007" s="63"/>
      <c r="I9007" s="63"/>
      <c r="J9007" s="63"/>
      <c r="K9007" s="63"/>
      <c r="L9007" s="63"/>
      <c r="M9007" s="63"/>
    </row>
    <row r="9008" spans="1:13" x14ac:dyDescent="0.25">
      <c r="A9008" s="63"/>
      <c r="B9008" s="63"/>
      <c r="C9008" s="63"/>
      <c r="D9008" s="63">
        <v>1700</v>
      </c>
      <c r="E9008" s="63">
        <v>25000</v>
      </c>
      <c r="F9008" s="63"/>
      <c r="G9008" s="63" t="s">
        <v>19</v>
      </c>
      <c r="H9008" s="63"/>
      <c r="I9008" s="63"/>
      <c r="J9008" s="63"/>
      <c r="K9008" s="63"/>
      <c r="L9008" s="63"/>
      <c r="M9008" s="63"/>
    </row>
    <row r="9009" spans="1:13 16384:16384" x14ac:dyDescent="0.25">
      <c r="A9009" s="63"/>
      <c r="B9009" s="63"/>
      <c r="C9009" s="63"/>
      <c r="D9009" s="63">
        <v>1000</v>
      </c>
      <c r="E9009" s="63">
        <v>14000</v>
      </c>
      <c r="F9009" s="63"/>
      <c r="G9009" s="63"/>
      <c r="H9009" s="63"/>
      <c r="I9009" s="63"/>
      <c r="J9009" s="63"/>
      <c r="K9009" s="63"/>
      <c r="L9009" s="63"/>
      <c r="M9009" s="63"/>
    </row>
    <row r="9010" spans="1:13 16384:16384" s="63" customFormat="1" x14ac:dyDescent="0.25">
      <c r="E9010" s="63">
        <v>5000</v>
      </c>
    </row>
    <row r="9011" spans="1:13 16384:16384" x14ac:dyDescent="0.25">
      <c r="A9011" s="63" t="s">
        <v>19</v>
      </c>
      <c r="B9011" s="63"/>
      <c r="C9011" s="63"/>
      <c r="D9011" s="63"/>
      <c r="E9011" s="63">
        <v>8000</v>
      </c>
      <c r="F9011" s="63"/>
      <c r="G9011" s="63"/>
      <c r="H9011" s="63"/>
      <c r="I9011" s="63"/>
      <c r="J9011" s="63"/>
      <c r="M9011" s="63"/>
    </row>
    <row r="9012" spans="1:13 16384:16384" x14ac:dyDescent="0.25">
      <c r="A9012" s="63"/>
      <c r="B9012" s="63"/>
      <c r="C9012" s="63"/>
      <c r="D9012" s="63"/>
      <c r="E9012" s="63"/>
      <c r="F9012" s="63"/>
      <c r="G9012" s="63"/>
      <c r="H9012" s="63"/>
      <c r="I9012" s="63"/>
      <c r="J9012" s="63"/>
      <c r="M9012" s="63"/>
    </row>
    <row r="9013" spans="1:13 16384:16384" s="65" customFormat="1" x14ac:dyDescent="0.25">
      <c r="D9013" s="65">
        <f>SUM(D9001:D9012)</f>
        <v>30000</v>
      </c>
      <c r="E9013" s="65">
        <f>SUM(E9001:E9012)</f>
        <v>110000</v>
      </c>
      <c r="G9013" s="65">
        <f>SUM(G9001:G9012)</f>
        <v>12000</v>
      </c>
      <c r="M9013" s="65">
        <f>SUM(M9001:M9012)</f>
        <v>152000</v>
      </c>
      <c r="XFD9013" s="65">
        <f>SUM(A9013:XFC9013)</f>
        <v>304000</v>
      </c>
    </row>
    <row r="9014" spans="1:13 16384:16384" x14ac:dyDescent="0.25">
      <c r="A9014" s="64">
        <v>46064</v>
      </c>
      <c r="B9014" s="63"/>
      <c r="C9014" s="63"/>
      <c r="D9014" s="63"/>
      <c r="E9014" s="65"/>
      <c r="F9014" s="63"/>
      <c r="G9014" s="63"/>
      <c r="H9014" s="63"/>
      <c r="I9014" s="63"/>
      <c r="J9014" s="63"/>
      <c r="K9014" s="63"/>
      <c r="L9014" s="63"/>
      <c r="M9014" s="88"/>
    </row>
    <row r="9015" spans="1:13 16384:16384" x14ac:dyDescent="0.25">
      <c r="A9015" s="68" t="s">
        <v>0</v>
      </c>
      <c r="B9015" s="69" t="s">
        <v>572</v>
      </c>
      <c r="C9015" s="70" t="s">
        <v>270</v>
      </c>
      <c r="D9015" s="71" t="s">
        <v>223</v>
      </c>
      <c r="E9015" s="72" t="s">
        <v>4</v>
      </c>
      <c r="F9015" s="73" t="s">
        <v>5</v>
      </c>
      <c r="G9015" s="74" t="s">
        <v>6</v>
      </c>
      <c r="H9015" s="75" t="s">
        <v>7</v>
      </c>
      <c r="I9015" s="76" t="s">
        <v>8</v>
      </c>
      <c r="J9015" s="77" t="s">
        <v>9</v>
      </c>
      <c r="K9015" s="70" t="s">
        <v>39</v>
      </c>
      <c r="L9015" s="78" t="s">
        <v>91</v>
      </c>
      <c r="M9015" s="68" t="s">
        <v>11</v>
      </c>
    </row>
    <row r="9016" spans="1:13 16384:16384" x14ac:dyDescent="0.25">
      <c r="A9016" s="63">
        <v>300000</v>
      </c>
      <c r="B9016" s="63">
        <v>8000</v>
      </c>
      <c r="C9016" s="63">
        <v>2500</v>
      </c>
      <c r="D9016" s="63">
        <v>3600</v>
      </c>
      <c r="E9016" s="63">
        <v>11000</v>
      </c>
      <c r="F9016" s="63">
        <v>1200</v>
      </c>
      <c r="G9016" s="63">
        <v>1100</v>
      </c>
      <c r="H9016" s="63"/>
      <c r="I9016" s="63">
        <v>1500</v>
      </c>
      <c r="J9016" s="63">
        <v>870000</v>
      </c>
      <c r="K9016" s="63" t="s">
        <v>618</v>
      </c>
      <c r="L9016" s="63"/>
      <c r="M9016" s="2">
        <v>26000</v>
      </c>
    </row>
    <row r="9017" spans="1:13 16384:16384" x14ac:dyDescent="0.25">
      <c r="A9017" s="63"/>
      <c r="B9017" s="63">
        <v>5000</v>
      </c>
      <c r="C9017" s="63">
        <v>8000</v>
      </c>
      <c r="D9017" s="63">
        <v>1200</v>
      </c>
      <c r="E9017" s="63">
        <v>1800</v>
      </c>
      <c r="F9017" s="63">
        <v>5000</v>
      </c>
      <c r="G9017" s="63">
        <v>4500</v>
      </c>
      <c r="H9017" s="63"/>
      <c r="I9017" s="63">
        <v>1500</v>
      </c>
      <c r="J9017" s="63"/>
      <c r="K9017" s="63"/>
      <c r="L9017" s="63"/>
      <c r="M9017" s="2">
        <v>20000</v>
      </c>
    </row>
    <row r="9018" spans="1:13 16384:16384" x14ac:dyDescent="0.25">
      <c r="A9018" s="63"/>
      <c r="B9018" s="63">
        <v>2000</v>
      </c>
      <c r="C9018" s="63"/>
      <c r="D9018" s="63">
        <v>2400</v>
      </c>
      <c r="E9018" s="63">
        <v>2800</v>
      </c>
      <c r="F9018" s="63">
        <v>4000</v>
      </c>
      <c r="G9018" s="63">
        <v>1500</v>
      </c>
      <c r="H9018" s="63"/>
      <c r="I9018" s="63"/>
      <c r="J9018" s="63"/>
      <c r="K9018" s="63"/>
      <c r="L9018" s="63"/>
      <c r="M9018" s="2">
        <v>10000</v>
      </c>
    </row>
    <row r="9019" spans="1:13 16384:16384" x14ac:dyDescent="0.25">
      <c r="A9019" s="63"/>
      <c r="B9019" s="63">
        <v>2000</v>
      </c>
      <c r="C9019" s="63"/>
      <c r="D9019" s="63">
        <v>7200</v>
      </c>
      <c r="E9019" s="63">
        <v>1400</v>
      </c>
      <c r="F9019" s="63"/>
      <c r="G9019" s="63">
        <v>5000</v>
      </c>
      <c r="H9019" s="63"/>
      <c r="I9019" s="63"/>
      <c r="J9019" s="63"/>
      <c r="K9019" s="63"/>
      <c r="L9019" s="63"/>
      <c r="M9019" s="2">
        <v>15000</v>
      </c>
    </row>
    <row r="9020" spans="1:13 16384:16384" x14ac:dyDescent="0.25">
      <c r="A9020" s="63"/>
      <c r="B9020" s="63">
        <v>9000</v>
      </c>
      <c r="C9020" s="63"/>
      <c r="D9020" s="63">
        <v>4500</v>
      </c>
      <c r="E9020" s="63">
        <v>1000</v>
      </c>
      <c r="F9020" s="63"/>
      <c r="G9020" s="63">
        <v>2400</v>
      </c>
      <c r="H9020" s="63"/>
      <c r="I9020" s="63"/>
      <c r="J9020" s="63"/>
      <c r="K9020" s="63"/>
      <c r="L9020" s="63"/>
      <c r="M9020" s="2">
        <v>3000</v>
      </c>
    </row>
    <row r="9021" spans="1:13 16384:16384" x14ac:dyDescent="0.25">
      <c r="A9021" s="63"/>
      <c r="B9021" s="63"/>
      <c r="C9021" s="63"/>
      <c r="D9021" s="63">
        <v>1200</v>
      </c>
      <c r="E9021" s="63">
        <v>2000</v>
      </c>
      <c r="F9021" s="63"/>
      <c r="G9021" s="63">
        <v>1400</v>
      </c>
      <c r="H9021" s="63"/>
      <c r="I9021" s="63"/>
      <c r="J9021" s="63"/>
      <c r="K9021" s="63"/>
      <c r="L9021" s="63"/>
    </row>
    <row r="9022" spans="1:13 16384:16384" x14ac:dyDescent="0.25">
      <c r="A9022" s="63"/>
      <c r="B9022" s="63"/>
      <c r="C9022" s="63"/>
      <c r="D9022" s="63">
        <v>4000</v>
      </c>
      <c r="E9022" s="63"/>
      <c r="F9022" s="63"/>
      <c r="G9022" s="63"/>
      <c r="H9022" s="63"/>
      <c r="I9022" s="63"/>
      <c r="J9022" s="63"/>
      <c r="K9022" s="63"/>
      <c r="L9022" s="63"/>
    </row>
    <row r="9023" spans="1:13 16384:16384" x14ac:dyDescent="0.25">
      <c r="A9023" s="63"/>
      <c r="B9023" s="63"/>
      <c r="C9023" s="63"/>
      <c r="D9023" s="63">
        <v>1900</v>
      </c>
      <c r="E9023" s="63"/>
      <c r="F9023" s="63"/>
      <c r="G9023" s="63"/>
      <c r="H9023" s="63"/>
      <c r="I9023" s="63"/>
      <c r="J9023" s="63"/>
      <c r="K9023" s="63"/>
      <c r="L9023" s="63"/>
    </row>
    <row r="9024" spans="1:13 16384:16384" x14ac:dyDescent="0.25">
      <c r="A9024" s="63"/>
      <c r="B9024" s="63"/>
      <c r="C9024" s="63"/>
      <c r="D9024" s="63"/>
      <c r="E9024" s="63"/>
      <c r="F9024" s="63"/>
      <c r="G9024" s="63"/>
      <c r="H9024" s="63"/>
      <c r="I9024" s="63"/>
      <c r="J9024" s="63"/>
      <c r="K9024" s="63"/>
      <c r="L9024" s="63"/>
    </row>
    <row r="9025" spans="1:13" x14ac:dyDescent="0.25">
      <c r="A9025" s="63"/>
      <c r="B9025" s="63"/>
      <c r="C9025" s="63"/>
      <c r="D9025" s="63"/>
      <c r="E9025" s="63"/>
      <c r="F9025" s="63"/>
      <c r="G9025" s="63"/>
      <c r="H9025" s="63"/>
      <c r="I9025" s="63"/>
      <c r="J9025" s="63"/>
      <c r="K9025" s="63"/>
      <c r="L9025" s="63"/>
    </row>
    <row r="9026" spans="1:13" s="65" customFormat="1" ht="14.25" customHeight="1" x14ac:dyDescent="0.25">
      <c r="D9026" s="65">
        <f>SUM(D9016:D9025)</f>
        <v>26000</v>
      </c>
      <c r="E9026" s="65">
        <f>SUM(E9016:E9025)</f>
        <v>20000</v>
      </c>
      <c r="F9026" s="65">
        <f>SUM(F9016:F9025)</f>
        <v>10200</v>
      </c>
      <c r="G9026" s="65">
        <f>SUM(G9016:G9025)</f>
        <v>15900</v>
      </c>
      <c r="I9026" s="65">
        <f>SUM(I9016:I9025)</f>
        <v>3000</v>
      </c>
      <c r="M9026" s="3">
        <f>SUM(M9016:M9025)</f>
        <v>74000</v>
      </c>
    </row>
    <row r="9027" spans="1:13" x14ac:dyDescent="0.25">
      <c r="A9027" s="64">
        <v>46065</v>
      </c>
      <c r="B9027" s="63"/>
      <c r="C9027" s="63"/>
      <c r="D9027" s="63"/>
      <c r="E9027" s="65"/>
      <c r="F9027" s="63"/>
      <c r="G9027" s="63"/>
      <c r="H9027" s="63"/>
      <c r="I9027" s="63"/>
      <c r="J9027" s="63"/>
      <c r="K9027" s="63"/>
      <c r="L9027" s="63"/>
      <c r="M9027" s="88"/>
    </row>
    <row r="9028" spans="1:13" x14ac:dyDescent="0.25">
      <c r="A9028" s="68" t="s">
        <v>0</v>
      </c>
      <c r="B9028" s="69" t="s">
        <v>572</v>
      </c>
      <c r="C9028" s="70" t="s">
        <v>270</v>
      </c>
      <c r="D9028" s="71" t="s">
        <v>223</v>
      </c>
      <c r="E9028" s="72" t="s">
        <v>4</v>
      </c>
      <c r="F9028" s="73" t="s">
        <v>5</v>
      </c>
      <c r="G9028" s="74" t="s">
        <v>6</v>
      </c>
      <c r="H9028" s="75" t="s">
        <v>7</v>
      </c>
      <c r="I9028" s="76" t="s">
        <v>8</v>
      </c>
      <c r="J9028" s="77" t="s">
        <v>9</v>
      </c>
      <c r="K9028" s="70" t="s">
        <v>39</v>
      </c>
      <c r="L9028" s="78" t="s">
        <v>91</v>
      </c>
      <c r="M9028" s="68" t="s">
        <v>11</v>
      </c>
    </row>
    <row r="9029" spans="1:13" x14ac:dyDescent="0.25">
      <c r="A9029" s="2">
        <v>350000</v>
      </c>
      <c r="B9029" s="63">
        <v>2000</v>
      </c>
      <c r="C9029" s="63"/>
      <c r="D9029" s="63">
        <v>5000</v>
      </c>
      <c r="E9029" s="63">
        <v>6000</v>
      </c>
      <c r="F9029" s="63">
        <v>2000</v>
      </c>
      <c r="G9029" s="63">
        <v>1600</v>
      </c>
      <c r="H9029" s="63"/>
      <c r="I9029" s="63">
        <v>14000</v>
      </c>
      <c r="J9029" s="63">
        <v>480000</v>
      </c>
      <c r="K9029" s="2" t="s">
        <v>619</v>
      </c>
      <c r="M9029" s="2">
        <v>40000</v>
      </c>
    </row>
    <row r="9030" spans="1:13" x14ac:dyDescent="0.25">
      <c r="B9030" s="63">
        <v>5000</v>
      </c>
      <c r="C9030" s="63"/>
      <c r="D9030" s="63">
        <v>5700</v>
      </c>
      <c r="E9030" s="63">
        <v>2000</v>
      </c>
      <c r="F9030" s="63"/>
      <c r="G9030" s="63">
        <v>4500</v>
      </c>
      <c r="H9030" s="63"/>
      <c r="I9030" s="63"/>
      <c r="J9030" s="63"/>
      <c r="M9030" s="2">
        <v>60000</v>
      </c>
    </row>
    <row r="9031" spans="1:13" x14ac:dyDescent="0.25">
      <c r="B9031" s="63">
        <v>20000</v>
      </c>
      <c r="C9031" s="63"/>
      <c r="D9031" s="63">
        <v>1200</v>
      </c>
      <c r="E9031" s="63">
        <v>3000</v>
      </c>
      <c r="F9031" s="63"/>
      <c r="G9031" s="63">
        <v>4500</v>
      </c>
      <c r="H9031" s="63"/>
      <c r="I9031" s="63"/>
      <c r="J9031" s="63"/>
      <c r="M9031" s="2">
        <v>41000</v>
      </c>
    </row>
    <row r="9032" spans="1:13" x14ac:dyDescent="0.25">
      <c r="B9032" s="63">
        <v>1000</v>
      </c>
      <c r="C9032" s="63"/>
      <c r="D9032" s="63">
        <v>1800</v>
      </c>
      <c r="E9032" s="63">
        <v>5400</v>
      </c>
      <c r="F9032" s="63"/>
      <c r="G9032" s="63">
        <v>1500</v>
      </c>
      <c r="H9032" s="63"/>
      <c r="I9032" s="63"/>
      <c r="J9032" s="63"/>
      <c r="M9032" s="2">
        <v>14000</v>
      </c>
    </row>
    <row r="9033" spans="1:13" x14ac:dyDescent="0.25">
      <c r="B9033" s="63">
        <v>5000</v>
      </c>
      <c r="C9033" s="63"/>
      <c r="D9033" s="63">
        <v>2500</v>
      </c>
      <c r="E9033" s="63">
        <v>1200</v>
      </c>
      <c r="F9033" s="63"/>
      <c r="G9033" s="63">
        <v>1000</v>
      </c>
      <c r="H9033" s="63"/>
      <c r="I9033" s="63"/>
      <c r="J9033" s="63"/>
    </row>
    <row r="9034" spans="1:13" x14ac:dyDescent="0.25">
      <c r="B9034" s="63">
        <v>13000</v>
      </c>
      <c r="C9034" s="63"/>
      <c r="D9034" s="63">
        <v>1600</v>
      </c>
      <c r="E9034" s="63">
        <v>1200</v>
      </c>
      <c r="F9034" s="63"/>
      <c r="G9034" s="63">
        <v>8000</v>
      </c>
      <c r="H9034" s="63"/>
      <c r="I9034" s="63"/>
      <c r="J9034" s="63"/>
    </row>
    <row r="9035" spans="1:13" x14ac:dyDescent="0.25">
      <c r="B9035" s="63">
        <v>5000</v>
      </c>
      <c r="C9035" s="63"/>
      <c r="D9035" s="63">
        <v>2500</v>
      </c>
      <c r="E9035" s="63">
        <v>1800</v>
      </c>
      <c r="F9035" s="63"/>
      <c r="G9035" s="63">
        <v>12000</v>
      </c>
      <c r="H9035" s="63"/>
      <c r="I9035" s="63"/>
      <c r="J9035" s="63"/>
    </row>
    <row r="9036" spans="1:13" x14ac:dyDescent="0.25">
      <c r="B9036" s="63">
        <v>20000</v>
      </c>
      <c r="C9036" s="63"/>
      <c r="D9036" s="63">
        <v>3000</v>
      </c>
      <c r="E9036" s="63">
        <v>1800</v>
      </c>
      <c r="F9036" s="63"/>
      <c r="G9036" s="63">
        <v>4500</v>
      </c>
      <c r="H9036" s="63"/>
      <c r="I9036" s="63"/>
      <c r="J9036" s="63"/>
    </row>
    <row r="9037" spans="1:13" x14ac:dyDescent="0.25">
      <c r="B9037" s="63">
        <v>5000</v>
      </c>
      <c r="C9037" s="63"/>
      <c r="D9037" s="63">
        <v>9000</v>
      </c>
      <c r="E9037" s="63">
        <v>12600</v>
      </c>
      <c r="F9037" s="63"/>
      <c r="G9037" s="63">
        <v>2000</v>
      </c>
      <c r="H9037" s="63"/>
      <c r="I9037" s="63"/>
      <c r="J9037" s="63"/>
    </row>
    <row r="9038" spans="1:13" x14ac:dyDescent="0.25">
      <c r="B9038" s="63">
        <v>20000</v>
      </c>
      <c r="C9038" s="63"/>
      <c r="D9038" s="63">
        <v>2000</v>
      </c>
      <c r="E9038" s="63">
        <v>14000</v>
      </c>
      <c r="F9038" s="63"/>
      <c r="G9038" s="63">
        <v>1400</v>
      </c>
      <c r="H9038" s="63"/>
      <c r="I9038" s="63"/>
      <c r="J9038" s="63"/>
    </row>
    <row r="9039" spans="1:13" x14ac:dyDescent="0.25">
      <c r="B9039" s="63"/>
      <c r="C9039" s="63"/>
      <c r="D9039" s="63">
        <v>4000</v>
      </c>
      <c r="E9039" s="63">
        <v>5000</v>
      </c>
      <c r="F9039" s="63"/>
      <c r="G9039" s="63"/>
      <c r="H9039" s="63"/>
      <c r="I9039" s="63"/>
      <c r="J9039" s="63"/>
    </row>
    <row r="9040" spans="1:13" s="63" customFormat="1" x14ac:dyDescent="0.25">
      <c r="D9040" s="63">
        <v>1700</v>
      </c>
      <c r="E9040" s="63">
        <v>4000</v>
      </c>
    </row>
    <row r="9042" spans="1:13" s="65" customFormat="1" ht="14.25" customHeight="1" x14ac:dyDescent="0.25">
      <c r="D9042" s="65">
        <f>SUM(D9029:D9041)</f>
        <v>40000</v>
      </c>
      <c r="E9042" s="65">
        <f>SUM(E9029:E9041)</f>
        <v>58000</v>
      </c>
      <c r="F9042" s="65">
        <f>SUM(F9029:F9041)</f>
        <v>2000</v>
      </c>
      <c r="G9042" s="65">
        <f>SUM(G9029:G9041)</f>
        <v>41000</v>
      </c>
      <c r="I9042" s="65">
        <f>SUM(I9029:I9041)</f>
        <v>14000</v>
      </c>
      <c r="M9042" s="3">
        <f>SUM(M9029:M9041)</f>
        <v>155000</v>
      </c>
    </row>
    <row r="9043" spans="1:13" x14ac:dyDescent="0.25">
      <c r="A9043" s="64">
        <v>46066</v>
      </c>
      <c r="B9043" s="63"/>
      <c r="C9043" s="63"/>
      <c r="D9043" s="63"/>
      <c r="E9043" s="65"/>
      <c r="F9043" s="63"/>
      <c r="G9043" s="63"/>
      <c r="H9043" s="63"/>
      <c r="I9043" s="63"/>
      <c r="J9043" s="63"/>
      <c r="K9043" s="63"/>
      <c r="L9043" s="63"/>
      <c r="M9043" s="88"/>
    </row>
    <row r="9044" spans="1:13" x14ac:dyDescent="0.25">
      <c r="A9044" s="68" t="s">
        <v>0</v>
      </c>
      <c r="B9044" s="69" t="s">
        <v>572</v>
      </c>
      <c r="C9044" s="70" t="s">
        <v>270</v>
      </c>
      <c r="D9044" s="71" t="s">
        <v>223</v>
      </c>
      <c r="E9044" s="72" t="s">
        <v>4</v>
      </c>
      <c r="F9044" s="73" t="s">
        <v>5</v>
      </c>
      <c r="G9044" s="74" t="s">
        <v>6</v>
      </c>
      <c r="H9044" s="75" t="s">
        <v>7</v>
      </c>
      <c r="I9044" s="76" t="s">
        <v>8</v>
      </c>
      <c r="J9044" s="77" t="s">
        <v>9</v>
      </c>
      <c r="K9044" s="70" t="s">
        <v>39</v>
      </c>
      <c r="L9044" s="78" t="s">
        <v>91</v>
      </c>
      <c r="M9044" s="68" t="s">
        <v>11</v>
      </c>
    </row>
    <row r="9045" spans="1:13" x14ac:dyDescent="0.25">
      <c r="A9045" s="63">
        <v>350000</v>
      </c>
      <c r="B9045" s="63">
        <v>20000</v>
      </c>
      <c r="C9045" s="63">
        <v>5000</v>
      </c>
      <c r="D9045" s="63">
        <v>1900</v>
      </c>
      <c r="E9045" s="63">
        <v>1200</v>
      </c>
      <c r="F9045" s="63"/>
      <c r="G9045" s="63">
        <v>600</v>
      </c>
      <c r="H9045" s="63"/>
      <c r="I9045" s="63"/>
      <c r="J9045" s="63">
        <v>580000</v>
      </c>
      <c r="K9045" s="63" t="s">
        <v>620</v>
      </c>
      <c r="L9045" s="63"/>
      <c r="M9045" s="63">
        <v>23000</v>
      </c>
    </row>
    <row r="9046" spans="1:13" x14ac:dyDescent="0.25">
      <c r="A9046" s="63"/>
      <c r="B9046" s="63">
        <v>2000</v>
      </c>
      <c r="C9046" s="63"/>
      <c r="D9046" s="63">
        <v>1800</v>
      </c>
      <c r="E9046" s="63">
        <v>2500</v>
      </c>
      <c r="F9046" s="63"/>
      <c r="G9046" s="63">
        <v>2800</v>
      </c>
      <c r="H9046" s="63"/>
      <c r="I9046" s="63"/>
      <c r="J9046" s="63"/>
      <c r="K9046" s="63" t="s">
        <v>621</v>
      </c>
      <c r="L9046" s="63"/>
      <c r="M9046" s="63">
        <v>73000</v>
      </c>
    </row>
    <row r="9047" spans="1:13" x14ac:dyDescent="0.25">
      <c r="A9047" s="63"/>
      <c r="B9047" s="63">
        <v>20000</v>
      </c>
      <c r="C9047" s="63"/>
      <c r="D9047" s="63">
        <v>1800</v>
      </c>
      <c r="E9047" s="63">
        <v>1500</v>
      </c>
      <c r="F9047" s="63"/>
      <c r="G9047" s="63">
        <v>1000</v>
      </c>
      <c r="H9047" s="63"/>
      <c r="I9047" s="63"/>
      <c r="J9047" s="63"/>
      <c r="K9047" s="63"/>
      <c r="L9047" s="63"/>
      <c r="M9047" s="63">
        <v>29000</v>
      </c>
    </row>
    <row r="9048" spans="1:13" x14ac:dyDescent="0.25">
      <c r="A9048" s="63"/>
      <c r="B9048" s="63">
        <v>1000</v>
      </c>
      <c r="C9048" s="63"/>
      <c r="D9048" s="63">
        <v>3000</v>
      </c>
      <c r="E9048" s="63">
        <v>1800</v>
      </c>
      <c r="F9048" s="63"/>
      <c r="G9048" s="63">
        <v>3000</v>
      </c>
      <c r="H9048" s="63"/>
      <c r="I9048" s="63"/>
      <c r="J9048" s="63"/>
      <c r="K9048" s="63"/>
      <c r="L9048" s="63"/>
      <c r="M9048" s="63"/>
    </row>
    <row r="9049" spans="1:13" x14ac:dyDescent="0.25">
      <c r="A9049" s="63"/>
      <c r="B9049" s="63">
        <v>1000</v>
      </c>
      <c r="C9049" s="63"/>
      <c r="D9049" s="63">
        <v>3000</v>
      </c>
      <c r="E9049" s="63">
        <v>3600</v>
      </c>
      <c r="F9049" s="63"/>
      <c r="G9049" s="63">
        <v>6000</v>
      </c>
      <c r="H9049" s="63"/>
      <c r="I9049" s="63"/>
      <c r="J9049" s="63"/>
      <c r="K9049" s="63"/>
      <c r="L9049" s="63"/>
      <c r="M9049" s="63"/>
    </row>
    <row r="9050" spans="1:13" x14ac:dyDescent="0.25">
      <c r="A9050" s="63"/>
      <c r="B9050" s="63">
        <v>20000</v>
      </c>
      <c r="C9050" s="63"/>
      <c r="D9050" s="63">
        <v>3900</v>
      </c>
      <c r="E9050" s="63">
        <v>2800</v>
      </c>
      <c r="F9050" s="63"/>
      <c r="G9050" s="63">
        <v>2000</v>
      </c>
      <c r="H9050" s="63"/>
      <c r="I9050" s="63"/>
      <c r="J9050" s="63"/>
      <c r="K9050" s="63"/>
      <c r="L9050" s="63"/>
      <c r="M9050" s="63"/>
    </row>
    <row r="9051" spans="1:13" x14ac:dyDescent="0.25">
      <c r="A9051" s="63"/>
      <c r="B9051" s="63">
        <v>20000</v>
      </c>
      <c r="C9051" s="63"/>
      <c r="D9051" s="63">
        <v>2800</v>
      </c>
      <c r="E9051" s="63">
        <v>4000</v>
      </c>
      <c r="F9051" s="63"/>
      <c r="G9051" s="63">
        <v>10000</v>
      </c>
      <c r="H9051" s="63"/>
      <c r="I9051" s="63"/>
      <c r="J9051" s="63"/>
      <c r="K9051" s="63"/>
      <c r="L9051" s="63"/>
      <c r="M9051" s="63"/>
    </row>
    <row r="9052" spans="1:13" x14ac:dyDescent="0.25">
      <c r="A9052" s="63"/>
      <c r="B9052" s="63"/>
      <c r="C9052" s="63"/>
      <c r="D9052" s="63">
        <v>1200</v>
      </c>
      <c r="E9052" s="63">
        <v>5600</v>
      </c>
      <c r="F9052" s="63"/>
      <c r="G9052" s="63">
        <v>1500</v>
      </c>
      <c r="H9052" s="63"/>
      <c r="I9052" s="63"/>
      <c r="J9052" s="63"/>
      <c r="K9052" s="63"/>
      <c r="L9052" s="63"/>
      <c r="M9052" s="63"/>
    </row>
    <row r="9053" spans="1:13" x14ac:dyDescent="0.25">
      <c r="A9053" s="63"/>
      <c r="B9053" s="63"/>
      <c r="C9053" s="63"/>
      <c r="D9053" s="63">
        <v>2400</v>
      </c>
      <c r="E9053" s="63">
        <v>8000</v>
      </c>
      <c r="F9053" s="63"/>
      <c r="G9053" s="63">
        <v>2100</v>
      </c>
      <c r="H9053" s="63"/>
      <c r="I9053" s="63"/>
      <c r="J9053" s="63"/>
      <c r="K9053" s="63"/>
      <c r="L9053" s="63"/>
      <c r="M9053" s="63"/>
    </row>
    <row r="9054" spans="1:13" x14ac:dyDescent="0.25">
      <c r="A9054" s="63"/>
      <c r="B9054" s="63"/>
      <c r="C9054" s="63"/>
      <c r="D9054" s="63">
        <v>1200</v>
      </c>
      <c r="E9054" s="63">
        <v>5000</v>
      </c>
      <c r="F9054" s="63"/>
      <c r="G9054" s="63"/>
      <c r="H9054" s="63"/>
      <c r="I9054" s="63"/>
      <c r="J9054" s="63"/>
      <c r="K9054" s="63"/>
      <c r="L9054" s="63"/>
      <c r="M9054" s="63"/>
    </row>
    <row r="9055" spans="1:13" x14ac:dyDescent="0.25">
      <c r="A9055" s="63"/>
      <c r="B9055" s="63"/>
      <c r="C9055" s="63"/>
      <c r="D9055" s="63"/>
      <c r="E9055" s="63">
        <v>22000</v>
      </c>
      <c r="F9055" s="63"/>
      <c r="G9055" s="63"/>
      <c r="H9055" s="63"/>
      <c r="I9055" s="63"/>
      <c r="J9055" s="63"/>
      <c r="K9055" s="63"/>
      <c r="L9055" s="63"/>
      <c r="M9055" s="63"/>
    </row>
    <row r="9056" spans="1:13" x14ac:dyDescent="0.25">
      <c r="A9056" s="63"/>
      <c r="B9056" s="63"/>
      <c r="C9056" s="63"/>
      <c r="D9056" s="63"/>
      <c r="E9056" s="63">
        <v>15000</v>
      </c>
      <c r="F9056" s="63"/>
      <c r="G9056" s="63"/>
      <c r="H9056" s="63"/>
      <c r="I9056" s="63"/>
      <c r="J9056" s="63"/>
      <c r="K9056" s="63"/>
      <c r="L9056" s="63"/>
      <c r="M9056" s="63"/>
    </row>
    <row r="9057" spans="1:13" x14ac:dyDescent="0.25">
      <c r="A9057" s="63"/>
      <c r="B9057" s="63"/>
      <c r="C9057" s="63"/>
      <c r="D9057" s="63"/>
      <c r="E9057" s="63"/>
      <c r="F9057" s="63"/>
      <c r="G9057" s="63"/>
      <c r="H9057" s="63"/>
      <c r="I9057" s="63"/>
      <c r="J9057" s="63"/>
      <c r="K9057" s="63"/>
      <c r="L9057" s="63"/>
      <c r="M9057" s="63"/>
    </row>
    <row r="9058" spans="1:13" s="3" customFormat="1" x14ac:dyDescent="0.25">
      <c r="A9058" s="65"/>
      <c r="B9058" s="65"/>
      <c r="C9058" s="65"/>
      <c r="D9058" s="65">
        <f>SUM(D9045:D9057)</f>
        <v>23000</v>
      </c>
      <c r="E9058" s="65">
        <f>SUM(E9045:E9057)</f>
        <v>73000</v>
      </c>
      <c r="F9058" s="65"/>
      <c r="G9058" s="65">
        <f>SUM(G9045:G9057)</f>
        <v>29000</v>
      </c>
      <c r="H9058" s="65"/>
      <c r="I9058" s="65"/>
      <c r="J9058" s="65"/>
      <c r="K9058" s="65"/>
      <c r="L9058" s="65"/>
      <c r="M9058" s="65">
        <f>SUM(M9045:M9057)</f>
        <v>125000</v>
      </c>
    </row>
    <row r="9059" spans="1:13" x14ac:dyDescent="0.25">
      <c r="A9059" s="64">
        <v>46067</v>
      </c>
      <c r="B9059" s="63"/>
      <c r="C9059" s="63"/>
      <c r="D9059" s="63"/>
      <c r="E9059" s="65"/>
      <c r="F9059" s="63"/>
      <c r="G9059" s="63"/>
      <c r="H9059" s="63"/>
      <c r="I9059" s="63"/>
      <c r="J9059" s="63"/>
      <c r="K9059" s="63"/>
      <c r="L9059" s="63"/>
      <c r="M9059" s="88"/>
    </row>
    <row r="9060" spans="1:13" x14ac:dyDescent="0.25">
      <c r="A9060" s="68" t="s">
        <v>0</v>
      </c>
      <c r="B9060" s="69" t="s">
        <v>572</v>
      </c>
      <c r="C9060" s="70" t="s">
        <v>270</v>
      </c>
      <c r="D9060" s="71" t="s">
        <v>223</v>
      </c>
      <c r="E9060" s="72" t="s">
        <v>4</v>
      </c>
      <c r="F9060" s="73" t="s">
        <v>5</v>
      </c>
      <c r="G9060" s="74" t="s">
        <v>6</v>
      </c>
      <c r="H9060" s="75" t="s">
        <v>7</v>
      </c>
      <c r="I9060" s="76" t="s">
        <v>8</v>
      </c>
      <c r="J9060" s="77" t="s">
        <v>9</v>
      </c>
      <c r="K9060" s="70" t="s">
        <v>39</v>
      </c>
      <c r="L9060" s="78" t="s">
        <v>91</v>
      </c>
      <c r="M9060" s="68" t="s">
        <v>11</v>
      </c>
    </row>
    <row r="9061" spans="1:13" x14ac:dyDescent="0.25">
      <c r="A9061" s="63">
        <v>150000</v>
      </c>
      <c r="B9061" s="63">
        <v>57500</v>
      </c>
      <c r="C9061" s="63"/>
      <c r="D9061" s="63">
        <v>1300</v>
      </c>
      <c r="E9061" s="63">
        <v>2400</v>
      </c>
      <c r="F9061" s="63"/>
      <c r="G9061" s="63">
        <v>3300</v>
      </c>
      <c r="H9061" s="63"/>
      <c r="I9061" s="63">
        <v>1500</v>
      </c>
      <c r="J9061" s="63">
        <v>350000</v>
      </c>
      <c r="K9061" s="63"/>
      <c r="L9061" s="63"/>
      <c r="M9061" s="63">
        <v>71300</v>
      </c>
    </row>
    <row r="9062" spans="1:13" x14ac:dyDescent="0.25">
      <c r="A9062" s="63"/>
      <c r="B9062" s="63">
        <v>20000</v>
      </c>
      <c r="C9062" s="63"/>
      <c r="D9062" s="63">
        <v>5000</v>
      </c>
      <c r="E9062" s="63">
        <v>1700</v>
      </c>
      <c r="F9062" s="63"/>
      <c r="G9062" s="63">
        <v>1000</v>
      </c>
      <c r="H9062" s="63"/>
      <c r="I9062" s="63">
        <v>700</v>
      </c>
      <c r="J9062" s="63"/>
      <c r="K9062" s="63"/>
      <c r="L9062" s="63"/>
      <c r="M9062" s="63">
        <v>23100</v>
      </c>
    </row>
    <row r="9063" spans="1:13" x14ac:dyDescent="0.25">
      <c r="A9063" s="63"/>
      <c r="B9063" s="63">
        <v>2000</v>
      </c>
      <c r="C9063" s="63"/>
      <c r="D9063" s="63">
        <v>60000</v>
      </c>
      <c r="E9063" s="63">
        <v>1200</v>
      </c>
      <c r="F9063" s="63"/>
      <c r="G9063" s="63">
        <v>1000</v>
      </c>
      <c r="H9063" s="63"/>
      <c r="I9063" s="63">
        <v>9500</v>
      </c>
      <c r="J9063" s="63"/>
      <c r="K9063" s="63"/>
      <c r="L9063" s="63"/>
      <c r="M9063" s="63">
        <v>17100</v>
      </c>
    </row>
    <row r="9064" spans="1:13" x14ac:dyDescent="0.25">
      <c r="A9064" s="63"/>
      <c r="B9064" s="63">
        <v>8000</v>
      </c>
      <c r="C9064" s="63"/>
      <c r="D9064" s="63">
        <v>1000</v>
      </c>
      <c r="E9064" s="63">
        <v>1600</v>
      </c>
      <c r="F9064" s="63"/>
      <c r="G9064" s="63">
        <v>1300</v>
      </c>
      <c r="H9064" s="63"/>
      <c r="I9064" s="65">
        <f>SUM(I9061:I9063)</f>
        <v>11700</v>
      </c>
      <c r="J9064" s="63"/>
      <c r="K9064" s="63"/>
      <c r="L9064" s="63"/>
      <c r="M9064" s="63">
        <v>11700</v>
      </c>
    </row>
    <row r="9065" spans="1:13" x14ac:dyDescent="0.25">
      <c r="A9065" s="63"/>
      <c r="B9065" s="63"/>
      <c r="C9065" s="63"/>
      <c r="D9065" s="63">
        <v>4000</v>
      </c>
      <c r="E9065" s="63">
        <v>3000</v>
      </c>
      <c r="F9065" s="63"/>
      <c r="G9065" s="63">
        <v>3000</v>
      </c>
      <c r="H9065" s="63"/>
      <c r="I9065" s="63"/>
      <c r="J9065" s="63"/>
      <c r="K9065" s="63"/>
      <c r="L9065" s="63"/>
      <c r="M9065" s="65">
        <f>SUM(M9061:M9064)</f>
        <v>123200</v>
      </c>
    </row>
    <row r="9066" spans="1:13" x14ac:dyDescent="0.25">
      <c r="A9066" s="63"/>
      <c r="B9066" s="63"/>
      <c r="C9066" s="63"/>
      <c r="D9066" s="65">
        <f>SUM(D9061:D9065)</f>
        <v>71300</v>
      </c>
      <c r="E9066" s="63">
        <v>1200</v>
      </c>
      <c r="F9066" s="63"/>
      <c r="G9066" s="63">
        <v>4500</v>
      </c>
      <c r="H9066" s="63"/>
      <c r="I9066" s="63"/>
      <c r="J9066" s="63"/>
      <c r="K9066" s="63"/>
      <c r="L9066" s="63"/>
      <c r="M9066" s="63"/>
    </row>
    <row r="9067" spans="1:13" x14ac:dyDescent="0.25">
      <c r="A9067" s="63"/>
      <c r="B9067" s="63"/>
      <c r="C9067" s="63"/>
      <c r="D9067" s="63"/>
      <c r="E9067" s="63">
        <v>2400</v>
      </c>
      <c r="F9067" s="63"/>
      <c r="G9067" s="63">
        <v>3000</v>
      </c>
      <c r="H9067" s="63"/>
      <c r="I9067" s="63"/>
      <c r="J9067" s="63"/>
      <c r="K9067" s="63"/>
      <c r="L9067" s="63"/>
      <c r="M9067" s="63"/>
    </row>
    <row r="9068" spans="1:13" x14ac:dyDescent="0.25">
      <c r="A9068" s="63"/>
      <c r="B9068" s="63"/>
      <c r="C9068" s="63"/>
      <c r="D9068" s="63"/>
      <c r="E9068" s="63">
        <v>1600</v>
      </c>
      <c r="F9068" s="63"/>
      <c r="G9068" s="65">
        <f>SUM(G9061:G9067)</f>
        <v>17100</v>
      </c>
      <c r="H9068" s="63"/>
      <c r="I9068" s="63"/>
      <c r="J9068" s="63"/>
      <c r="K9068" s="63"/>
      <c r="L9068" s="63"/>
      <c r="M9068" s="63"/>
    </row>
    <row r="9069" spans="1:13" x14ac:dyDescent="0.25">
      <c r="A9069" s="63"/>
      <c r="B9069" s="63"/>
      <c r="C9069" s="63"/>
      <c r="D9069" s="63"/>
      <c r="E9069" s="63">
        <v>2000</v>
      </c>
      <c r="F9069" s="63"/>
      <c r="G9069" s="63"/>
      <c r="H9069" s="63"/>
      <c r="I9069" s="63"/>
      <c r="J9069" s="63"/>
      <c r="K9069" s="63"/>
      <c r="L9069" s="63"/>
      <c r="M9069" s="63"/>
    </row>
    <row r="9070" spans="1:13" x14ac:dyDescent="0.25">
      <c r="A9070" s="63"/>
      <c r="B9070" s="63"/>
      <c r="C9070" s="63"/>
      <c r="D9070" s="63"/>
      <c r="E9070" s="63">
        <v>6000</v>
      </c>
      <c r="F9070" s="63"/>
      <c r="G9070" s="63"/>
      <c r="H9070" s="63"/>
      <c r="I9070" s="63"/>
      <c r="J9070" s="63"/>
      <c r="K9070" s="63"/>
      <c r="L9070" s="63"/>
      <c r="M9070" s="63"/>
    </row>
    <row r="9071" spans="1:13" x14ac:dyDescent="0.25">
      <c r="A9071" s="63"/>
      <c r="B9071" s="63"/>
      <c r="C9071" s="63"/>
      <c r="D9071" s="63"/>
      <c r="E9071" s="65">
        <f>SUM(E9061:E9070)</f>
        <v>23100</v>
      </c>
      <c r="F9071" s="63"/>
      <c r="G9071" s="63"/>
      <c r="H9071" s="63"/>
      <c r="I9071" s="63"/>
      <c r="J9071" s="63"/>
      <c r="K9071" s="63"/>
      <c r="L9071" s="63"/>
      <c r="M9071" s="63"/>
    </row>
    <row r="9072" spans="1:13" x14ac:dyDescent="0.25">
      <c r="A9072" s="64">
        <v>46069</v>
      </c>
      <c r="B9072" s="63"/>
      <c r="C9072" s="63"/>
      <c r="D9072" s="63"/>
      <c r="E9072" s="65"/>
      <c r="F9072" s="63"/>
      <c r="G9072" s="63"/>
      <c r="H9072" s="63"/>
      <c r="I9072" s="63"/>
      <c r="J9072" s="63"/>
      <c r="K9072" s="63"/>
      <c r="L9072" s="63"/>
      <c r="M9072" s="88"/>
    </row>
    <row r="9073" spans="1:13" x14ac:dyDescent="0.25">
      <c r="A9073" s="68" t="s">
        <v>0</v>
      </c>
      <c r="B9073" s="69" t="s">
        <v>572</v>
      </c>
      <c r="C9073" s="70" t="s">
        <v>270</v>
      </c>
      <c r="D9073" s="71" t="s">
        <v>223</v>
      </c>
      <c r="E9073" s="72" t="s">
        <v>4</v>
      </c>
      <c r="F9073" s="73" t="s">
        <v>5</v>
      </c>
      <c r="G9073" s="74" t="s">
        <v>6</v>
      </c>
      <c r="H9073" s="75" t="s">
        <v>7</v>
      </c>
      <c r="I9073" s="76" t="s">
        <v>8</v>
      </c>
      <c r="J9073" s="77" t="s">
        <v>9</v>
      </c>
      <c r="K9073" s="70" t="s">
        <v>39</v>
      </c>
      <c r="L9073" s="78" t="s">
        <v>91</v>
      </c>
      <c r="M9073" s="68" t="s">
        <v>11</v>
      </c>
    </row>
    <row r="9074" spans="1:13" x14ac:dyDescent="0.25">
      <c r="A9074" s="63">
        <v>260000</v>
      </c>
      <c r="B9074" s="63">
        <v>5000</v>
      </c>
      <c r="C9074" s="63">
        <v>2000</v>
      </c>
      <c r="D9074" s="63">
        <v>1500</v>
      </c>
      <c r="E9074" s="63">
        <v>1800</v>
      </c>
      <c r="F9074" s="63">
        <v>1000</v>
      </c>
      <c r="G9074" s="63">
        <v>1300</v>
      </c>
      <c r="H9074" s="63">
        <v>10000</v>
      </c>
      <c r="I9074" s="63">
        <v>5000</v>
      </c>
      <c r="J9074" s="63">
        <v>400000</v>
      </c>
      <c r="K9074" s="63" t="s">
        <v>629</v>
      </c>
      <c r="L9074" s="63"/>
      <c r="M9074" s="63">
        <v>23000</v>
      </c>
    </row>
    <row r="9075" spans="1:13" x14ac:dyDescent="0.25">
      <c r="A9075" s="63"/>
      <c r="B9075" s="63">
        <v>5000</v>
      </c>
      <c r="C9075" s="63"/>
      <c r="D9075" s="63">
        <v>3500</v>
      </c>
      <c r="E9075" s="63">
        <v>1800</v>
      </c>
      <c r="F9075" s="63">
        <v>3500</v>
      </c>
      <c r="G9075" s="63">
        <v>1600</v>
      </c>
      <c r="H9075" s="63">
        <v>10000</v>
      </c>
      <c r="I9075" s="63">
        <v>2000</v>
      </c>
      <c r="J9075" s="63"/>
      <c r="K9075" s="63" t="s">
        <v>630</v>
      </c>
      <c r="L9075" s="63"/>
      <c r="M9075" s="63">
        <v>64000</v>
      </c>
    </row>
    <row r="9076" spans="1:13" x14ac:dyDescent="0.25">
      <c r="A9076" s="63"/>
      <c r="B9076" s="63">
        <v>4000</v>
      </c>
      <c r="C9076" s="63"/>
      <c r="D9076" s="63">
        <v>1400</v>
      </c>
      <c r="E9076" s="63">
        <v>1500</v>
      </c>
      <c r="F9076" s="63">
        <v>4000</v>
      </c>
      <c r="G9076" s="63">
        <v>1600</v>
      </c>
      <c r="H9076" s="63">
        <v>30000</v>
      </c>
      <c r="I9076" s="63"/>
      <c r="J9076" s="63"/>
      <c r="K9076" s="63"/>
      <c r="L9076" s="63"/>
      <c r="M9076" s="63">
        <v>8500</v>
      </c>
    </row>
    <row r="9077" spans="1:13" x14ac:dyDescent="0.25">
      <c r="A9077" s="63"/>
      <c r="B9077" s="63">
        <v>2500</v>
      </c>
      <c r="C9077" s="63"/>
      <c r="D9077" s="63">
        <v>9600</v>
      </c>
      <c r="E9077" s="63">
        <v>3000</v>
      </c>
      <c r="F9077" s="63"/>
      <c r="G9077" s="63">
        <v>2000</v>
      </c>
      <c r="H9077" s="63"/>
      <c r="I9077" s="63"/>
      <c r="J9077" s="63"/>
      <c r="K9077" s="63"/>
      <c r="L9077" s="63"/>
      <c r="M9077" s="63">
        <v>11000</v>
      </c>
    </row>
    <row r="9078" spans="1:13" x14ac:dyDescent="0.25">
      <c r="A9078" s="63"/>
      <c r="B9078" s="63">
        <v>10000</v>
      </c>
      <c r="C9078" s="63"/>
      <c r="D9078" s="63">
        <v>1500</v>
      </c>
      <c r="E9078" s="63">
        <v>4000</v>
      </c>
      <c r="F9078" s="63"/>
      <c r="G9078" s="63">
        <v>3000</v>
      </c>
      <c r="H9078" s="63"/>
      <c r="I9078" s="63"/>
      <c r="J9078" s="63"/>
      <c r="K9078" s="63"/>
      <c r="L9078" s="63"/>
      <c r="M9078" s="63">
        <v>7000</v>
      </c>
    </row>
    <row r="9079" spans="1:13" x14ac:dyDescent="0.25">
      <c r="A9079" s="63"/>
      <c r="B9079" s="63"/>
      <c r="C9079" s="63"/>
      <c r="D9079" s="63">
        <v>1300</v>
      </c>
      <c r="E9079" s="63">
        <v>4200</v>
      </c>
      <c r="F9079" s="63"/>
      <c r="G9079" s="63">
        <v>1500</v>
      </c>
      <c r="H9079" s="63"/>
      <c r="I9079" s="63"/>
      <c r="J9079" s="63"/>
      <c r="K9079" s="63"/>
      <c r="L9079" s="63"/>
      <c r="M9079" s="63"/>
    </row>
    <row r="9080" spans="1:13" x14ac:dyDescent="0.25">
      <c r="A9080" s="63"/>
      <c r="B9080" s="63"/>
      <c r="C9080" s="63"/>
      <c r="D9080" s="63">
        <v>3000</v>
      </c>
      <c r="E9080" s="63">
        <v>1700</v>
      </c>
      <c r="F9080" s="63"/>
      <c r="G9080" s="63"/>
      <c r="H9080" s="63"/>
      <c r="I9080" s="63"/>
      <c r="J9080" s="63"/>
      <c r="K9080" s="63"/>
      <c r="L9080" s="63"/>
      <c r="M9080" s="63"/>
    </row>
    <row r="9081" spans="1:13" x14ac:dyDescent="0.25">
      <c r="A9081" s="63"/>
      <c r="B9081" s="63"/>
      <c r="C9081" s="63"/>
      <c r="D9081" s="63">
        <v>1200</v>
      </c>
      <c r="E9081" s="63">
        <v>6000</v>
      </c>
      <c r="F9081" s="63"/>
      <c r="G9081" s="63"/>
      <c r="H9081" s="63"/>
      <c r="I9081" s="63"/>
      <c r="J9081" s="63"/>
      <c r="K9081" s="63"/>
      <c r="L9081" s="63"/>
      <c r="M9081" s="63"/>
    </row>
    <row r="9082" spans="1:13" x14ac:dyDescent="0.25">
      <c r="A9082" s="63"/>
      <c r="B9082" s="63"/>
      <c r="C9082" s="63"/>
      <c r="D9082" s="63"/>
      <c r="E9082" s="63">
        <v>40000</v>
      </c>
      <c r="F9082" s="63"/>
      <c r="G9082" s="63"/>
      <c r="H9082" s="63"/>
      <c r="I9082" s="63"/>
      <c r="J9082" s="63"/>
      <c r="K9082" s="63"/>
      <c r="L9082" s="63"/>
      <c r="M9082" s="63"/>
    </row>
    <row r="9083" spans="1:13" x14ac:dyDescent="0.25">
      <c r="A9083" s="63"/>
      <c r="B9083" s="63"/>
      <c r="C9083" s="63"/>
      <c r="D9083" s="63"/>
      <c r="E9083" s="63"/>
      <c r="F9083" s="63"/>
      <c r="G9083" s="63"/>
      <c r="H9083" s="63"/>
      <c r="I9083" s="63"/>
      <c r="J9083" s="63"/>
      <c r="K9083" s="63"/>
      <c r="L9083" s="63"/>
      <c r="M9083" s="63"/>
    </row>
    <row r="9084" spans="1:13" x14ac:dyDescent="0.25">
      <c r="A9084" s="63"/>
      <c r="B9084" s="63"/>
      <c r="C9084" s="63"/>
      <c r="D9084" s="63"/>
      <c r="E9084" s="63"/>
      <c r="F9084" s="63"/>
      <c r="G9084" s="63"/>
      <c r="H9084" s="63"/>
      <c r="I9084" s="63" t="s">
        <v>19</v>
      </c>
      <c r="J9084" s="63"/>
      <c r="K9084" s="63"/>
      <c r="L9084" s="63"/>
      <c r="M9084" s="63"/>
    </row>
    <row r="9085" spans="1:13" s="65" customFormat="1" x14ac:dyDescent="0.25">
      <c r="D9085" s="65">
        <f t="shared" ref="D9085:I9085" si="65">SUM(D9074:D9084)</f>
        <v>23000</v>
      </c>
      <c r="E9085" s="65">
        <f t="shared" si="65"/>
        <v>64000</v>
      </c>
      <c r="F9085" s="65">
        <f t="shared" si="65"/>
        <v>8500</v>
      </c>
      <c r="G9085" s="65">
        <f t="shared" si="65"/>
        <v>11000</v>
      </c>
      <c r="H9085" s="65">
        <f t="shared" si="65"/>
        <v>50000</v>
      </c>
      <c r="I9085" s="65">
        <f t="shared" si="65"/>
        <v>7000</v>
      </c>
      <c r="M9085" s="65">
        <f>SUM(M9074:M9084)</f>
        <v>113500</v>
      </c>
    </row>
    <row r="9087" spans="1:13" x14ac:dyDescent="0.25">
      <c r="A9087" s="64">
        <v>46070</v>
      </c>
      <c r="B9087" s="63"/>
      <c r="C9087" s="63"/>
      <c r="D9087" s="63"/>
      <c r="E9087" s="65"/>
      <c r="F9087" s="63"/>
      <c r="G9087" s="63"/>
      <c r="H9087" s="63"/>
      <c r="I9087" s="63"/>
      <c r="K9087" s="63"/>
      <c r="L9087" s="63"/>
      <c r="M9087" s="88"/>
    </row>
    <row r="9088" spans="1:13" x14ac:dyDescent="0.25">
      <c r="A9088" s="68" t="s">
        <v>0</v>
      </c>
      <c r="B9088" s="69" t="s">
        <v>632</v>
      </c>
      <c r="C9088" s="70" t="s">
        <v>224</v>
      </c>
      <c r="D9088" s="71" t="s">
        <v>223</v>
      </c>
      <c r="E9088" s="72" t="s">
        <v>4</v>
      </c>
      <c r="F9088" s="73" t="s">
        <v>5</v>
      </c>
      <c r="G9088" s="74" t="s">
        <v>6</v>
      </c>
      <c r="H9088" s="75" t="s">
        <v>7</v>
      </c>
      <c r="I9088" s="76" t="s">
        <v>8</v>
      </c>
      <c r="J9088" s="77" t="s">
        <v>9</v>
      </c>
      <c r="K9088" s="70" t="s">
        <v>39</v>
      </c>
      <c r="L9088" s="78" t="s">
        <v>91</v>
      </c>
      <c r="M9088" s="68" t="s">
        <v>11</v>
      </c>
    </row>
    <row r="9089" spans="1:13 16384:16384" x14ac:dyDescent="0.25">
      <c r="A9089" s="63">
        <v>370000</v>
      </c>
      <c r="B9089" s="63">
        <v>8500</v>
      </c>
      <c r="C9089" s="63">
        <v>5000</v>
      </c>
      <c r="D9089" s="63">
        <v>1000</v>
      </c>
      <c r="E9089" s="63">
        <v>3600</v>
      </c>
      <c r="F9089" s="63"/>
      <c r="G9089" s="63">
        <v>1000</v>
      </c>
      <c r="H9089" s="63">
        <v>120000</v>
      </c>
      <c r="I9089" s="63">
        <v>1500</v>
      </c>
      <c r="J9089" s="63" t="s">
        <v>631</v>
      </c>
      <c r="K9089" s="63"/>
      <c r="L9089" s="63"/>
      <c r="M9089" s="63">
        <v>54000</v>
      </c>
    </row>
    <row r="9090" spans="1:13 16384:16384" x14ac:dyDescent="0.25">
      <c r="A9090" s="63"/>
      <c r="B9090" s="63">
        <v>2500</v>
      </c>
      <c r="C9090" s="63"/>
      <c r="D9090" s="63">
        <v>1400</v>
      </c>
      <c r="E9090" s="63">
        <v>3000</v>
      </c>
      <c r="F9090" s="63"/>
      <c r="G9090" s="63">
        <v>1300</v>
      </c>
      <c r="H9090" s="63"/>
      <c r="I9090" s="63">
        <v>1500</v>
      </c>
      <c r="J9090" s="63"/>
      <c r="K9090" s="63"/>
      <c r="L9090" s="63"/>
      <c r="M9090" s="63">
        <v>29000</v>
      </c>
    </row>
    <row r="9091" spans="1:13 16384:16384" x14ac:dyDescent="0.25">
      <c r="A9091" s="63"/>
      <c r="B9091" s="63">
        <v>5000</v>
      </c>
      <c r="C9091" s="63"/>
      <c r="D9091" s="63">
        <v>2700</v>
      </c>
      <c r="E9091" s="63">
        <v>3000</v>
      </c>
      <c r="F9091" s="63"/>
      <c r="G9091" s="63">
        <v>1800</v>
      </c>
      <c r="H9091" s="63"/>
      <c r="I9091" s="63"/>
      <c r="J9091" s="63"/>
      <c r="K9091" s="63"/>
      <c r="L9091" s="63"/>
      <c r="M9091" s="63">
        <v>29000</v>
      </c>
    </row>
    <row r="9092" spans="1:13 16384:16384" x14ac:dyDescent="0.25">
      <c r="A9092" s="63"/>
      <c r="B9092" s="63">
        <v>5000</v>
      </c>
      <c r="C9092" s="63"/>
      <c r="D9092" s="63">
        <v>1200</v>
      </c>
      <c r="E9092" s="63">
        <v>1200</v>
      </c>
      <c r="F9092" s="63"/>
      <c r="G9092" s="63">
        <v>1300</v>
      </c>
      <c r="H9092" s="63"/>
      <c r="I9092" s="63"/>
      <c r="J9092" s="63"/>
      <c r="K9092" s="63"/>
      <c r="L9092" s="63"/>
      <c r="M9092" s="63">
        <v>3000</v>
      </c>
    </row>
    <row r="9093" spans="1:13 16384:16384" x14ac:dyDescent="0.25">
      <c r="A9093" s="63"/>
      <c r="B9093" s="63">
        <v>38250</v>
      </c>
      <c r="C9093" s="63"/>
      <c r="D9093" s="63">
        <v>7000</v>
      </c>
      <c r="E9093" s="63">
        <v>1200</v>
      </c>
      <c r="F9093" s="63"/>
      <c r="G9093" s="63">
        <v>1600</v>
      </c>
      <c r="H9093" s="63"/>
      <c r="I9093" s="63"/>
      <c r="J9093" s="63"/>
      <c r="K9093" s="63"/>
      <c r="L9093" s="63"/>
      <c r="M9093" s="63"/>
    </row>
    <row r="9094" spans="1:13 16384:16384" x14ac:dyDescent="0.25">
      <c r="A9094" s="63"/>
      <c r="B9094" s="63">
        <v>2000</v>
      </c>
      <c r="C9094" s="63"/>
      <c r="D9094" s="63">
        <v>19000</v>
      </c>
      <c r="E9094" s="63">
        <v>6000</v>
      </c>
      <c r="F9094" s="63"/>
      <c r="G9094" s="63">
        <v>4500</v>
      </c>
      <c r="H9094" s="63"/>
      <c r="I9094" s="63"/>
      <c r="J9094" s="63"/>
      <c r="K9094" s="63"/>
      <c r="L9094" s="63"/>
      <c r="M9094" s="63"/>
    </row>
    <row r="9095" spans="1:13 16384:16384" x14ac:dyDescent="0.25">
      <c r="A9095" s="63"/>
      <c r="B9095" s="63"/>
      <c r="C9095" s="63"/>
      <c r="D9095" s="63">
        <v>1200</v>
      </c>
      <c r="E9095" s="63">
        <v>1500</v>
      </c>
      <c r="F9095" s="63"/>
      <c r="G9095" s="63">
        <v>4500</v>
      </c>
      <c r="H9095" s="63"/>
      <c r="I9095" s="63"/>
      <c r="J9095" s="63"/>
      <c r="K9095" s="63"/>
      <c r="L9095" s="63"/>
      <c r="M9095" s="63"/>
    </row>
    <row r="9096" spans="1:13 16384:16384" x14ac:dyDescent="0.25">
      <c r="A9096" s="63"/>
      <c r="B9096" s="63"/>
      <c r="C9096" s="63"/>
      <c r="D9096" s="63">
        <v>4000</v>
      </c>
      <c r="E9096" s="63">
        <v>2400</v>
      </c>
      <c r="F9096" s="63"/>
      <c r="G9096" s="63">
        <v>1000</v>
      </c>
      <c r="H9096" s="63"/>
      <c r="I9096" s="63"/>
      <c r="J9096" s="63"/>
      <c r="K9096" s="63"/>
      <c r="L9096" s="63"/>
      <c r="M9096" s="63"/>
    </row>
    <row r="9097" spans="1:13 16384:16384" x14ac:dyDescent="0.25">
      <c r="A9097" s="63"/>
      <c r="B9097" s="63"/>
      <c r="C9097" s="63"/>
      <c r="D9097" s="63">
        <v>11000</v>
      </c>
      <c r="E9097" s="63">
        <v>5000</v>
      </c>
      <c r="F9097" s="63"/>
      <c r="G9097" s="63">
        <v>1000</v>
      </c>
      <c r="H9097" s="63"/>
      <c r="I9097" s="63"/>
      <c r="J9097" s="63"/>
      <c r="K9097" s="63"/>
      <c r="L9097" s="63"/>
      <c r="M9097" s="63"/>
    </row>
    <row r="9098" spans="1:13 16384:16384" x14ac:dyDescent="0.25">
      <c r="A9098" s="63"/>
      <c r="B9098" s="63"/>
      <c r="C9098" s="63"/>
      <c r="D9098" s="63">
        <v>4000</v>
      </c>
      <c r="E9098" s="63">
        <v>2100</v>
      </c>
      <c r="F9098" s="63"/>
      <c r="G9098" s="63">
        <v>5000</v>
      </c>
      <c r="H9098" s="63"/>
      <c r="I9098" s="63"/>
      <c r="J9098" s="63"/>
      <c r="K9098" s="63"/>
      <c r="L9098" s="63"/>
      <c r="M9098" s="63"/>
    </row>
    <row r="9099" spans="1:13 16384:16384" x14ac:dyDescent="0.25">
      <c r="A9099" s="63"/>
      <c r="B9099" s="63"/>
      <c r="C9099" s="63"/>
      <c r="D9099" s="63">
        <v>1500</v>
      </c>
      <c r="E9099" s="63"/>
      <c r="F9099" s="63"/>
      <c r="G9099" s="63">
        <v>6000</v>
      </c>
      <c r="H9099" s="63"/>
      <c r="I9099" s="63"/>
      <c r="J9099" s="63"/>
      <c r="K9099" s="63"/>
      <c r="L9099" s="63"/>
      <c r="M9099" s="63"/>
    </row>
    <row r="9101" spans="1:13 16384:16384" s="65" customFormat="1" x14ac:dyDescent="0.25">
      <c r="D9101" s="65">
        <f>SUM(D9089:D9100)</f>
        <v>54000</v>
      </c>
      <c r="E9101" s="65">
        <f>SUM(E9089:E9100)</f>
        <v>29000</v>
      </c>
      <c r="G9101" s="65">
        <f>SUM(G9089:G9100)</f>
        <v>29000</v>
      </c>
      <c r="I9101" s="65">
        <f>SUM(I9089:I9100)</f>
        <v>3000</v>
      </c>
      <c r="M9101" s="65">
        <f>SUM(M9089:M9100)</f>
        <v>115000</v>
      </c>
      <c r="XFD9101" s="65">
        <f>SUM(A9101:XFC9101)</f>
        <v>230000</v>
      </c>
    </row>
    <row r="9102" spans="1:13 16384:16384" x14ac:dyDescent="0.25">
      <c r="A9102" s="64">
        <v>46071</v>
      </c>
      <c r="B9102" s="63"/>
      <c r="C9102" s="63"/>
      <c r="D9102" s="63"/>
      <c r="E9102" s="65"/>
      <c r="F9102" s="63"/>
      <c r="G9102" s="63"/>
      <c r="H9102" s="63"/>
      <c r="I9102" s="63"/>
      <c r="K9102" s="63"/>
      <c r="L9102" s="63"/>
      <c r="M9102" s="88"/>
    </row>
    <row r="9103" spans="1:13 16384:16384" x14ac:dyDescent="0.25">
      <c r="A9103" s="68" t="s">
        <v>0</v>
      </c>
      <c r="B9103" s="69" t="s">
        <v>632</v>
      </c>
      <c r="C9103" s="70" t="s">
        <v>224</v>
      </c>
      <c r="D9103" s="71" t="s">
        <v>223</v>
      </c>
      <c r="E9103" s="72" t="s">
        <v>4</v>
      </c>
      <c r="F9103" s="73" t="s">
        <v>5</v>
      </c>
      <c r="G9103" s="74" t="s">
        <v>6</v>
      </c>
      <c r="H9103" s="75" t="s">
        <v>7</v>
      </c>
      <c r="I9103" s="76" t="s">
        <v>8</v>
      </c>
      <c r="J9103" s="77" t="s">
        <v>9</v>
      </c>
      <c r="K9103" s="70" t="s">
        <v>39</v>
      </c>
      <c r="L9103" s="78" t="s">
        <v>91</v>
      </c>
      <c r="M9103" s="68" t="s">
        <v>11</v>
      </c>
    </row>
    <row r="9104" spans="1:13 16384:16384" x14ac:dyDescent="0.25">
      <c r="A9104" s="63">
        <v>480000</v>
      </c>
      <c r="B9104" s="63">
        <v>5000</v>
      </c>
      <c r="C9104" s="63">
        <v>7000</v>
      </c>
      <c r="D9104" s="63">
        <v>1100</v>
      </c>
      <c r="E9104" s="63">
        <v>6000</v>
      </c>
      <c r="F9104" s="63"/>
      <c r="G9104" s="63">
        <v>2400</v>
      </c>
      <c r="H9104" s="63"/>
      <c r="I9104" s="63">
        <v>11000</v>
      </c>
      <c r="J9104" s="63">
        <v>300000</v>
      </c>
      <c r="M9104" s="2">
        <v>11000</v>
      </c>
    </row>
    <row r="9105" spans="1:13" x14ac:dyDescent="0.25">
      <c r="A9105" s="63"/>
      <c r="B9105" s="63">
        <v>8000</v>
      </c>
      <c r="C9105" s="63"/>
      <c r="D9105" s="63">
        <v>2000</v>
      </c>
      <c r="E9105" s="63">
        <v>2000</v>
      </c>
      <c r="F9105" s="63"/>
      <c r="G9105" s="63">
        <v>1500</v>
      </c>
      <c r="H9105" s="63"/>
      <c r="I9105" s="63">
        <v>4000</v>
      </c>
      <c r="J9105" s="63"/>
      <c r="M9105" s="2">
        <v>37000</v>
      </c>
    </row>
    <row r="9106" spans="1:13" x14ac:dyDescent="0.25">
      <c r="A9106" s="63"/>
      <c r="B9106" s="63">
        <v>20000</v>
      </c>
      <c r="C9106" s="63"/>
      <c r="D9106" s="63">
        <v>4800</v>
      </c>
      <c r="E9106" s="63">
        <v>1200</v>
      </c>
      <c r="F9106" s="63"/>
      <c r="G9106" s="63">
        <v>1000</v>
      </c>
      <c r="H9106" s="63"/>
      <c r="I9106" s="63"/>
      <c r="J9106" s="63"/>
      <c r="M9106" s="2">
        <v>7000</v>
      </c>
    </row>
    <row r="9107" spans="1:13" x14ac:dyDescent="0.25">
      <c r="A9107" s="63"/>
      <c r="B9107" s="63">
        <v>13000</v>
      </c>
      <c r="C9107" s="63"/>
      <c r="D9107" s="63">
        <v>1200</v>
      </c>
      <c r="E9107" s="63">
        <v>5000</v>
      </c>
      <c r="F9107" s="63"/>
      <c r="G9107" s="63">
        <v>2100</v>
      </c>
      <c r="H9107" s="63"/>
      <c r="I9107" s="63"/>
      <c r="J9107" s="63"/>
      <c r="M9107" s="2">
        <v>15000</v>
      </c>
    </row>
    <row r="9108" spans="1:13" x14ac:dyDescent="0.25">
      <c r="A9108" s="63"/>
      <c r="B9108" s="63">
        <v>5000</v>
      </c>
      <c r="C9108" s="63"/>
      <c r="D9108" s="63">
        <v>1900</v>
      </c>
      <c r="E9108" s="63">
        <v>5000</v>
      </c>
      <c r="F9108" s="63"/>
      <c r="G9108" s="63"/>
      <c r="H9108" s="63"/>
      <c r="I9108" s="63"/>
      <c r="J9108" s="63"/>
    </row>
    <row r="9109" spans="1:13" x14ac:dyDescent="0.25">
      <c r="A9109" s="63"/>
      <c r="B9109" s="63">
        <v>5000</v>
      </c>
      <c r="C9109" s="63"/>
      <c r="D9109" s="63"/>
      <c r="E9109" s="63">
        <v>1200</v>
      </c>
      <c r="F9109" s="63"/>
      <c r="G9109" s="63"/>
      <c r="H9109" s="63"/>
      <c r="I9109" s="63"/>
      <c r="J9109" s="63"/>
    </row>
    <row r="9110" spans="1:13" x14ac:dyDescent="0.25">
      <c r="A9110" s="63"/>
      <c r="B9110" s="63">
        <v>20000</v>
      </c>
      <c r="C9110" s="63"/>
      <c r="D9110" s="63"/>
      <c r="E9110" s="63">
        <v>4200</v>
      </c>
      <c r="F9110" s="63"/>
      <c r="G9110" s="63"/>
      <c r="H9110" s="63"/>
      <c r="I9110" s="63"/>
      <c r="J9110" s="63"/>
    </row>
    <row r="9111" spans="1:13" x14ac:dyDescent="0.25">
      <c r="A9111" s="63"/>
      <c r="B9111" s="63"/>
      <c r="C9111" s="63"/>
      <c r="D9111" s="63"/>
      <c r="E9111" s="63">
        <v>6000</v>
      </c>
      <c r="F9111" s="63"/>
      <c r="G9111" s="63"/>
      <c r="H9111" s="63"/>
      <c r="I9111" s="63"/>
      <c r="J9111" s="63"/>
    </row>
    <row r="9112" spans="1:13" x14ac:dyDescent="0.25">
      <c r="C9112" s="63"/>
      <c r="D9112" s="63"/>
      <c r="E9112" s="63">
        <v>1000</v>
      </c>
      <c r="F9112" s="63"/>
      <c r="G9112" s="63"/>
      <c r="H9112" s="63"/>
      <c r="I9112" s="63"/>
      <c r="J9112" s="63"/>
    </row>
    <row r="9113" spans="1:13" x14ac:dyDescent="0.25">
      <c r="C9113" s="63"/>
      <c r="D9113" s="63"/>
      <c r="E9113" s="63">
        <v>4000</v>
      </c>
      <c r="F9113" s="63"/>
      <c r="G9113" s="63"/>
      <c r="H9113" s="63"/>
      <c r="I9113" s="63"/>
      <c r="J9113" s="63"/>
    </row>
    <row r="9114" spans="1:13" x14ac:dyDescent="0.25">
      <c r="C9114" s="63"/>
      <c r="D9114" s="63"/>
      <c r="E9114" s="63">
        <v>1400</v>
      </c>
      <c r="F9114" s="63"/>
      <c r="G9114" s="63"/>
      <c r="H9114" s="63"/>
      <c r="I9114" s="63"/>
      <c r="J9114" s="63"/>
    </row>
    <row r="9115" spans="1:13" x14ac:dyDescent="0.25">
      <c r="C9115" s="63"/>
      <c r="D9115" s="63"/>
      <c r="E9115" s="63"/>
      <c r="F9115" s="63"/>
      <c r="G9115" s="63"/>
      <c r="H9115" s="63"/>
      <c r="I9115" s="63"/>
      <c r="J9115" s="63"/>
    </row>
    <row r="9116" spans="1:13" s="65" customFormat="1" ht="14.25" customHeight="1" x14ac:dyDescent="0.25">
      <c r="D9116" s="65">
        <f>SUM(D9104:D9115)</f>
        <v>11000</v>
      </c>
      <c r="E9116" s="65">
        <f>SUM(E9104:E9115)</f>
        <v>37000</v>
      </c>
      <c r="G9116" s="65">
        <f>SUM(G9104:G9115)</f>
        <v>7000</v>
      </c>
      <c r="H9116" s="65">
        <v>120000</v>
      </c>
      <c r="I9116" s="65">
        <f>SUM(I9104:I9115)</f>
        <v>15000</v>
      </c>
      <c r="M9116" s="3">
        <f>SUM(M9104:M9115)</f>
        <v>70000</v>
      </c>
    </row>
    <row r="9117" spans="1:13" x14ac:dyDescent="0.25">
      <c r="A9117" s="64">
        <v>46072</v>
      </c>
      <c r="B9117" s="63"/>
      <c r="C9117" s="63"/>
      <c r="D9117" s="63"/>
      <c r="E9117" s="65"/>
      <c r="F9117" s="63"/>
      <c r="G9117" s="63"/>
      <c r="H9117" s="63"/>
      <c r="I9117" s="63"/>
      <c r="K9117" s="63"/>
      <c r="L9117" s="63"/>
      <c r="M9117" s="88"/>
    </row>
    <row r="9118" spans="1:13" x14ac:dyDescent="0.25">
      <c r="A9118" s="68" t="s">
        <v>0</v>
      </c>
      <c r="B9118" s="69" t="s">
        <v>632</v>
      </c>
      <c r="C9118" s="70" t="s">
        <v>224</v>
      </c>
      <c r="D9118" s="71" t="s">
        <v>223</v>
      </c>
      <c r="E9118" s="72" t="s">
        <v>4</v>
      </c>
      <c r="F9118" s="73" t="s">
        <v>5</v>
      </c>
      <c r="G9118" s="74" t="s">
        <v>6</v>
      </c>
      <c r="H9118" s="75" t="s">
        <v>7</v>
      </c>
      <c r="I9118" s="76" t="s">
        <v>8</v>
      </c>
      <c r="J9118" s="77" t="s">
        <v>9</v>
      </c>
      <c r="K9118" s="70" t="s">
        <v>39</v>
      </c>
      <c r="L9118" s="78" t="s">
        <v>91</v>
      </c>
      <c r="M9118" s="68" t="s">
        <v>11</v>
      </c>
    </row>
    <row r="9119" spans="1:13" x14ac:dyDescent="0.25">
      <c r="A9119" s="2">
        <v>520000</v>
      </c>
      <c r="B9119" s="63">
        <v>20000</v>
      </c>
      <c r="C9119" s="63">
        <v>8000</v>
      </c>
      <c r="D9119" s="63">
        <v>1500</v>
      </c>
      <c r="E9119" s="63">
        <v>1200</v>
      </c>
      <c r="F9119" s="63">
        <v>1200</v>
      </c>
      <c r="G9119" s="63">
        <v>20000</v>
      </c>
      <c r="H9119" s="63"/>
      <c r="I9119" s="63">
        <v>1000</v>
      </c>
      <c r="J9119" s="63">
        <v>440000</v>
      </c>
      <c r="K9119" s="2" t="s">
        <v>633</v>
      </c>
      <c r="M9119" s="2">
        <v>30000</v>
      </c>
    </row>
    <row r="9120" spans="1:13" x14ac:dyDescent="0.25">
      <c r="B9120" s="63">
        <v>20000</v>
      </c>
      <c r="C9120" s="63"/>
      <c r="D9120" s="63">
        <v>2000</v>
      </c>
      <c r="E9120" s="63">
        <v>3000</v>
      </c>
      <c r="F9120" s="63">
        <v>1000</v>
      </c>
      <c r="G9120" s="63">
        <v>10000</v>
      </c>
      <c r="H9120" s="63"/>
      <c r="I9120" s="63">
        <v>9000</v>
      </c>
      <c r="J9120" s="63"/>
      <c r="M9120" s="2">
        <v>94000</v>
      </c>
    </row>
    <row r="9121" spans="1:13" x14ac:dyDescent="0.25">
      <c r="B9121" s="63">
        <v>20000</v>
      </c>
      <c r="C9121" s="63"/>
      <c r="D9121" s="63">
        <v>3600</v>
      </c>
      <c r="E9121" s="63">
        <v>3000</v>
      </c>
      <c r="F9121" s="63">
        <v>2000</v>
      </c>
      <c r="G9121" s="63">
        <v>2700</v>
      </c>
      <c r="H9121" s="63"/>
      <c r="I9121" s="63"/>
      <c r="J9121" s="63"/>
      <c r="M9121" s="2">
        <v>4000</v>
      </c>
    </row>
    <row r="9122" spans="1:13" x14ac:dyDescent="0.25">
      <c r="B9122" s="63">
        <v>8000</v>
      </c>
      <c r="C9122" s="63"/>
      <c r="D9122" s="63">
        <v>2000</v>
      </c>
      <c r="E9122" s="63">
        <v>4500</v>
      </c>
      <c r="F9122" s="63"/>
      <c r="G9122" s="63">
        <v>3900</v>
      </c>
      <c r="H9122" s="63"/>
      <c r="I9122" s="63"/>
      <c r="J9122" s="63"/>
      <c r="M9122" s="2">
        <v>54000</v>
      </c>
    </row>
    <row r="9123" spans="1:13" x14ac:dyDescent="0.25">
      <c r="B9123" s="63">
        <v>5000</v>
      </c>
      <c r="C9123" s="63"/>
      <c r="D9123" s="63">
        <v>19000</v>
      </c>
      <c r="E9123" s="63">
        <v>15000</v>
      </c>
      <c r="F9123" s="63"/>
      <c r="G9123" s="63">
        <v>14000</v>
      </c>
      <c r="H9123" s="63"/>
      <c r="I9123" s="63"/>
      <c r="J9123" s="63"/>
      <c r="M9123" s="2">
        <v>10000</v>
      </c>
    </row>
    <row r="9124" spans="1:13" x14ac:dyDescent="0.25">
      <c r="B9124" s="63">
        <v>20000</v>
      </c>
      <c r="C9124" s="63"/>
      <c r="D9124" s="63">
        <v>1900</v>
      </c>
      <c r="E9124" s="63">
        <v>4200</v>
      </c>
      <c r="F9124" s="63"/>
      <c r="G9124" s="63">
        <v>2500</v>
      </c>
      <c r="H9124" s="63"/>
      <c r="I9124" s="63"/>
      <c r="J9124" s="63"/>
    </row>
    <row r="9125" spans="1:13" x14ac:dyDescent="0.25">
      <c r="B9125" s="63">
        <v>9000</v>
      </c>
      <c r="C9125" s="63"/>
      <c r="D9125" s="63"/>
      <c r="E9125" s="63">
        <v>13200</v>
      </c>
      <c r="F9125" s="63"/>
      <c r="G9125" s="63">
        <v>1200</v>
      </c>
      <c r="H9125" s="63"/>
      <c r="I9125" s="63"/>
      <c r="J9125" s="63"/>
    </row>
    <row r="9126" spans="1:13" x14ac:dyDescent="0.25">
      <c r="B9126" s="63"/>
      <c r="C9126" s="63"/>
      <c r="D9126" s="63"/>
      <c r="E9126" s="63">
        <v>32000</v>
      </c>
      <c r="F9126" s="63"/>
      <c r="G9126" s="63"/>
      <c r="H9126" s="63"/>
      <c r="I9126" s="63"/>
      <c r="J9126" s="63"/>
    </row>
    <row r="9127" spans="1:13" x14ac:dyDescent="0.25">
      <c r="B9127" s="63"/>
      <c r="C9127" s="63"/>
      <c r="D9127" s="63"/>
      <c r="E9127" s="63">
        <v>2300</v>
      </c>
      <c r="F9127" s="63"/>
      <c r="G9127" s="63"/>
      <c r="H9127" s="63"/>
      <c r="I9127" s="63"/>
      <c r="J9127" s="63"/>
    </row>
    <row r="9128" spans="1:13" x14ac:dyDescent="0.25">
      <c r="B9128" s="63"/>
      <c r="C9128" s="63"/>
      <c r="D9128" s="63"/>
      <c r="E9128" s="63">
        <v>2000</v>
      </c>
      <c r="F9128" s="63"/>
      <c r="G9128" s="63"/>
      <c r="H9128" s="63"/>
      <c r="I9128" s="63"/>
      <c r="J9128" s="63"/>
    </row>
    <row r="9129" spans="1:13" s="63" customFormat="1" x14ac:dyDescent="0.25">
      <c r="E9129" s="63">
        <v>13600</v>
      </c>
    </row>
    <row r="9130" spans="1:13" x14ac:dyDescent="0.25">
      <c r="E9130" s="63"/>
    </row>
    <row r="9132" spans="1:13" s="65" customFormat="1" x14ac:dyDescent="0.25">
      <c r="D9132" s="65">
        <f>SUM(D9119:D9131)</f>
        <v>30000</v>
      </c>
      <c r="E9132" s="65">
        <f>SUM(E9119:E9131)</f>
        <v>94000</v>
      </c>
      <c r="F9132" s="65">
        <f>SUM(F9119:F9131)</f>
        <v>4200</v>
      </c>
      <c r="G9132" s="65">
        <f>SUM(G9119:G9131)</f>
        <v>54300</v>
      </c>
      <c r="H9132" s="65">
        <v>120000</v>
      </c>
      <c r="I9132" s="65">
        <f>SUM(I9119:I9131)</f>
        <v>10000</v>
      </c>
      <c r="M9132" s="3">
        <f>SUM(M9119:M9131)</f>
        <v>192000</v>
      </c>
    </row>
    <row r="9134" spans="1:13" x14ac:dyDescent="0.25">
      <c r="A9134" s="64">
        <v>46073</v>
      </c>
      <c r="B9134" s="63"/>
      <c r="C9134" s="63"/>
      <c r="D9134" s="63"/>
      <c r="E9134" s="65"/>
      <c r="F9134" s="63"/>
      <c r="G9134" s="63"/>
      <c r="H9134" s="63"/>
      <c r="I9134" s="63"/>
      <c r="K9134" s="63"/>
      <c r="L9134" s="63"/>
      <c r="M9134" s="88"/>
    </row>
    <row r="9135" spans="1:13" x14ac:dyDescent="0.25">
      <c r="A9135" s="68" t="s">
        <v>0</v>
      </c>
      <c r="B9135" s="69" t="s">
        <v>632</v>
      </c>
      <c r="C9135" s="70" t="s">
        <v>224</v>
      </c>
      <c r="D9135" s="71" t="s">
        <v>223</v>
      </c>
      <c r="E9135" s="72" t="s">
        <v>4</v>
      </c>
      <c r="F9135" s="73" t="s">
        <v>5</v>
      </c>
      <c r="G9135" s="74" t="s">
        <v>6</v>
      </c>
      <c r="H9135" s="75" t="s">
        <v>7</v>
      </c>
      <c r="I9135" s="76" t="s">
        <v>8</v>
      </c>
      <c r="J9135" s="77" t="s">
        <v>9</v>
      </c>
      <c r="K9135" s="70" t="s">
        <v>39</v>
      </c>
      <c r="L9135" s="78" t="s">
        <v>91</v>
      </c>
      <c r="M9135" s="68" t="s">
        <v>11</v>
      </c>
    </row>
    <row r="9136" spans="1:13" x14ac:dyDescent="0.25">
      <c r="A9136" s="2">
        <v>560000</v>
      </c>
      <c r="B9136" s="63">
        <v>2000</v>
      </c>
      <c r="C9136" s="63"/>
      <c r="D9136" s="63">
        <v>3800</v>
      </c>
      <c r="E9136" s="63">
        <v>1800</v>
      </c>
      <c r="F9136" s="63">
        <v>2000</v>
      </c>
      <c r="G9136" s="63">
        <v>2000</v>
      </c>
      <c r="H9136" s="63">
        <v>120000</v>
      </c>
      <c r="I9136" s="63">
        <v>2500</v>
      </c>
      <c r="J9136" s="63">
        <v>500000</v>
      </c>
      <c r="K9136" s="63"/>
      <c r="M9136" s="2">
        <v>28000</v>
      </c>
    </row>
    <row r="9137" spans="1:13" x14ac:dyDescent="0.25">
      <c r="B9137" s="63">
        <v>1000</v>
      </c>
      <c r="C9137" s="63"/>
      <c r="D9137" s="63">
        <v>2800</v>
      </c>
      <c r="E9137" s="63">
        <v>1200</v>
      </c>
      <c r="F9137" s="63">
        <v>2000</v>
      </c>
      <c r="G9137" s="63">
        <v>6000</v>
      </c>
      <c r="H9137" s="63">
        <v>25000</v>
      </c>
      <c r="I9137" s="63">
        <v>4500</v>
      </c>
      <c r="J9137" s="63"/>
      <c r="K9137" s="63"/>
      <c r="M9137" s="2">
        <v>28000</v>
      </c>
    </row>
    <row r="9138" spans="1:13" x14ac:dyDescent="0.25">
      <c r="B9138" s="63">
        <v>2500</v>
      </c>
      <c r="C9138" s="63"/>
      <c r="D9138" s="63">
        <v>2400</v>
      </c>
      <c r="E9138" s="63">
        <v>1200</v>
      </c>
      <c r="F9138" s="63">
        <v>1500</v>
      </c>
      <c r="G9138" s="63">
        <v>7000</v>
      </c>
      <c r="H9138" s="63"/>
      <c r="I9138" s="63"/>
      <c r="J9138" s="63"/>
      <c r="K9138" s="63"/>
      <c r="M9138" s="2">
        <v>30000</v>
      </c>
    </row>
    <row r="9139" spans="1:13" x14ac:dyDescent="0.25">
      <c r="B9139" s="63">
        <v>5000</v>
      </c>
      <c r="C9139" s="63"/>
      <c r="D9139" s="63">
        <v>5400</v>
      </c>
      <c r="E9139" s="63">
        <v>1200</v>
      </c>
      <c r="F9139" s="63">
        <v>25000</v>
      </c>
      <c r="G9139" s="63">
        <v>12000</v>
      </c>
      <c r="H9139" s="63"/>
      <c r="I9139" s="63"/>
      <c r="J9139" s="63"/>
      <c r="K9139" s="63"/>
      <c r="M9139" s="2">
        <v>33000</v>
      </c>
    </row>
    <row r="9140" spans="1:13" x14ac:dyDescent="0.25">
      <c r="B9140" s="63">
        <v>2500</v>
      </c>
      <c r="C9140" s="63"/>
      <c r="D9140" s="63">
        <v>1200</v>
      </c>
      <c r="E9140" s="63">
        <v>1800</v>
      </c>
      <c r="F9140" s="63"/>
      <c r="G9140" s="63">
        <v>1400</v>
      </c>
      <c r="H9140" s="63"/>
      <c r="I9140" s="63"/>
      <c r="J9140" s="63"/>
      <c r="K9140" s="63"/>
      <c r="M9140" s="2">
        <v>7000</v>
      </c>
    </row>
    <row r="9141" spans="1:13" x14ac:dyDescent="0.25">
      <c r="B9141" s="63">
        <v>8000</v>
      </c>
      <c r="C9141" s="63"/>
      <c r="D9141" s="63">
        <v>1600</v>
      </c>
      <c r="E9141" s="63">
        <v>5400</v>
      </c>
      <c r="F9141" s="63"/>
      <c r="G9141" s="63">
        <v>3000</v>
      </c>
      <c r="H9141" s="63"/>
      <c r="I9141" s="63"/>
      <c r="J9141" s="63"/>
      <c r="K9141" s="63"/>
    </row>
    <row r="9142" spans="1:13" x14ac:dyDescent="0.25">
      <c r="B9142" s="63">
        <v>2500</v>
      </c>
      <c r="C9142" s="63"/>
      <c r="D9142" s="63">
        <v>1500</v>
      </c>
      <c r="E9142" s="63">
        <v>6600</v>
      </c>
      <c r="F9142" s="63"/>
      <c r="G9142" s="63">
        <v>1600</v>
      </c>
      <c r="H9142" s="63"/>
      <c r="I9142" s="63"/>
      <c r="J9142" s="63"/>
      <c r="K9142" s="63"/>
    </row>
    <row r="9143" spans="1:13" x14ac:dyDescent="0.25">
      <c r="B9143" s="63"/>
      <c r="C9143" s="63"/>
      <c r="D9143" s="63">
        <v>1800</v>
      </c>
      <c r="E9143" s="63">
        <v>2800</v>
      </c>
      <c r="F9143" s="63"/>
      <c r="G9143" s="63"/>
      <c r="H9143" s="63"/>
      <c r="I9143" s="63"/>
      <c r="J9143" s="63"/>
      <c r="K9143" s="63"/>
    </row>
    <row r="9144" spans="1:13" x14ac:dyDescent="0.25">
      <c r="B9144" s="63"/>
      <c r="C9144" s="63"/>
      <c r="D9144" s="63">
        <v>6000</v>
      </c>
      <c r="E9144" s="63">
        <v>2400</v>
      </c>
      <c r="F9144" s="63"/>
      <c r="G9144" s="63"/>
      <c r="H9144" s="63"/>
      <c r="I9144" s="63"/>
      <c r="J9144" s="63"/>
      <c r="K9144" s="63"/>
    </row>
    <row r="9145" spans="1:13" x14ac:dyDescent="0.25">
      <c r="B9145" s="63"/>
      <c r="C9145" s="63"/>
      <c r="D9145" s="63">
        <v>1500</v>
      </c>
      <c r="E9145" s="63">
        <v>3600</v>
      </c>
      <c r="F9145" s="63"/>
      <c r="G9145" s="63"/>
      <c r="H9145" s="63"/>
      <c r="I9145" s="63"/>
      <c r="J9145" s="63"/>
      <c r="K9145" s="63"/>
    </row>
    <row r="9146" spans="1:13" x14ac:dyDescent="0.25">
      <c r="B9146" s="63"/>
      <c r="C9146" s="63"/>
      <c r="D9146" s="63"/>
      <c r="E9146" s="63"/>
      <c r="F9146" s="63"/>
      <c r="G9146" s="63"/>
      <c r="H9146" s="63"/>
      <c r="I9146" s="63"/>
      <c r="J9146" s="63"/>
      <c r="K9146" s="63"/>
    </row>
    <row r="9147" spans="1:13" s="65" customFormat="1" ht="14.25" customHeight="1" x14ac:dyDescent="0.25">
      <c r="D9147" s="65">
        <f t="shared" ref="D9147:I9147" si="66">SUM(D9136:D9146)</f>
        <v>28000</v>
      </c>
      <c r="E9147" s="65">
        <f t="shared" si="66"/>
        <v>28000</v>
      </c>
      <c r="F9147" s="65">
        <f t="shared" si="66"/>
        <v>30500</v>
      </c>
      <c r="G9147" s="65">
        <f t="shared" si="66"/>
        <v>33000</v>
      </c>
      <c r="H9147" s="65">
        <f t="shared" si="66"/>
        <v>145000</v>
      </c>
      <c r="I9147" s="65">
        <f t="shared" si="66"/>
        <v>7000</v>
      </c>
      <c r="M9147" s="3">
        <f>SUM(M9136:M9146)</f>
        <v>126000</v>
      </c>
    </row>
    <row r="9148" spans="1:13" x14ac:dyDescent="0.25">
      <c r="A9148" s="64">
        <v>46074</v>
      </c>
      <c r="B9148" s="63"/>
      <c r="C9148" s="63"/>
      <c r="D9148" s="63"/>
      <c r="E9148" s="65"/>
      <c r="F9148" s="63"/>
      <c r="G9148" s="63"/>
      <c r="H9148" s="63"/>
      <c r="I9148" s="63"/>
      <c r="K9148" s="63"/>
      <c r="L9148" s="63"/>
      <c r="M9148" s="88"/>
    </row>
    <row r="9149" spans="1:13" x14ac:dyDescent="0.25">
      <c r="A9149" s="68" t="s">
        <v>0</v>
      </c>
      <c r="B9149" s="69" t="s">
        <v>632</v>
      </c>
      <c r="C9149" s="70" t="s">
        <v>224</v>
      </c>
      <c r="D9149" s="71" t="s">
        <v>223</v>
      </c>
      <c r="E9149" s="72" t="s">
        <v>4</v>
      </c>
      <c r="F9149" s="73" t="s">
        <v>5</v>
      </c>
      <c r="G9149" s="74" t="s">
        <v>6</v>
      </c>
      <c r="H9149" s="75" t="s">
        <v>7</v>
      </c>
      <c r="I9149" s="76" t="s">
        <v>8</v>
      </c>
      <c r="J9149" s="77" t="s">
        <v>9</v>
      </c>
      <c r="K9149" s="70" t="s">
        <v>39</v>
      </c>
      <c r="L9149" s="78" t="s">
        <v>91</v>
      </c>
      <c r="M9149" s="68" t="s">
        <v>11</v>
      </c>
    </row>
    <row r="9150" spans="1:13" x14ac:dyDescent="0.25">
      <c r="A9150" s="63">
        <v>600000</v>
      </c>
      <c r="B9150" s="63">
        <v>8000</v>
      </c>
      <c r="C9150" s="63">
        <v>33000</v>
      </c>
      <c r="D9150" s="63">
        <v>2700</v>
      </c>
      <c r="E9150" s="63">
        <v>4800</v>
      </c>
      <c r="F9150" s="63"/>
      <c r="G9150" s="63">
        <v>1000</v>
      </c>
      <c r="H9150" s="63"/>
      <c r="I9150" s="63">
        <v>6300</v>
      </c>
      <c r="J9150" s="63">
        <v>460000</v>
      </c>
      <c r="K9150" s="63" t="s">
        <v>634</v>
      </c>
      <c r="L9150" s="63"/>
      <c r="M9150" s="107">
        <v>10000</v>
      </c>
    </row>
    <row r="9151" spans="1:13" x14ac:dyDescent="0.25">
      <c r="A9151" s="63"/>
      <c r="B9151" s="63">
        <v>8000</v>
      </c>
      <c r="C9151" s="63"/>
      <c r="D9151" s="63">
        <v>1400</v>
      </c>
      <c r="E9151" s="63">
        <v>2800</v>
      </c>
      <c r="F9151" s="63"/>
      <c r="G9151" s="63">
        <v>2500</v>
      </c>
      <c r="H9151" s="63"/>
      <c r="I9151" s="63">
        <v>1000</v>
      </c>
      <c r="J9151" s="63"/>
      <c r="K9151" s="63"/>
      <c r="L9151" s="63"/>
      <c r="M9151" s="107">
        <v>14000</v>
      </c>
    </row>
    <row r="9152" spans="1:13" x14ac:dyDescent="0.25">
      <c r="A9152" s="63"/>
      <c r="B9152" s="63">
        <v>5000</v>
      </c>
      <c r="C9152" s="63"/>
      <c r="D9152" s="63">
        <v>1800</v>
      </c>
      <c r="E9152" s="63">
        <v>2400</v>
      </c>
      <c r="F9152" s="63"/>
      <c r="G9152" s="63">
        <v>1500</v>
      </c>
      <c r="H9152" s="63"/>
      <c r="I9152" s="63">
        <v>1700</v>
      </c>
      <c r="J9152" s="63"/>
      <c r="K9152" s="63"/>
      <c r="L9152" s="63"/>
      <c r="M9152" s="107">
        <v>5000</v>
      </c>
    </row>
    <row r="9153" spans="1:13" x14ac:dyDescent="0.25">
      <c r="A9153" s="63"/>
      <c r="B9153" s="63">
        <v>8000</v>
      </c>
      <c r="C9153" s="63"/>
      <c r="D9153" s="63">
        <v>1700</v>
      </c>
      <c r="E9153" s="63">
        <v>1200</v>
      </c>
      <c r="F9153" s="63"/>
      <c r="G9153" s="63"/>
      <c r="H9153" s="63"/>
      <c r="I9153" s="63"/>
      <c r="J9153" s="63"/>
      <c r="K9153" s="63"/>
      <c r="L9153" s="63"/>
      <c r="M9153" s="107">
        <v>9000</v>
      </c>
    </row>
    <row r="9154" spans="1:13" x14ac:dyDescent="0.25">
      <c r="A9154" s="63"/>
      <c r="B9154" s="63"/>
      <c r="C9154" s="63"/>
      <c r="D9154" s="63">
        <v>2400</v>
      </c>
      <c r="E9154" s="63">
        <v>700</v>
      </c>
      <c r="F9154" s="63"/>
      <c r="G9154" s="63"/>
      <c r="H9154" s="63"/>
      <c r="I9154" s="63"/>
      <c r="J9154" s="63"/>
      <c r="K9154" s="63"/>
      <c r="L9154" s="63"/>
      <c r="M9154" s="79"/>
    </row>
    <row r="9155" spans="1:13" s="63" customFormat="1" x14ac:dyDescent="0.25">
      <c r="E9155" s="63">
        <v>2100</v>
      </c>
      <c r="M9155" s="107"/>
    </row>
    <row r="9156" spans="1:13" x14ac:dyDescent="0.25">
      <c r="M9156" s="107"/>
    </row>
    <row r="9157" spans="1:13" x14ac:dyDescent="0.25">
      <c r="M9157" s="107"/>
    </row>
    <row r="9158" spans="1:13" s="65" customFormat="1" x14ac:dyDescent="0.25">
      <c r="D9158" s="65">
        <f>SUM(D9150:D9157)</f>
        <v>10000</v>
      </c>
      <c r="E9158" s="65">
        <f>SUM(E9150:E9157)</f>
        <v>14000</v>
      </c>
      <c r="G9158" s="65">
        <f>SUM(G9150:G9157)</f>
        <v>5000</v>
      </c>
      <c r="H9158" s="65">
        <v>145000</v>
      </c>
      <c r="I9158" s="65">
        <f>SUM(I9150:I9157)</f>
        <v>9000</v>
      </c>
      <c r="M9158" s="79"/>
    </row>
    <row r="9159" spans="1:13" x14ac:dyDescent="0.25">
      <c r="M9159" s="65">
        <f>SUM(M9150:M9158)</f>
        <v>38000</v>
      </c>
    </row>
    <row r="9160" spans="1:13" x14ac:dyDescent="0.25">
      <c r="A9160" s="64">
        <v>46075</v>
      </c>
      <c r="B9160" s="63"/>
      <c r="C9160" s="63"/>
      <c r="D9160" s="63"/>
      <c r="E9160" s="65"/>
      <c r="F9160" s="63"/>
      <c r="G9160" s="63"/>
      <c r="H9160" s="63"/>
      <c r="I9160" s="63"/>
      <c r="K9160" s="63"/>
      <c r="L9160" s="63"/>
      <c r="M9160" s="88"/>
    </row>
    <row r="9161" spans="1:13" x14ac:dyDescent="0.25">
      <c r="A9161" s="68" t="s">
        <v>0</v>
      </c>
      <c r="B9161" s="69" t="s">
        <v>632</v>
      </c>
      <c r="C9161" s="70" t="s">
        <v>224</v>
      </c>
      <c r="D9161" s="71" t="s">
        <v>223</v>
      </c>
      <c r="E9161" s="72" t="s">
        <v>4</v>
      </c>
      <c r="F9161" s="73" t="s">
        <v>5</v>
      </c>
      <c r="G9161" s="74" t="s">
        <v>6</v>
      </c>
      <c r="H9161" s="75" t="s">
        <v>7</v>
      </c>
      <c r="I9161" s="76" t="s">
        <v>8</v>
      </c>
      <c r="J9161" s="77" t="s">
        <v>9</v>
      </c>
      <c r="K9161" s="70" t="s">
        <v>39</v>
      </c>
      <c r="L9161" s="78" t="s">
        <v>91</v>
      </c>
      <c r="M9161" s="68" t="s">
        <v>11</v>
      </c>
    </row>
    <row r="9162" spans="1:13" x14ac:dyDescent="0.25">
      <c r="A9162" s="2">
        <v>600000</v>
      </c>
      <c r="B9162" s="63">
        <v>152400</v>
      </c>
      <c r="C9162" s="63"/>
      <c r="D9162" s="63">
        <v>1100</v>
      </c>
      <c r="E9162" s="63">
        <v>5000</v>
      </c>
      <c r="F9162" s="63">
        <v>3000</v>
      </c>
      <c r="G9162" s="63">
        <v>1000</v>
      </c>
      <c r="H9162" s="63"/>
      <c r="I9162" s="63">
        <v>1500</v>
      </c>
      <c r="J9162" s="63">
        <v>490000</v>
      </c>
      <c r="K9162" s="63" t="s">
        <v>635</v>
      </c>
      <c r="L9162" s="63"/>
      <c r="M9162" s="2">
        <v>37000</v>
      </c>
    </row>
    <row r="9163" spans="1:13" x14ac:dyDescent="0.25">
      <c r="B9163" s="63">
        <v>5000</v>
      </c>
      <c r="C9163" s="63"/>
      <c r="D9163" s="63">
        <v>1500</v>
      </c>
      <c r="E9163" s="63">
        <v>1200</v>
      </c>
      <c r="F9163" s="63"/>
      <c r="G9163" s="63">
        <v>2000</v>
      </c>
      <c r="H9163" s="63"/>
      <c r="I9163" s="63">
        <v>8500</v>
      </c>
      <c r="J9163" s="63"/>
      <c r="K9163" s="63"/>
      <c r="L9163" s="63"/>
      <c r="M9163" s="2">
        <v>60000</v>
      </c>
    </row>
    <row r="9164" spans="1:13" x14ac:dyDescent="0.25">
      <c r="B9164" s="63">
        <v>9000</v>
      </c>
      <c r="C9164" s="63"/>
      <c r="D9164" s="63">
        <v>1200</v>
      </c>
      <c r="E9164" s="63">
        <v>2000</v>
      </c>
      <c r="F9164" s="63"/>
      <c r="G9164" s="63">
        <v>2900</v>
      </c>
      <c r="H9164" s="63"/>
      <c r="I9164" s="63">
        <v>1000</v>
      </c>
      <c r="J9164" s="63"/>
      <c r="K9164" s="63"/>
      <c r="L9164" s="63"/>
      <c r="M9164" s="2">
        <v>7000</v>
      </c>
    </row>
    <row r="9165" spans="1:13" x14ac:dyDescent="0.25">
      <c r="B9165" s="63">
        <v>5000</v>
      </c>
      <c r="C9165" s="63"/>
      <c r="D9165" s="63">
        <v>1300</v>
      </c>
      <c r="E9165" s="63">
        <v>1200</v>
      </c>
      <c r="F9165" s="63"/>
      <c r="G9165" s="63">
        <v>1100</v>
      </c>
      <c r="H9165" s="63"/>
      <c r="I9165" s="63">
        <v>1500</v>
      </c>
      <c r="J9165" s="63"/>
      <c r="K9165" s="63"/>
      <c r="L9165" s="63"/>
      <c r="M9165" s="2">
        <v>16000</v>
      </c>
    </row>
    <row r="9166" spans="1:13" x14ac:dyDescent="0.25">
      <c r="B9166" s="63">
        <v>5000</v>
      </c>
      <c r="C9166" s="63"/>
      <c r="D9166" s="63">
        <v>1500</v>
      </c>
      <c r="E9166" s="63">
        <v>4000</v>
      </c>
      <c r="F9166" s="63"/>
      <c r="G9166" s="63"/>
      <c r="H9166" s="63"/>
      <c r="I9166" s="63">
        <v>1000</v>
      </c>
      <c r="J9166" s="63"/>
      <c r="K9166" s="63"/>
      <c r="L9166" s="63"/>
    </row>
    <row r="9167" spans="1:13" x14ac:dyDescent="0.25">
      <c r="B9167" s="63">
        <v>20000</v>
      </c>
      <c r="C9167" s="63"/>
      <c r="D9167" s="63">
        <v>2000</v>
      </c>
      <c r="E9167" s="63">
        <v>1400</v>
      </c>
      <c r="F9167" s="63"/>
      <c r="G9167" s="63"/>
      <c r="H9167" s="63"/>
      <c r="I9167" s="63">
        <v>1500</v>
      </c>
      <c r="J9167" s="63"/>
      <c r="K9167" s="63"/>
      <c r="L9167" s="63"/>
    </row>
    <row r="9168" spans="1:13" x14ac:dyDescent="0.25">
      <c r="B9168" s="63">
        <v>28700</v>
      </c>
      <c r="C9168" s="63"/>
      <c r="D9168" s="63">
        <v>7000</v>
      </c>
      <c r="E9168" s="63">
        <v>12600</v>
      </c>
      <c r="F9168" s="63"/>
      <c r="G9168" s="63"/>
      <c r="H9168" s="63"/>
      <c r="I9168" s="63">
        <v>1000</v>
      </c>
      <c r="J9168" s="63"/>
      <c r="K9168" s="63"/>
      <c r="L9168" s="63"/>
    </row>
    <row r="9169" spans="1:13" x14ac:dyDescent="0.25">
      <c r="B9169" s="63">
        <v>2000</v>
      </c>
      <c r="C9169" s="63"/>
      <c r="D9169" s="63">
        <v>4800</v>
      </c>
      <c r="E9169" s="63">
        <v>2800</v>
      </c>
      <c r="F9169" s="63"/>
      <c r="G9169" s="63"/>
      <c r="H9169" s="63"/>
      <c r="I9169" s="63"/>
      <c r="J9169" s="63"/>
      <c r="K9169" s="63"/>
      <c r="L9169" s="63"/>
    </row>
    <row r="9170" spans="1:13" x14ac:dyDescent="0.25">
      <c r="B9170" s="63">
        <v>8000</v>
      </c>
      <c r="C9170" s="63"/>
      <c r="D9170" s="63">
        <v>5600</v>
      </c>
      <c r="E9170" s="63">
        <v>9100</v>
      </c>
      <c r="F9170" s="63"/>
      <c r="G9170" s="63"/>
      <c r="H9170" s="63"/>
      <c r="I9170" s="63"/>
      <c r="J9170" s="63"/>
      <c r="K9170" s="63"/>
      <c r="L9170" s="63"/>
    </row>
    <row r="9171" spans="1:13" x14ac:dyDescent="0.25">
      <c r="B9171" s="63"/>
      <c r="C9171" s="63"/>
      <c r="D9171" s="63">
        <v>4000</v>
      </c>
      <c r="E9171" s="63">
        <v>2600</v>
      </c>
      <c r="F9171" s="63"/>
      <c r="G9171" s="63"/>
      <c r="H9171" s="63"/>
      <c r="I9171" s="63"/>
      <c r="J9171" s="63"/>
      <c r="K9171" s="63"/>
      <c r="L9171" s="63"/>
    </row>
    <row r="9172" spans="1:13" x14ac:dyDescent="0.25">
      <c r="B9172" s="63"/>
      <c r="C9172" s="63"/>
      <c r="D9172" s="63">
        <v>7000</v>
      </c>
      <c r="E9172" s="63">
        <v>3000</v>
      </c>
      <c r="F9172" s="63"/>
      <c r="G9172" s="63"/>
      <c r="H9172" s="63"/>
      <c r="I9172" s="63"/>
      <c r="J9172" s="63"/>
      <c r="K9172" s="63"/>
      <c r="L9172" s="63"/>
    </row>
    <row r="9173" spans="1:13" x14ac:dyDescent="0.25">
      <c r="B9173" s="63"/>
      <c r="C9173" s="63"/>
      <c r="D9173" s="63"/>
      <c r="E9173" s="63">
        <v>3000</v>
      </c>
      <c r="F9173" s="63"/>
      <c r="G9173" s="63"/>
      <c r="H9173" s="63"/>
      <c r="I9173" s="63"/>
      <c r="J9173" s="63"/>
      <c r="K9173" s="63"/>
      <c r="L9173" s="63"/>
    </row>
    <row r="9174" spans="1:13" s="63" customFormat="1" x14ac:dyDescent="0.25">
      <c r="E9174" s="63">
        <v>7600</v>
      </c>
    </row>
    <row r="9175" spans="1:13" s="63" customFormat="1" x14ac:dyDescent="0.25">
      <c r="E9175" s="63">
        <v>4500</v>
      </c>
    </row>
    <row r="9176" spans="1:13" x14ac:dyDescent="0.25">
      <c r="D9176" s="63"/>
      <c r="E9176" s="63"/>
      <c r="F9176" s="63"/>
      <c r="G9176" s="63"/>
      <c r="H9176" s="63"/>
      <c r="I9176" s="63"/>
    </row>
    <row r="9177" spans="1:13" s="3" customFormat="1" x14ac:dyDescent="0.25">
      <c r="D9177" s="65">
        <f>SUM(D9162:D9176)</f>
        <v>37000</v>
      </c>
      <c r="E9177" s="65">
        <f>SUM(E9162:E9176)</f>
        <v>60000</v>
      </c>
      <c r="F9177" s="65"/>
      <c r="G9177" s="65">
        <f>SUM(G9162:G9176)</f>
        <v>7000</v>
      </c>
      <c r="H9177" s="65">
        <v>145000</v>
      </c>
      <c r="I9177" s="65">
        <f>SUM(I9162:I9176)</f>
        <v>16000</v>
      </c>
      <c r="M9177" s="3">
        <f>SUM(M9162:M9176)</f>
        <v>120000</v>
      </c>
    </row>
    <row r="9178" spans="1:13" x14ac:dyDescent="0.25">
      <c r="A9178" s="64">
        <v>46076</v>
      </c>
      <c r="B9178" s="63"/>
      <c r="C9178" s="63"/>
      <c r="D9178" s="63"/>
      <c r="E9178" s="65"/>
      <c r="F9178" s="63"/>
      <c r="G9178" s="63"/>
      <c r="H9178" s="63"/>
      <c r="I9178" s="63"/>
      <c r="K9178" s="63"/>
      <c r="L9178" s="63"/>
      <c r="M9178" s="88"/>
    </row>
    <row r="9179" spans="1:13" x14ac:dyDescent="0.25">
      <c r="A9179" s="68" t="s">
        <v>0</v>
      </c>
      <c r="B9179" s="69" t="s">
        <v>632</v>
      </c>
      <c r="C9179" s="70" t="s">
        <v>224</v>
      </c>
      <c r="D9179" s="71" t="s">
        <v>223</v>
      </c>
      <c r="E9179" s="72" t="s">
        <v>4</v>
      </c>
      <c r="F9179" s="73" t="s">
        <v>5</v>
      </c>
      <c r="G9179" s="74" t="s">
        <v>6</v>
      </c>
      <c r="H9179" s="75" t="s">
        <v>7</v>
      </c>
      <c r="I9179" s="76" t="s">
        <v>8</v>
      </c>
      <c r="J9179" s="77" t="s">
        <v>9</v>
      </c>
      <c r="K9179" s="70" t="s">
        <v>39</v>
      </c>
      <c r="L9179" s="78" t="s">
        <v>91</v>
      </c>
      <c r="M9179" s="68" t="s">
        <v>11</v>
      </c>
    </row>
    <row r="9180" spans="1:13" x14ac:dyDescent="0.25">
      <c r="A9180" s="63">
        <v>650000</v>
      </c>
      <c r="B9180" s="63">
        <v>17950</v>
      </c>
      <c r="C9180" s="63">
        <v>2000</v>
      </c>
      <c r="D9180" s="63">
        <v>1200</v>
      </c>
      <c r="E9180" s="63">
        <v>1400</v>
      </c>
      <c r="F9180" s="63"/>
      <c r="G9180" s="63"/>
      <c r="H9180" s="63"/>
      <c r="I9180" s="63">
        <v>2000</v>
      </c>
      <c r="J9180" s="63">
        <v>520000</v>
      </c>
      <c r="K9180" s="63"/>
      <c r="L9180" s="63"/>
      <c r="M9180" s="63">
        <v>11000</v>
      </c>
    </row>
    <row r="9181" spans="1:13" x14ac:dyDescent="0.25">
      <c r="A9181" s="63"/>
      <c r="B9181" s="63">
        <v>3000</v>
      </c>
      <c r="C9181" s="63"/>
      <c r="D9181" s="63">
        <v>1400</v>
      </c>
      <c r="E9181" s="63">
        <v>2400</v>
      </c>
      <c r="F9181" s="63"/>
      <c r="G9181" s="63"/>
      <c r="H9181" s="63"/>
      <c r="I9181" s="63">
        <v>2500</v>
      </c>
      <c r="J9181" s="63"/>
      <c r="K9181" s="63"/>
      <c r="L9181" s="63"/>
      <c r="M9181" s="63">
        <v>30000</v>
      </c>
    </row>
    <row r="9182" spans="1:13" x14ac:dyDescent="0.25">
      <c r="A9182" s="63"/>
      <c r="B9182" s="63">
        <v>2000</v>
      </c>
      <c r="C9182" s="63"/>
      <c r="D9182" s="63">
        <v>1200</v>
      </c>
      <c r="E9182" s="63">
        <v>1000</v>
      </c>
      <c r="F9182" s="63"/>
      <c r="G9182" s="63"/>
      <c r="H9182" s="63"/>
      <c r="I9182" s="63">
        <v>2100</v>
      </c>
      <c r="J9182" s="63"/>
      <c r="K9182" s="63"/>
      <c r="L9182" s="63"/>
      <c r="M9182" s="63">
        <v>15000</v>
      </c>
    </row>
    <row r="9183" spans="1:13" x14ac:dyDescent="0.25">
      <c r="A9183" s="63"/>
      <c r="B9183" s="63">
        <v>3000</v>
      </c>
      <c r="C9183" s="63"/>
      <c r="D9183" s="63">
        <v>4500</v>
      </c>
      <c r="E9183" s="63">
        <v>1200</v>
      </c>
      <c r="F9183" s="63"/>
      <c r="G9183" s="63"/>
      <c r="H9183" s="63"/>
      <c r="I9183" s="63">
        <v>5200</v>
      </c>
      <c r="J9183" s="63"/>
      <c r="K9183" s="63"/>
      <c r="L9183" s="63"/>
      <c r="M9183" s="63"/>
    </row>
    <row r="9184" spans="1:13" x14ac:dyDescent="0.25">
      <c r="A9184" s="63"/>
      <c r="B9184" s="63">
        <v>1500</v>
      </c>
      <c r="C9184" s="63"/>
      <c r="D9184" s="63">
        <v>1200</v>
      </c>
      <c r="E9184" s="63">
        <v>3600</v>
      </c>
      <c r="F9184" s="63"/>
      <c r="G9184" s="63"/>
      <c r="H9184" s="63"/>
      <c r="I9184" s="63">
        <v>1500</v>
      </c>
      <c r="J9184" s="63"/>
      <c r="K9184" s="63"/>
      <c r="L9184" s="63"/>
      <c r="M9184" s="63"/>
    </row>
    <row r="9185" spans="1:13" x14ac:dyDescent="0.25">
      <c r="A9185" s="63"/>
      <c r="B9185" s="63">
        <v>20000</v>
      </c>
      <c r="C9185" s="63"/>
      <c r="D9185" s="63">
        <v>1500</v>
      </c>
      <c r="E9185" s="63">
        <v>2400</v>
      </c>
      <c r="F9185" s="63"/>
      <c r="G9185" s="63"/>
      <c r="H9185" s="63"/>
      <c r="I9185" s="63">
        <v>1700</v>
      </c>
      <c r="J9185" s="63"/>
      <c r="K9185" s="63"/>
      <c r="L9185" s="63"/>
      <c r="M9185" s="63"/>
    </row>
    <row r="9186" spans="1:13" x14ac:dyDescent="0.25">
      <c r="A9186" s="63"/>
      <c r="B9186" s="63">
        <v>22000</v>
      </c>
      <c r="C9186" s="63"/>
      <c r="D9186" s="63"/>
      <c r="E9186" s="63">
        <v>3000</v>
      </c>
      <c r="F9186" s="63"/>
      <c r="G9186" s="63"/>
      <c r="H9186" s="63"/>
      <c r="I9186" s="63"/>
      <c r="J9186" s="63"/>
      <c r="K9186" s="63"/>
      <c r="L9186" s="63"/>
      <c r="M9186" s="63"/>
    </row>
    <row r="9187" spans="1:13" x14ac:dyDescent="0.25">
      <c r="A9187" s="63"/>
      <c r="B9187" s="63">
        <v>5000</v>
      </c>
      <c r="C9187" s="63"/>
      <c r="D9187" s="63"/>
      <c r="E9187" s="63">
        <v>5000</v>
      </c>
      <c r="F9187" s="63"/>
      <c r="G9187" s="63"/>
      <c r="H9187" s="63"/>
      <c r="I9187" s="63"/>
      <c r="J9187" s="63"/>
      <c r="K9187" s="63"/>
      <c r="L9187" s="63"/>
      <c r="M9187" s="63"/>
    </row>
    <row r="9188" spans="1:13" x14ac:dyDescent="0.25">
      <c r="A9188" s="63"/>
      <c r="B9188" s="63">
        <v>2500</v>
      </c>
      <c r="C9188" s="63"/>
      <c r="D9188" s="63"/>
      <c r="E9188" s="63">
        <v>10200</v>
      </c>
      <c r="F9188" s="63"/>
      <c r="G9188" s="63"/>
      <c r="H9188" s="63"/>
      <c r="I9188" s="63"/>
      <c r="J9188" s="63"/>
      <c r="K9188" s="63"/>
      <c r="L9188" s="63"/>
      <c r="M9188" s="63"/>
    </row>
    <row r="9189" spans="1:13" x14ac:dyDescent="0.25">
      <c r="A9189" s="63"/>
      <c r="B9189" s="63">
        <v>2000</v>
      </c>
      <c r="C9189" s="63"/>
      <c r="D9189" s="63"/>
      <c r="E9189" s="63"/>
      <c r="F9189" s="63"/>
      <c r="G9189" s="63"/>
      <c r="H9189" s="63"/>
      <c r="I9189" s="63"/>
      <c r="J9189" s="63"/>
      <c r="K9189" s="63"/>
      <c r="L9189" s="63"/>
      <c r="M9189" s="63"/>
    </row>
    <row r="9190" spans="1:13" s="3" customFormat="1" x14ac:dyDescent="0.25">
      <c r="A9190" s="65"/>
      <c r="B9190" s="65"/>
      <c r="C9190" s="65"/>
      <c r="D9190" s="65">
        <f>SUM(D9180:D9189)</f>
        <v>11000</v>
      </c>
      <c r="E9190" s="65">
        <f>SUM(E9180:E9189)</f>
        <v>30200</v>
      </c>
      <c r="F9190" s="65"/>
      <c r="G9190" s="65"/>
      <c r="H9190" s="65">
        <v>145000</v>
      </c>
      <c r="I9190" s="65">
        <f>SUM(I9180:I9189)</f>
        <v>15000</v>
      </c>
      <c r="J9190" s="65">
        <f>SUM(J9180:J9189)</f>
        <v>520000</v>
      </c>
      <c r="K9190" s="65"/>
      <c r="L9190" s="65"/>
      <c r="M9190" s="65">
        <f>SUM(M9180:M9189)</f>
        <v>56000</v>
      </c>
    </row>
    <row r="9191" spans="1:13" x14ac:dyDescent="0.25">
      <c r="A9191" s="64">
        <v>46077</v>
      </c>
      <c r="B9191" s="63"/>
      <c r="C9191" s="63"/>
      <c r="D9191" s="63"/>
      <c r="E9191" s="65"/>
      <c r="F9191" s="63"/>
      <c r="G9191" s="63"/>
      <c r="H9191" s="63"/>
      <c r="I9191" s="63"/>
      <c r="K9191" s="63"/>
      <c r="L9191" s="63"/>
      <c r="M9191" s="88"/>
    </row>
    <row r="9192" spans="1:13" x14ac:dyDescent="0.25">
      <c r="A9192" s="68" t="s">
        <v>0</v>
      </c>
      <c r="B9192" s="69" t="s">
        <v>632</v>
      </c>
      <c r="C9192" s="70" t="s">
        <v>224</v>
      </c>
      <c r="D9192" s="71" t="s">
        <v>223</v>
      </c>
      <c r="E9192" s="72" t="s">
        <v>4</v>
      </c>
      <c r="F9192" s="73" t="s">
        <v>5</v>
      </c>
      <c r="G9192" s="74" t="s">
        <v>6</v>
      </c>
      <c r="H9192" s="75" t="s">
        <v>7</v>
      </c>
      <c r="I9192" s="76" t="s">
        <v>8</v>
      </c>
      <c r="J9192" s="77" t="s">
        <v>9</v>
      </c>
      <c r="K9192" s="70" t="s">
        <v>39</v>
      </c>
      <c r="L9192" s="78" t="s">
        <v>91</v>
      </c>
      <c r="M9192" s="68" t="s">
        <v>11</v>
      </c>
    </row>
    <row r="9193" spans="1:13" x14ac:dyDescent="0.25">
      <c r="A9193" s="63">
        <v>650000</v>
      </c>
      <c r="B9193" s="63">
        <v>33000</v>
      </c>
      <c r="C9193" s="63">
        <v>2500</v>
      </c>
      <c r="D9193" s="63">
        <v>2000</v>
      </c>
      <c r="E9193" s="63">
        <v>4200</v>
      </c>
      <c r="F9193" s="63">
        <v>500</v>
      </c>
      <c r="G9193" s="63">
        <v>1500</v>
      </c>
      <c r="H9193" s="63"/>
      <c r="I9193" s="63"/>
      <c r="J9193" s="63">
        <v>560000</v>
      </c>
      <c r="K9193" s="63"/>
      <c r="L9193" s="63"/>
      <c r="M9193" s="63">
        <v>15000</v>
      </c>
    </row>
    <row r="9194" spans="1:13" x14ac:dyDescent="0.25">
      <c r="A9194" s="63"/>
      <c r="B9194" s="63">
        <v>23000</v>
      </c>
      <c r="C9194" s="63"/>
      <c r="D9194" s="63">
        <v>2000</v>
      </c>
      <c r="E9194" s="63">
        <v>2000</v>
      </c>
      <c r="F9194" s="63"/>
      <c r="G9194" s="63">
        <v>4500</v>
      </c>
      <c r="H9194" s="63"/>
      <c r="I9194" s="63"/>
      <c r="J9194" s="63"/>
      <c r="K9194" s="63"/>
      <c r="L9194" s="63"/>
      <c r="M9194" s="63">
        <v>66500</v>
      </c>
    </row>
    <row r="9195" spans="1:13" x14ac:dyDescent="0.25">
      <c r="A9195" s="63"/>
      <c r="B9195" s="63">
        <v>4000</v>
      </c>
      <c r="C9195" s="63"/>
      <c r="D9195" s="63">
        <v>1200</v>
      </c>
      <c r="E9195" s="63">
        <v>1800</v>
      </c>
      <c r="F9195" s="63"/>
      <c r="G9195" s="63">
        <v>1600</v>
      </c>
      <c r="H9195" s="63"/>
      <c r="I9195" s="63"/>
      <c r="J9195" s="63"/>
      <c r="K9195" s="63"/>
      <c r="L9195" s="63"/>
      <c r="M9195" s="63">
        <v>10000</v>
      </c>
    </row>
    <row r="9196" spans="1:13" x14ac:dyDescent="0.25">
      <c r="A9196" s="63"/>
      <c r="B9196" s="63">
        <v>3000</v>
      </c>
      <c r="C9196" s="63"/>
      <c r="D9196" s="63">
        <v>2000</v>
      </c>
      <c r="E9196" s="63">
        <v>2500</v>
      </c>
      <c r="F9196" s="63"/>
      <c r="G9196" s="63">
        <v>2400</v>
      </c>
      <c r="H9196" s="63"/>
      <c r="I9196" s="63"/>
      <c r="J9196" s="63"/>
      <c r="K9196" s="63"/>
      <c r="L9196" s="63"/>
      <c r="M9196" s="63"/>
    </row>
    <row r="9197" spans="1:13" x14ac:dyDescent="0.25">
      <c r="A9197" s="63"/>
      <c r="B9197" s="63">
        <v>2500</v>
      </c>
      <c r="C9197" s="63"/>
      <c r="D9197" s="63">
        <v>3600</v>
      </c>
      <c r="E9197" s="63">
        <v>3000</v>
      </c>
      <c r="F9197" s="63"/>
      <c r="G9197" s="63"/>
      <c r="H9197" s="63"/>
      <c r="I9197" s="63"/>
      <c r="J9197" s="63"/>
      <c r="K9197" s="63"/>
      <c r="L9197" s="63"/>
      <c r="M9197" s="63"/>
    </row>
    <row r="9198" spans="1:13" x14ac:dyDescent="0.25">
      <c r="A9198" s="63"/>
      <c r="B9198" s="63">
        <v>9000</v>
      </c>
      <c r="C9198" s="63"/>
      <c r="D9198" s="63">
        <v>3000</v>
      </c>
      <c r="E9198" s="63">
        <v>6000</v>
      </c>
      <c r="F9198" s="63"/>
      <c r="G9198" s="63"/>
      <c r="H9198" s="63"/>
      <c r="I9198" s="63"/>
      <c r="J9198" s="63"/>
      <c r="K9198" s="63"/>
      <c r="L9198" s="63"/>
      <c r="M9198" s="63"/>
    </row>
    <row r="9199" spans="1:13" x14ac:dyDescent="0.25">
      <c r="A9199" s="63"/>
      <c r="B9199" s="63">
        <v>20000</v>
      </c>
      <c r="C9199" s="63"/>
      <c r="D9199" s="63">
        <v>1200</v>
      </c>
      <c r="E9199" s="63">
        <v>4000</v>
      </c>
      <c r="F9199" s="63"/>
      <c r="G9199" s="63"/>
      <c r="H9199" s="63"/>
      <c r="I9199" s="63"/>
      <c r="J9199" s="63"/>
      <c r="K9199" s="63"/>
      <c r="L9199" s="63"/>
      <c r="M9199" s="63"/>
    </row>
    <row r="9200" spans="1:13" s="63" customFormat="1" x14ac:dyDescent="0.25">
      <c r="E9200" s="63">
        <v>43000</v>
      </c>
    </row>
    <row r="9202" spans="1:13" s="65" customFormat="1" x14ac:dyDescent="0.25">
      <c r="D9202" s="65">
        <f>SUM(D9193:D9201)</f>
        <v>15000</v>
      </c>
      <c r="E9202" s="65">
        <f>SUM(E9193:E9201)</f>
        <v>66500</v>
      </c>
      <c r="F9202" s="65">
        <f>SUM(F9193:F9201)</f>
        <v>500</v>
      </c>
      <c r="G9202" s="65">
        <f>SUM(G9193:G9201)</f>
        <v>10000</v>
      </c>
      <c r="H9202" s="65">
        <v>145000</v>
      </c>
      <c r="M9202" s="65">
        <f>SUM(M9193:M9201)</f>
        <v>91500</v>
      </c>
    </row>
    <row r="9203" spans="1:13" x14ac:dyDescent="0.25">
      <c r="A9203" s="64">
        <v>46079</v>
      </c>
      <c r="B9203" s="63"/>
      <c r="C9203" s="63"/>
      <c r="D9203" s="63"/>
      <c r="E9203" s="65"/>
      <c r="F9203" s="63"/>
      <c r="G9203" s="63"/>
      <c r="H9203" s="63"/>
      <c r="I9203" s="63"/>
      <c r="K9203" s="63"/>
      <c r="L9203" s="63"/>
      <c r="M9203" s="88"/>
    </row>
    <row r="9204" spans="1:13" x14ac:dyDescent="0.25">
      <c r="A9204" s="68" t="s">
        <v>0</v>
      </c>
      <c r="B9204" s="69" t="s">
        <v>632</v>
      </c>
      <c r="C9204" s="70" t="s">
        <v>224</v>
      </c>
      <c r="D9204" s="71" t="s">
        <v>223</v>
      </c>
      <c r="E9204" s="72" t="s">
        <v>4</v>
      </c>
      <c r="F9204" s="73" t="s">
        <v>5</v>
      </c>
      <c r="G9204" s="74" t="s">
        <v>6</v>
      </c>
      <c r="H9204" s="75" t="s">
        <v>7</v>
      </c>
      <c r="I9204" s="76" t="s">
        <v>8</v>
      </c>
      <c r="J9204" s="77" t="s">
        <v>9</v>
      </c>
      <c r="K9204" s="70" t="s">
        <v>39</v>
      </c>
      <c r="L9204" s="78" t="s">
        <v>91</v>
      </c>
      <c r="M9204" s="68" t="s">
        <v>11</v>
      </c>
    </row>
    <row r="9205" spans="1:13" x14ac:dyDescent="0.25">
      <c r="A9205" s="63">
        <v>700000</v>
      </c>
      <c r="B9205" s="63">
        <v>2500</v>
      </c>
      <c r="C9205" s="63"/>
      <c r="D9205" s="63">
        <v>2000</v>
      </c>
      <c r="E9205" s="63">
        <v>1800</v>
      </c>
      <c r="F9205" s="63">
        <v>1500</v>
      </c>
      <c r="G9205" s="63">
        <v>5000</v>
      </c>
      <c r="H9205" s="63"/>
      <c r="I9205" s="63"/>
      <c r="J9205" s="63">
        <v>590000</v>
      </c>
      <c r="K9205" s="63" t="s">
        <v>551</v>
      </c>
      <c r="L9205" s="63"/>
      <c r="M9205" s="63">
        <v>10000</v>
      </c>
    </row>
    <row r="9206" spans="1:13" x14ac:dyDescent="0.25">
      <c r="B9206" s="63">
        <v>13000</v>
      </c>
      <c r="C9206" s="63"/>
      <c r="D9206" s="63">
        <v>1000</v>
      </c>
      <c r="E9206" s="63">
        <v>1400</v>
      </c>
      <c r="F9206" s="63"/>
      <c r="G9206" s="63">
        <v>1600</v>
      </c>
      <c r="H9206" s="63"/>
      <c r="I9206" s="63"/>
      <c r="J9206" s="63"/>
      <c r="K9206" s="63"/>
      <c r="L9206" s="63"/>
      <c r="M9206" s="63">
        <v>40000</v>
      </c>
    </row>
    <row r="9207" spans="1:13" x14ac:dyDescent="0.25">
      <c r="B9207" s="63">
        <v>2000</v>
      </c>
      <c r="C9207" s="63"/>
      <c r="D9207" s="63">
        <v>3000</v>
      </c>
      <c r="E9207" s="63">
        <v>2000</v>
      </c>
      <c r="F9207" s="63"/>
      <c r="G9207" s="63">
        <v>1000</v>
      </c>
      <c r="H9207" s="63"/>
      <c r="I9207" s="63"/>
      <c r="J9207" s="63"/>
      <c r="K9207" s="63"/>
      <c r="L9207" s="63"/>
      <c r="M9207" s="63">
        <v>10000</v>
      </c>
    </row>
    <row r="9208" spans="1:13" x14ac:dyDescent="0.25">
      <c r="B9208" s="63">
        <v>3000</v>
      </c>
      <c r="C9208" s="63"/>
      <c r="D9208" s="63">
        <v>4000</v>
      </c>
      <c r="E9208" s="63">
        <v>1300</v>
      </c>
      <c r="F9208" s="63"/>
      <c r="G9208" s="63">
        <v>1500</v>
      </c>
      <c r="H9208" s="63"/>
      <c r="I9208" s="63"/>
      <c r="J9208" s="63"/>
      <c r="K9208" s="63"/>
      <c r="L9208" s="63"/>
      <c r="M9208" s="63"/>
    </row>
    <row r="9209" spans="1:13" x14ac:dyDescent="0.25">
      <c r="B9209" s="63">
        <v>5000</v>
      </c>
      <c r="C9209" s="63"/>
      <c r="D9209" s="63"/>
      <c r="E9209" s="63">
        <v>1600</v>
      </c>
      <c r="F9209" s="63"/>
      <c r="G9209" s="63"/>
      <c r="H9209" s="63"/>
      <c r="I9209" s="63"/>
      <c r="J9209" s="63"/>
      <c r="K9209" s="63"/>
      <c r="L9209" s="63"/>
      <c r="M9209" s="63"/>
    </row>
    <row r="9210" spans="1:13" x14ac:dyDescent="0.25">
      <c r="B9210" s="63">
        <v>20000</v>
      </c>
      <c r="C9210" s="63"/>
      <c r="D9210" s="63"/>
      <c r="E9210" s="63">
        <v>2000</v>
      </c>
      <c r="F9210" s="63"/>
      <c r="G9210" s="63"/>
      <c r="H9210" s="63"/>
      <c r="I9210" s="63"/>
      <c r="J9210" s="63"/>
      <c r="K9210" s="63"/>
      <c r="L9210" s="63"/>
      <c r="M9210" s="63"/>
    </row>
    <row r="9211" spans="1:13" x14ac:dyDescent="0.25">
      <c r="B9211" s="63">
        <v>3000</v>
      </c>
      <c r="C9211" s="63"/>
      <c r="D9211" s="63"/>
      <c r="E9211" s="63">
        <v>4200</v>
      </c>
      <c r="F9211" s="63"/>
      <c r="G9211" s="63"/>
      <c r="H9211" s="63"/>
      <c r="I9211" s="63"/>
      <c r="J9211" s="63"/>
      <c r="K9211" s="63"/>
      <c r="L9211" s="63"/>
      <c r="M9211" s="63"/>
    </row>
    <row r="9212" spans="1:13" x14ac:dyDescent="0.25">
      <c r="B9212" s="63">
        <v>5000</v>
      </c>
      <c r="C9212" s="63"/>
      <c r="D9212" s="63"/>
      <c r="E9212" s="63">
        <v>1000</v>
      </c>
      <c r="F9212" s="63"/>
      <c r="G9212" s="63"/>
      <c r="H9212" s="63"/>
      <c r="I9212" s="63"/>
      <c r="J9212" s="63"/>
      <c r="K9212" s="63"/>
      <c r="L9212" s="63"/>
      <c r="M9212" s="63"/>
    </row>
    <row r="9213" spans="1:13" x14ac:dyDescent="0.25">
      <c r="B9213" s="63">
        <v>2000</v>
      </c>
      <c r="C9213" s="63"/>
      <c r="D9213" s="63"/>
      <c r="E9213" s="63">
        <v>20000</v>
      </c>
      <c r="F9213" s="63"/>
      <c r="G9213" s="63"/>
      <c r="H9213" s="63"/>
      <c r="I9213" s="63"/>
      <c r="J9213" s="63"/>
      <c r="K9213" s="63"/>
      <c r="L9213" s="63"/>
      <c r="M9213" s="63"/>
    </row>
    <row r="9214" spans="1:13" x14ac:dyDescent="0.25">
      <c r="B9214" s="63">
        <v>2000</v>
      </c>
      <c r="C9214" s="63"/>
      <c r="D9214" s="63"/>
      <c r="E9214" s="63">
        <v>3000</v>
      </c>
      <c r="F9214" s="63"/>
      <c r="G9214" s="63"/>
      <c r="H9214" s="63"/>
      <c r="I9214" s="63"/>
      <c r="J9214" s="63"/>
      <c r="K9214" s="63"/>
      <c r="L9214" s="63"/>
      <c r="M9214" s="63"/>
    </row>
    <row r="9215" spans="1:13" x14ac:dyDescent="0.25">
      <c r="B9215" s="63">
        <v>1000</v>
      </c>
      <c r="C9215" s="63"/>
      <c r="D9215" s="63"/>
      <c r="E9215" s="63">
        <v>1700</v>
      </c>
      <c r="F9215" s="63"/>
      <c r="G9215" s="63"/>
      <c r="H9215" s="63"/>
      <c r="I9215" s="63"/>
      <c r="J9215" s="63"/>
      <c r="K9215" s="63"/>
      <c r="L9215" s="63"/>
      <c r="M9215" s="63"/>
    </row>
    <row r="9216" spans="1:13" x14ac:dyDescent="0.25">
      <c r="B9216" s="63">
        <v>2500</v>
      </c>
      <c r="C9216" s="63"/>
      <c r="D9216" s="63"/>
      <c r="E9216" s="63"/>
      <c r="F9216" s="63"/>
      <c r="G9216" s="63"/>
      <c r="H9216" s="63"/>
      <c r="I9216" s="63"/>
      <c r="J9216" s="63"/>
      <c r="K9216" s="63"/>
      <c r="L9216" s="63"/>
      <c r="M9216" s="63"/>
    </row>
    <row r="9217" spans="1:13" s="65" customFormat="1" x14ac:dyDescent="0.25">
      <c r="B9217" s="65">
        <v>20000</v>
      </c>
      <c r="D9217" s="65">
        <f>SUM(D9205:D9216)</f>
        <v>10000</v>
      </c>
      <c r="E9217" s="65">
        <f>SUM(E9205:E9216)</f>
        <v>40000</v>
      </c>
      <c r="F9217" s="65">
        <f>SUM(F9205:F9216)</f>
        <v>1500</v>
      </c>
      <c r="G9217" s="65">
        <f>SUM(G9205:G9216)</f>
        <v>9100</v>
      </c>
      <c r="H9217" s="65">
        <v>145000</v>
      </c>
      <c r="M9217" s="65">
        <f>SUM(M9205:M9216)</f>
        <v>60000</v>
      </c>
    </row>
    <row r="9219" spans="1:13" x14ac:dyDescent="0.25">
      <c r="A9219" s="64">
        <v>46080</v>
      </c>
      <c r="B9219" s="63"/>
      <c r="C9219" s="63"/>
      <c r="D9219" s="63"/>
      <c r="E9219" s="65"/>
      <c r="F9219" s="63"/>
      <c r="G9219" s="63"/>
      <c r="H9219" s="63"/>
      <c r="I9219" s="63"/>
      <c r="K9219" s="63"/>
      <c r="L9219" s="63"/>
      <c r="M9219" s="88"/>
    </row>
    <row r="9220" spans="1:13" x14ac:dyDescent="0.25">
      <c r="A9220" s="68" t="s">
        <v>0</v>
      </c>
      <c r="B9220" s="69" t="s">
        <v>632</v>
      </c>
      <c r="C9220" s="70" t="s">
        <v>224</v>
      </c>
      <c r="D9220" s="71" t="s">
        <v>223</v>
      </c>
      <c r="E9220" s="72" t="s">
        <v>4</v>
      </c>
      <c r="F9220" s="73" t="s">
        <v>5</v>
      </c>
      <c r="G9220" s="74" t="s">
        <v>6</v>
      </c>
      <c r="H9220" s="75" t="s">
        <v>7</v>
      </c>
      <c r="I9220" s="76" t="s">
        <v>8</v>
      </c>
      <c r="J9220" s="77" t="s">
        <v>9</v>
      </c>
      <c r="K9220" s="70" t="s">
        <v>39</v>
      </c>
      <c r="L9220" s="78" t="s">
        <v>91</v>
      </c>
      <c r="M9220" s="68" t="s">
        <v>11</v>
      </c>
    </row>
    <row r="9221" spans="1:13" x14ac:dyDescent="0.25">
      <c r="A9221" s="63">
        <v>720000</v>
      </c>
      <c r="B9221" s="63">
        <v>8000</v>
      </c>
      <c r="C9221" s="63">
        <v>5000</v>
      </c>
      <c r="D9221" s="63">
        <v>1000</v>
      </c>
      <c r="E9221" s="63">
        <v>1200</v>
      </c>
      <c r="F9221" s="63">
        <v>500</v>
      </c>
      <c r="G9221" s="63">
        <v>1400</v>
      </c>
      <c r="H9221" s="63"/>
      <c r="I9221" s="63">
        <v>2300</v>
      </c>
      <c r="J9221" s="63">
        <v>720000</v>
      </c>
      <c r="K9221" s="63"/>
      <c r="L9221" s="63"/>
      <c r="M9221" s="63">
        <v>16000</v>
      </c>
    </row>
    <row r="9222" spans="1:13" x14ac:dyDescent="0.25">
      <c r="A9222" s="63"/>
      <c r="B9222" s="63">
        <v>20000</v>
      </c>
      <c r="C9222" s="63"/>
      <c r="D9222" s="63">
        <v>1800</v>
      </c>
      <c r="E9222" s="63">
        <v>1200</v>
      </c>
      <c r="F9222" s="63">
        <v>13500</v>
      </c>
      <c r="G9222" s="63">
        <v>4500</v>
      </c>
      <c r="H9222" s="63"/>
      <c r="I9222" s="63">
        <v>5300</v>
      </c>
      <c r="J9222" s="63"/>
      <c r="K9222" s="63"/>
      <c r="L9222" s="63"/>
      <c r="M9222" s="63">
        <v>91000</v>
      </c>
    </row>
    <row r="9223" spans="1:13" x14ac:dyDescent="0.25">
      <c r="A9223" s="63"/>
      <c r="B9223" s="63">
        <v>8000</v>
      </c>
      <c r="C9223" s="63"/>
      <c r="D9223" s="63">
        <v>1100</v>
      </c>
      <c r="E9223" s="63">
        <v>8000</v>
      </c>
      <c r="F9223" s="63">
        <v>3000</v>
      </c>
      <c r="G9223" s="63">
        <v>1600</v>
      </c>
      <c r="H9223" s="63"/>
      <c r="I9223" s="63"/>
      <c r="J9223" s="63"/>
      <c r="K9223" s="63"/>
      <c r="L9223" s="63"/>
      <c r="M9223" s="63">
        <v>18500</v>
      </c>
    </row>
    <row r="9224" spans="1:13" x14ac:dyDescent="0.25">
      <c r="A9224" s="63"/>
      <c r="B9224" s="63">
        <v>5000</v>
      </c>
      <c r="C9224" s="63"/>
      <c r="D9224" s="63">
        <v>2000</v>
      </c>
      <c r="E9224" s="63">
        <v>7400</v>
      </c>
      <c r="F9224" s="63">
        <v>1500</v>
      </c>
      <c r="G9224" s="63">
        <v>3000</v>
      </c>
      <c r="H9224" s="63"/>
      <c r="I9224" s="63"/>
      <c r="J9224" s="63"/>
      <c r="K9224" s="63"/>
      <c r="L9224" s="63"/>
      <c r="M9224" s="63">
        <v>19000</v>
      </c>
    </row>
    <row r="9225" spans="1:13" x14ac:dyDescent="0.25">
      <c r="A9225" s="63"/>
      <c r="B9225" s="63">
        <v>2500</v>
      </c>
      <c r="C9225" s="63"/>
      <c r="D9225" s="63">
        <v>1200</v>
      </c>
      <c r="E9225" s="63">
        <v>1800</v>
      </c>
      <c r="F9225" s="63"/>
      <c r="G9225" s="63">
        <v>3000</v>
      </c>
      <c r="H9225" s="63"/>
      <c r="I9225" s="63"/>
      <c r="J9225" s="63"/>
      <c r="K9225" s="63"/>
      <c r="L9225" s="63"/>
      <c r="M9225" s="63"/>
    </row>
    <row r="9226" spans="1:13" x14ac:dyDescent="0.25">
      <c r="A9226" s="63"/>
      <c r="B9226" s="63">
        <v>8500</v>
      </c>
      <c r="C9226" s="63"/>
      <c r="D9226" s="63">
        <v>1500</v>
      </c>
      <c r="E9226" s="63">
        <v>3000</v>
      </c>
      <c r="F9226" s="63"/>
      <c r="G9226" s="63">
        <v>1000</v>
      </c>
      <c r="H9226" s="63"/>
      <c r="I9226" s="63"/>
      <c r="J9226" s="63"/>
      <c r="K9226" s="63"/>
      <c r="L9226" s="63"/>
      <c r="M9226" s="63"/>
    </row>
    <row r="9227" spans="1:13" x14ac:dyDescent="0.25">
      <c r="A9227" s="63"/>
      <c r="B9227" s="63"/>
      <c r="C9227" s="63"/>
      <c r="D9227" s="63">
        <v>3000</v>
      </c>
      <c r="E9227" s="63">
        <v>3600</v>
      </c>
      <c r="F9227" s="63"/>
      <c r="G9227" s="63">
        <v>4500</v>
      </c>
      <c r="H9227" s="63"/>
      <c r="I9227" s="63"/>
      <c r="J9227" s="63"/>
      <c r="K9227" s="63"/>
      <c r="L9227" s="63"/>
      <c r="M9227" s="63"/>
    </row>
    <row r="9228" spans="1:13" x14ac:dyDescent="0.25">
      <c r="A9228" s="63"/>
      <c r="B9228" s="63"/>
      <c r="C9228" s="63"/>
      <c r="D9228" s="63">
        <v>2100</v>
      </c>
      <c r="E9228" s="63">
        <v>1600</v>
      </c>
      <c r="F9228" s="63"/>
      <c r="G9228" s="63"/>
      <c r="H9228" s="63"/>
      <c r="I9228" s="63"/>
      <c r="J9228" s="63"/>
      <c r="K9228" s="63"/>
      <c r="L9228" s="63"/>
      <c r="M9228" s="63"/>
    </row>
    <row r="9229" spans="1:13" x14ac:dyDescent="0.25">
      <c r="A9229" s="63"/>
      <c r="B9229" s="63"/>
      <c r="C9229" s="63"/>
      <c r="D9229" s="63">
        <v>1000</v>
      </c>
      <c r="E9229" s="63">
        <v>57500</v>
      </c>
      <c r="F9229" s="63"/>
      <c r="G9229" s="63"/>
      <c r="H9229" s="63"/>
      <c r="I9229" s="63"/>
      <c r="J9229" s="63"/>
      <c r="K9229" s="63"/>
      <c r="L9229" s="63"/>
      <c r="M9229" s="63"/>
    </row>
    <row r="9230" spans="1:13" x14ac:dyDescent="0.25">
      <c r="A9230" s="63"/>
      <c r="B9230" s="63"/>
      <c r="C9230" s="63"/>
      <c r="D9230" s="63">
        <v>1300</v>
      </c>
      <c r="E9230" s="63">
        <v>1500</v>
      </c>
      <c r="F9230" s="63"/>
      <c r="G9230" s="63"/>
      <c r="H9230" s="63"/>
      <c r="I9230" s="63"/>
      <c r="J9230" s="63"/>
      <c r="K9230" s="63"/>
      <c r="L9230" s="63"/>
      <c r="M9230" s="63"/>
    </row>
    <row r="9231" spans="1:13" x14ac:dyDescent="0.25">
      <c r="A9231" s="63"/>
      <c r="B9231" s="63"/>
      <c r="C9231" s="63"/>
      <c r="D9231" s="63"/>
      <c r="E9231" s="63">
        <v>4200</v>
      </c>
      <c r="F9231" s="63"/>
      <c r="G9231" s="63"/>
      <c r="H9231" s="63"/>
      <c r="I9231" s="63"/>
      <c r="J9231" s="63"/>
      <c r="K9231" s="63"/>
      <c r="L9231" s="63"/>
      <c r="M9231" s="63"/>
    </row>
    <row r="9233" spans="1:13" s="65" customFormat="1" x14ac:dyDescent="0.25">
      <c r="D9233" s="65">
        <f>SUM(D9221:D9232)</f>
        <v>16000</v>
      </c>
      <c r="E9233" s="65">
        <f>SUM(E9221:E9232)</f>
        <v>91000</v>
      </c>
      <c r="F9233" s="65">
        <f>SUM(F9221:F9232)</f>
        <v>18500</v>
      </c>
      <c r="G9233" s="65">
        <f>SUM(G9221:G9232)</f>
        <v>19000</v>
      </c>
      <c r="H9233" s="65">
        <v>145000</v>
      </c>
      <c r="I9233" s="65">
        <f>SUM(I9221:I9232)</f>
        <v>7600</v>
      </c>
      <c r="M9233" s="65">
        <f>SUM(M9221:M9232)</f>
        <v>144500</v>
      </c>
    </row>
    <row r="9234" spans="1:13" x14ac:dyDescent="0.25">
      <c r="A9234" s="64">
        <v>46081</v>
      </c>
      <c r="B9234" s="63"/>
      <c r="C9234" s="63"/>
      <c r="D9234" s="63"/>
      <c r="E9234" s="65"/>
      <c r="F9234" s="63"/>
      <c r="G9234" s="63"/>
      <c r="H9234" s="63"/>
      <c r="I9234" s="63"/>
      <c r="K9234" s="63"/>
      <c r="L9234" s="63"/>
      <c r="M9234" s="88"/>
    </row>
    <row r="9235" spans="1:13" x14ac:dyDescent="0.25">
      <c r="A9235" s="68" t="s">
        <v>0</v>
      </c>
      <c r="B9235" s="69" t="s">
        <v>632</v>
      </c>
      <c r="C9235" s="70" t="s">
        <v>224</v>
      </c>
      <c r="D9235" s="71" t="s">
        <v>223</v>
      </c>
      <c r="E9235" s="72" t="s">
        <v>4</v>
      </c>
      <c r="F9235" s="73" t="s">
        <v>5</v>
      </c>
      <c r="G9235" s="74" t="s">
        <v>6</v>
      </c>
      <c r="H9235" s="75" t="s">
        <v>7</v>
      </c>
      <c r="I9235" s="76" t="s">
        <v>8</v>
      </c>
      <c r="J9235" s="77" t="s">
        <v>9</v>
      </c>
      <c r="K9235" s="70" t="s">
        <v>39</v>
      </c>
      <c r="L9235" s="78" t="s">
        <v>91</v>
      </c>
      <c r="M9235" s="68" t="s">
        <v>11</v>
      </c>
    </row>
    <row r="9236" spans="1:13" x14ac:dyDescent="0.25">
      <c r="A9236" s="2">
        <v>20000</v>
      </c>
      <c r="B9236" s="63">
        <v>5000</v>
      </c>
      <c r="C9236" s="63"/>
      <c r="D9236" s="63">
        <v>1500</v>
      </c>
      <c r="E9236" s="63">
        <v>1400</v>
      </c>
      <c r="F9236" s="65">
        <v>1000</v>
      </c>
      <c r="G9236" s="65">
        <v>1300</v>
      </c>
      <c r="H9236" s="63"/>
      <c r="I9236" s="65">
        <v>4800</v>
      </c>
      <c r="J9236" s="63">
        <v>450000</v>
      </c>
      <c r="K9236" s="63" t="s">
        <v>636</v>
      </c>
      <c r="L9236" s="63"/>
      <c r="M9236" s="63">
        <v>2700</v>
      </c>
    </row>
    <row r="9237" spans="1:13" x14ac:dyDescent="0.25">
      <c r="B9237" s="63">
        <v>5000</v>
      </c>
      <c r="C9237" s="63"/>
      <c r="D9237" s="63">
        <v>1200</v>
      </c>
      <c r="E9237" s="63">
        <v>1100</v>
      </c>
      <c r="F9237" s="63"/>
      <c r="G9237" s="63"/>
      <c r="H9237" s="63"/>
      <c r="I9237" s="63"/>
      <c r="J9237" s="63"/>
      <c r="K9237" s="63"/>
      <c r="L9237" s="63"/>
      <c r="M9237" s="63">
        <v>9400</v>
      </c>
    </row>
    <row r="9238" spans="1:13" x14ac:dyDescent="0.25">
      <c r="B9238" s="63">
        <v>69300</v>
      </c>
      <c r="C9238" s="63"/>
      <c r="D9238" s="65">
        <f>SUM(D9236:D9237)</f>
        <v>2700</v>
      </c>
      <c r="E9238" s="63">
        <v>3300</v>
      </c>
      <c r="F9238" s="63"/>
      <c r="G9238" s="63"/>
      <c r="H9238" s="63"/>
      <c r="I9238" s="63"/>
      <c r="J9238" s="63"/>
      <c r="K9238" s="63"/>
      <c r="L9238" s="63"/>
      <c r="M9238" s="63">
        <v>1000</v>
      </c>
    </row>
    <row r="9239" spans="1:13" x14ac:dyDescent="0.25">
      <c r="B9239" s="63">
        <v>20000</v>
      </c>
      <c r="C9239" s="63"/>
      <c r="D9239" s="63"/>
      <c r="E9239" s="63">
        <v>3600</v>
      </c>
      <c r="F9239" s="63"/>
      <c r="G9239" s="63"/>
      <c r="H9239" s="63"/>
      <c r="I9239" s="63"/>
      <c r="J9239" s="63"/>
      <c r="K9239" s="63"/>
      <c r="L9239" s="63"/>
      <c r="M9239" s="63">
        <v>1300</v>
      </c>
    </row>
    <row r="9240" spans="1:13" x14ac:dyDescent="0.25">
      <c r="B9240" s="63">
        <v>5000</v>
      </c>
      <c r="C9240" s="63"/>
      <c r="D9240" s="63"/>
      <c r="E9240" s="65">
        <f>SUM(E9236:E9239)</f>
        <v>9400</v>
      </c>
      <c r="F9240" s="63"/>
      <c r="G9240" s="63"/>
      <c r="H9240" s="63"/>
      <c r="I9240" s="63"/>
      <c r="J9240" s="63"/>
      <c r="K9240" s="63"/>
      <c r="L9240" s="63"/>
      <c r="M9240" s="63">
        <v>4800</v>
      </c>
    </row>
    <row r="9241" spans="1:13" x14ac:dyDescent="0.25">
      <c r="B9241" s="63">
        <v>8000</v>
      </c>
      <c r="C9241" s="63"/>
      <c r="D9241" s="63"/>
      <c r="E9241" s="63"/>
      <c r="F9241" s="63"/>
      <c r="G9241" s="63"/>
      <c r="H9241" s="63"/>
      <c r="I9241" s="63"/>
      <c r="J9241" s="63"/>
      <c r="K9241" s="63"/>
      <c r="L9241" s="63"/>
      <c r="M9241" s="65">
        <f>SUM(M9236:M9240)</f>
        <v>19200</v>
      </c>
    </row>
    <row r="9242" spans="1:13" x14ac:dyDescent="0.25">
      <c r="B9242" s="63">
        <v>28700</v>
      </c>
      <c r="C9242" s="63"/>
      <c r="D9242" s="63"/>
      <c r="E9242" s="63"/>
      <c r="F9242" s="63"/>
      <c r="G9242" s="63"/>
      <c r="H9242" s="63"/>
      <c r="I9242" s="63"/>
      <c r="J9242" s="63"/>
      <c r="K9242" s="63"/>
      <c r="L9242" s="63"/>
      <c r="M9242" s="63"/>
    </row>
    <row r="9243" spans="1:13" x14ac:dyDescent="0.25">
      <c r="B9243" s="63"/>
      <c r="C9243" s="63"/>
      <c r="D9243" s="63"/>
      <c r="E9243" s="63"/>
      <c r="F9243" s="63"/>
      <c r="G9243" s="63"/>
      <c r="H9243" s="63"/>
      <c r="I9243" s="63"/>
      <c r="J9243" s="63"/>
      <c r="K9243" s="63"/>
      <c r="L9243" s="63"/>
      <c r="M9243" s="63"/>
    </row>
    <row r="9244" spans="1:13" x14ac:dyDescent="0.25">
      <c r="H9244" s="2">
        <v>145000</v>
      </c>
    </row>
    <row r="9245" spans="1:13" x14ac:dyDescent="0.25">
      <c r="A9245" s="64">
        <v>46083</v>
      </c>
      <c r="B9245" s="63"/>
      <c r="C9245" s="63"/>
      <c r="D9245" s="63"/>
      <c r="E9245" s="65"/>
      <c r="F9245" s="63"/>
      <c r="G9245" s="63"/>
      <c r="H9245" s="63"/>
      <c r="I9245" s="63"/>
      <c r="K9245" s="63"/>
      <c r="L9245" s="63"/>
      <c r="M9245" s="88"/>
    </row>
    <row r="9246" spans="1:13" x14ac:dyDescent="0.25">
      <c r="A9246" s="68" t="s">
        <v>0</v>
      </c>
      <c r="B9246" s="69" t="s">
        <v>632</v>
      </c>
      <c r="C9246" s="70" t="s">
        <v>224</v>
      </c>
      <c r="D9246" s="71" t="s">
        <v>223</v>
      </c>
      <c r="E9246" s="72" t="s">
        <v>4</v>
      </c>
      <c r="F9246" s="73" t="s">
        <v>5</v>
      </c>
      <c r="G9246" s="74" t="s">
        <v>6</v>
      </c>
      <c r="H9246" s="75" t="s">
        <v>7</v>
      </c>
      <c r="I9246" s="76" t="s">
        <v>8</v>
      </c>
      <c r="J9246" s="77" t="s">
        <v>9</v>
      </c>
      <c r="K9246" s="70" t="s">
        <v>39</v>
      </c>
      <c r="L9246" s="78" t="s">
        <v>91</v>
      </c>
      <c r="M9246" s="68" t="s">
        <v>11</v>
      </c>
    </row>
    <row r="9247" spans="1:13" x14ac:dyDescent="0.25">
      <c r="A9247" s="63">
        <v>0</v>
      </c>
      <c r="B9247" s="63">
        <v>20000</v>
      </c>
      <c r="C9247" s="63">
        <v>25000</v>
      </c>
      <c r="D9247" s="63">
        <v>1700</v>
      </c>
      <c r="E9247" s="63">
        <v>3600</v>
      </c>
      <c r="F9247" s="63">
        <v>600</v>
      </c>
      <c r="G9247" s="63">
        <v>1300</v>
      </c>
      <c r="H9247" s="63">
        <v>145000</v>
      </c>
      <c r="I9247" s="63">
        <v>4300</v>
      </c>
      <c r="J9247" s="63">
        <v>520000</v>
      </c>
      <c r="K9247" s="63" t="s">
        <v>277</v>
      </c>
      <c r="L9247" s="63"/>
      <c r="M9247" s="63">
        <v>50000</v>
      </c>
    </row>
    <row r="9248" spans="1:13" x14ac:dyDescent="0.25">
      <c r="A9248" s="63"/>
      <c r="B9248" s="63">
        <v>9000</v>
      </c>
      <c r="C9248" s="63">
        <v>10000</v>
      </c>
      <c r="D9248" s="63">
        <v>6000</v>
      </c>
      <c r="E9248" s="63">
        <v>1300</v>
      </c>
      <c r="F9248" s="63">
        <v>3500</v>
      </c>
      <c r="G9248" s="63">
        <v>4500</v>
      </c>
      <c r="H9248" s="63">
        <v>16000</v>
      </c>
      <c r="I9248" s="63">
        <v>1700</v>
      </c>
      <c r="J9248" s="63"/>
      <c r="K9248" s="63"/>
      <c r="L9248" s="63"/>
      <c r="M9248" s="63">
        <v>68000</v>
      </c>
    </row>
    <row r="9249" spans="1:13" x14ac:dyDescent="0.25">
      <c r="A9249" s="63"/>
      <c r="B9249" s="63">
        <v>13000</v>
      </c>
      <c r="C9249" s="63"/>
      <c r="D9249" s="63">
        <v>3600</v>
      </c>
      <c r="E9249" s="63">
        <v>3500</v>
      </c>
      <c r="F9249" s="63">
        <v>2000</v>
      </c>
      <c r="G9249" s="63">
        <v>1800</v>
      </c>
      <c r="H9249" s="63">
        <v>10000</v>
      </c>
      <c r="I9249" s="63">
        <v>1500</v>
      </c>
      <c r="J9249" s="63"/>
      <c r="K9249" s="63"/>
      <c r="L9249" s="63"/>
      <c r="M9249" s="63">
        <v>6000</v>
      </c>
    </row>
    <row r="9250" spans="1:13" x14ac:dyDescent="0.25">
      <c r="A9250" s="63"/>
      <c r="B9250" s="63">
        <v>5000</v>
      </c>
      <c r="C9250" s="63"/>
      <c r="D9250" s="63">
        <v>5000</v>
      </c>
      <c r="E9250" s="63">
        <v>2400</v>
      </c>
      <c r="F9250" s="63"/>
      <c r="G9250" s="63">
        <v>6000</v>
      </c>
      <c r="H9250" s="63"/>
      <c r="I9250" s="63">
        <v>1500</v>
      </c>
      <c r="J9250" s="63"/>
      <c r="K9250" s="63"/>
      <c r="L9250" s="63"/>
      <c r="M9250" s="63">
        <v>3000</v>
      </c>
    </row>
    <row r="9251" spans="1:13" x14ac:dyDescent="0.25">
      <c r="A9251" s="63"/>
      <c r="B9251" s="63">
        <v>20000</v>
      </c>
      <c r="C9251" s="63"/>
      <c r="D9251" s="63">
        <v>6000</v>
      </c>
      <c r="E9251" s="63">
        <v>2400</v>
      </c>
      <c r="F9251" s="63"/>
      <c r="G9251" s="63">
        <v>1400</v>
      </c>
      <c r="H9251" s="63"/>
      <c r="I9251" s="63"/>
      <c r="J9251" s="63"/>
      <c r="K9251" s="63"/>
      <c r="L9251" s="63"/>
      <c r="M9251" s="63">
        <v>9000</v>
      </c>
    </row>
    <row r="9252" spans="1:13" x14ac:dyDescent="0.25">
      <c r="A9252" s="63"/>
      <c r="B9252" s="63">
        <v>33000</v>
      </c>
      <c r="C9252" s="63"/>
      <c r="D9252" s="63">
        <v>1500</v>
      </c>
      <c r="E9252" s="63">
        <v>3600</v>
      </c>
      <c r="F9252" s="63"/>
      <c r="G9252" s="63">
        <v>15000</v>
      </c>
      <c r="H9252" s="63"/>
      <c r="I9252" s="63"/>
      <c r="J9252" s="63"/>
      <c r="K9252" s="63"/>
      <c r="L9252" s="63"/>
      <c r="M9252" s="63"/>
    </row>
    <row r="9253" spans="1:13" x14ac:dyDescent="0.25">
      <c r="A9253" s="63"/>
      <c r="B9253" s="63">
        <v>30000</v>
      </c>
      <c r="C9253" s="63"/>
      <c r="D9253" s="63">
        <v>1400</v>
      </c>
      <c r="E9253" s="63">
        <v>16800</v>
      </c>
      <c r="F9253" s="63"/>
      <c r="G9253" s="63"/>
      <c r="H9253" s="63"/>
      <c r="I9253" s="63"/>
      <c r="J9253" s="63"/>
      <c r="K9253" s="63"/>
      <c r="L9253" s="63"/>
      <c r="M9253" s="63"/>
    </row>
    <row r="9254" spans="1:13" x14ac:dyDescent="0.25">
      <c r="A9254" s="63"/>
      <c r="B9254" s="63"/>
      <c r="C9254" s="63"/>
      <c r="D9254" s="63">
        <v>1000</v>
      </c>
      <c r="E9254" s="63">
        <v>7700</v>
      </c>
      <c r="F9254" s="63"/>
      <c r="G9254" s="63"/>
      <c r="H9254" s="63"/>
      <c r="I9254" s="63"/>
      <c r="J9254" s="63"/>
      <c r="K9254" s="63"/>
      <c r="L9254" s="63"/>
      <c r="M9254" s="63"/>
    </row>
    <row r="9255" spans="1:13" x14ac:dyDescent="0.25">
      <c r="A9255" s="63"/>
      <c r="B9255" s="63"/>
      <c r="C9255" s="63"/>
      <c r="D9255" s="63">
        <v>3000</v>
      </c>
      <c r="E9255" s="63">
        <v>1400</v>
      </c>
      <c r="F9255" s="63"/>
      <c r="G9255" s="63"/>
      <c r="H9255" s="63"/>
      <c r="I9255" s="63"/>
      <c r="J9255" s="63"/>
      <c r="K9255" s="63"/>
      <c r="L9255" s="63"/>
      <c r="M9255" s="63"/>
    </row>
    <row r="9256" spans="1:13" x14ac:dyDescent="0.25">
      <c r="A9256" s="63"/>
      <c r="B9256" s="63"/>
      <c r="C9256" s="63"/>
      <c r="D9256" s="63">
        <v>9000</v>
      </c>
      <c r="E9256" s="63">
        <v>2000</v>
      </c>
      <c r="F9256" s="63"/>
      <c r="G9256" s="63"/>
      <c r="H9256" s="63"/>
      <c r="I9256" s="63"/>
      <c r="J9256" s="63"/>
      <c r="K9256" s="63"/>
      <c r="L9256" s="63"/>
      <c r="M9256" s="63"/>
    </row>
    <row r="9257" spans="1:13" x14ac:dyDescent="0.25">
      <c r="A9257" s="63"/>
      <c r="B9257" s="63"/>
      <c r="C9257" s="63"/>
      <c r="D9257" s="63">
        <v>3000</v>
      </c>
      <c r="E9257" s="63">
        <v>1200</v>
      </c>
      <c r="F9257" s="63"/>
      <c r="G9257" s="63"/>
      <c r="H9257" s="63"/>
      <c r="I9257" s="63"/>
      <c r="J9257" s="63"/>
      <c r="K9257" s="63"/>
      <c r="L9257" s="63"/>
      <c r="M9257" s="63"/>
    </row>
    <row r="9258" spans="1:13" x14ac:dyDescent="0.25">
      <c r="A9258" s="63"/>
      <c r="B9258" s="63"/>
      <c r="C9258" s="63"/>
      <c r="D9258" s="63">
        <v>9000</v>
      </c>
      <c r="E9258" s="63">
        <v>4800</v>
      </c>
      <c r="F9258" s="63"/>
      <c r="G9258" s="63"/>
      <c r="H9258" s="63"/>
      <c r="I9258" s="63"/>
      <c r="J9258" s="63"/>
      <c r="K9258" s="63"/>
      <c r="L9258" s="63"/>
      <c r="M9258" s="63"/>
    </row>
    <row r="9259" spans="1:13" x14ac:dyDescent="0.25">
      <c r="A9259" s="63"/>
      <c r="B9259" s="63"/>
      <c r="C9259" s="63"/>
      <c r="D9259" s="63"/>
      <c r="E9259" s="63">
        <v>5300</v>
      </c>
      <c r="F9259" s="63"/>
      <c r="G9259" s="63"/>
      <c r="H9259" s="63"/>
      <c r="I9259" s="63"/>
      <c r="J9259" s="63"/>
      <c r="K9259" s="63"/>
      <c r="L9259" s="63"/>
      <c r="M9259" s="63"/>
    </row>
    <row r="9260" spans="1:13" x14ac:dyDescent="0.25">
      <c r="A9260" s="63"/>
      <c r="B9260" s="63"/>
      <c r="C9260" s="63"/>
      <c r="D9260" s="63"/>
      <c r="E9260" s="63">
        <v>12000</v>
      </c>
      <c r="F9260" s="63"/>
      <c r="G9260" s="63"/>
      <c r="H9260" s="63"/>
      <c r="I9260" s="63"/>
      <c r="J9260" s="63"/>
      <c r="K9260" s="63"/>
      <c r="L9260" s="63"/>
      <c r="M9260" s="63"/>
    </row>
    <row r="9261" spans="1:13" x14ac:dyDescent="0.25">
      <c r="D9261" s="63"/>
      <c r="E9261" s="63"/>
      <c r="F9261" s="63"/>
      <c r="G9261" s="63"/>
      <c r="H9261" s="63"/>
      <c r="I9261" s="63"/>
      <c r="J9261" s="63"/>
    </row>
    <row r="9262" spans="1:13" s="3" customFormat="1" x14ac:dyDescent="0.25">
      <c r="D9262" s="65">
        <f t="shared" ref="D9262:I9262" si="67">SUM(D9247:D9261)</f>
        <v>50200</v>
      </c>
      <c r="E9262" s="65">
        <f t="shared" si="67"/>
        <v>68000</v>
      </c>
      <c r="F9262" s="65">
        <f t="shared" si="67"/>
        <v>6100</v>
      </c>
      <c r="G9262" s="65">
        <f t="shared" si="67"/>
        <v>30000</v>
      </c>
      <c r="H9262" s="65">
        <f t="shared" si="67"/>
        <v>171000</v>
      </c>
      <c r="I9262" s="65">
        <f t="shared" si="67"/>
        <v>9000</v>
      </c>
      <c r="J9262" s="65"/>
      <c r="M9262" s="3">
        <f>SUM(M9247:M9261)</f>
        <v>136000</v>
      </c>
    </row>
    <row r="9264" spans="1:13" x14ac:dyDescent="0.25">
      <c r="A9264" s="64">
        <v>46084</v>
      </c>
      <c r="B9264" s="63"/>
      <c r="C9264" s="63"/>
      <c r="D9264" s="63"/>
      <c r="E9264" s="65"/>
      <c r="F9264" s="63"/>
      <c r="G9264" s="63"/>
      <c r="H9264" s="63"/>
      <c r="I9264" s="63"/>
      <c r="K9264" s="63"/>
      <c r="L9264" s="63"/>
      <c r="M9264" s="88"/>
    </row>
    <row r="9265" spans="1:13" x14ac:dyDescent="0.25">
      <c r="A9265" s="68" t="s">
        <v>0</v>
      </c>
      <c r="B9265" s="69" t="s">
        <v>632</v>
      </c>
      <c r="C9265" s="70" t="s">
        <v>224</v>
      </c>
      <c r="D9265" s="71" t="s">
        <v>223</v>
      </c>
      <c r="E9265" s="72" t="s">
        <v>4</v>
      </c>
      <c r="F9265" s="73" t="s">
        <v>5</v>
      </c>
      <c r="G9265" s="74" t="s">
        <v>6</v>
      </c>
      <c r="H9265" s="75" t="s">
        <v>7</v>
      </c>
      <c r="I9265" s="76" t="s">
        <v>8</v>
      </c>
      <c r="J9265" s="77" t="s">
        <v>9</v>
      </c>
      <c r="K9265" s="70" t="s">
        <v>39</v>
      </c>
      <c r="L9265" s="78" t="s">
        <v>91</v>
      </c>
      <c r="M9265" s="68" t="s">
        <v>11</v>
      </c>
    </row>
    <row r="9266" spans="1:13" x14ac:dyDescent="0.25">
      <c r="A9266" s="2">
        <v>20000</v>
      </c>
      <c r="B9266" s="63">
        <v>3000</v>
      </c>
      <c r="C9266" s="63">
        <v>6000</v>
      </c>
      <c r="D9266" s="63">
        <v>1800</v>
      </c>
      <c r="E9266" s="63">
        <v>3600</v>
      </c>
      <c r="F9266" s="63">
        <v>2000</v>
      </c>
      <c r="G9266" s="63">
        <v>2000</v>
      </c>
      <c r="H9266" s="63"/>
      <c r="I9266" s="63">
        <v>2800</v>
      </c>
      <c r="J9266" s="63">
        <v>20000</v>
      </c>
      <c r="K9266" s="63" t="s">
        <v>637</v>
      </c>
      <c r="M9266" s="63">
        <v>21000</v>
      </c>
    </row>
    <row r="9267" spans="1:13" x14ac:dyDescent="0.25">
      <c r="B9267" s="63">
        <v>5000</v>
      </c>
      <c r="C9267" s="63"/>
      <c r="D9267" s="63">
        <v>3000</v>
      </c>
      <c r="E9267" s="63">
        <v>3000</v>
      </c>
      <c r="F9267" s="63">
        <v>7000</v>
      </c>
      <c r="G9267" s="63">
        <v>4500</v>
      </c>
      <c r="H9267" s="63"/>
      <c r="I9267" s="63">
        <v>7500</v>
      </c>
      <c r="J9267" s="63"/>
      <c r="K9267" s="63"/>
      <c r="M9267" s="63">
        <v>34000</v>
      </c>
    </row>
    <row r="9268" spans="1:13" x14ac:dyDescent="0.25">
      <c r="B9268" s="63">
        <v>22000</v>
      </c>
      <c r="C9268" s="63"/>
      <c r="D9268" s="63">
        <v>2000</v>
      </c>
      <c r="E9268" s="63">
        <v>6600</v>
      </c>
      <c r="F9268" s="63"/>
      <c r="G9268" s="63">
        <v>1500</v>
      </c>
      <c r="H9268" s="63"/>
      <c r="I9268" s="63">
        <v>3500</v>
      </c>
      <c r="J9268" s="63"/>
      <c r="K9268" s="63"/>
      <c r="M9268" s="63">
        <v>9000</v>
      </c>
    </row>
    <row r="9269" spans="1:13" x14ac:dyDescent="0.25">
      <c r="B9269" s="63">
        <v>8500</v>
      </c>
      <c r="C9269" s="63"/>
      <c r="D9269" s="63">
        <v>1000</v>
      </c>
      <c r="E9269" s="63">
        <v>2000</v>
      </c>
      <c r="F9269" s="63"/>
      <c r="G9269" s="63"/>
      <c r="H9269" s="63"/>
      <c r="I9269" s="63">
        <v>1500</v>
      </c>
      <c r="J9269" s="63"/>
      <c r="K9269" s="63"/>
      <c r="M9269" s="63">
        <v>8000</v>
      </c>
    </row>
    <row r="9270" spans="1:13" x14ac:dyDescent="0.25">
      <c r="B9270" s="63"/>
      <c r="C9270" s="63"/>
      <c r="D9270" s="63">
        <v>1200</v>
      </c>
      <c r="E9270" s="63">
        <v>3600</v>
      </c>
      <c r="F9270" s="63"/>
      <c r="G9270" s="63"/>
      <c r="H9270" s="63"/>
      <c r="I9270" s="63">
        <v>3000</v>
      </c>
      <c r="J9270" s="63"/>
      <c r="K9270" s="63"/>
      <c r="M9270" s="63">
        <v>20000</v>
      </c>
    </row>
    <row r="9271" spans="1:13" x14ac:dyDescent="0.25">
      <c r="B9271" s="63"/>
      <c r="C9271" s="63"/>
      <c r="D9271" s="63">
        <v>1000</v>
      </c>
      <c r="E9271" s="63">
        <v>3200</v>
      </c>
      <c r="F9271" s="63"/>
      <c r="G9271" s="63"/>
      <c r="H9271" s="63"/>
      <c r="I9271" s="63">
        <v>1700</v>
      </c>
      <c r="J9271" s="63"/>
      <c r="K9271" s="63"/>
      <c r="M9271" s="63"/>
    </row>
    <row r="9272" spans="1:13" x14ac:dyDescent="0.25">
      <c r="B9272" s="63"/>
      <c r="C9272" s="63"/>
      <c r="D9272" s="63">
        <v>11000</v>
      </c>
      <c r="E9272" s="63">
        <v>5000</v>
      </c>
      <c r="F9272" s="63"/>
      <c r="G9272" s="63"/>
      <c r="H9272" s="63"/>
      <c r="I9272" s="63"/>
      <c r="J9272" s="63"/>
      <c r="K9272" s="63"/>
      <c r="M9272" s="63"/>
    </row>
    <row r="9273" spans="1:13" x14ac:dyDescent="0.25">
      <c r="B9273" s="63"/>
      <c r="C9273" s="63"/>
      <c r="D9273" s="63"/>
      <c r="E9273" s="63">
        <v>7000</v>
      </c>
      <c r="F9273" s="63"/>
      <c r="G9273" s="63"/>
      <c r="H9273" s="63"/>
      <c r="I9273" s="63"/>
      <c r="J9273" s="63"/>
      <c r="K9273" s="63"/>
      <c r="M9273" s="63"/>
    </row>
    <row r="9275" spans="1:13" s="65" customFormat="1" x14ac:dyDescent="0.25">
      <c r="D9275" s="65">
        <f>SUM(D9266:D9274)</f>
        <v>21000</v>
      </c>
      <c r="E9275" s="65">
        <f>SUM(E9266:E9274)</f>
        <v>34000</v>
      </c>
      <c r="F9275" s="65">
        <f>SUM(F9266:F9274)</f>
        <v>9000</v>
      </c>
      <c r="G9275" s="65">
        <f>SUM(G9266:G9274)</f>
        <v>8000</v>
      </c>
      <c r="H9275" s="65">
        <v>152000</v>
      </c>
      <c r="I9275" s="65">
        <f>SUM(I9266:I9274)</f>
        <v>20000</v>
      </c>
      <c r="M9275" s="3">
        <f>SUM(M9266:M9274)</f>
        <v>92000</v>
      </c>
    </row>
    <row r="9276" spans="1:13" x14ac:dyDescent="0.25">
      <c r="A9276" s="64">
        <v>46085</v>
      </c>
      <c r="B9276" s="63"/>
      <c r="C9276" s="63"/>
      <c r="D9276" s="63"/>
      <c r="E9276" s="65"/>
      <c r="F9276" s="63"/>
      <c r="G9276" s="63"/>
      <c r="H9276" s="63"/>
      <c r="I9276" s="63"/>
      <c r="K9276" s="63"/>
      <c r="L9276" s="63"/>
      <c r="M9276" s="88"/>
    </row>
    <row r="9277" spans="1:13" x14ac:dyDescent="0.25">
      <c r="A9277" s="68" t="s">
        <v>0</v>
      </c>
      <c r="B9277" s="69" t="s">
        <v>632</v>
      </c>
      <c r="C9277" s="70" t="s">
        <v>224</v>
      </c>
      <c r="D9277" s="71" t="s">
        <v>223</v>
      </c>
      <c r="E9277" s="72" t="s">
        <v>4</v>
      </c>
      <c r="F9277" s="73" t="s">
        <v>5</v>
      </c>
      <c r="G9277" s="74" t="s">
        <v>6</v>
      </c>
      <c r="H9277" s="75" t="s">
        <v>7</v>
      </c>
      <c r="I9277" s="76" t="s">
        <v>8</v>
      </c>
      <c r="J9277" s="77" t="s">
        <v>9</v>
      </c>
      <c r="K9277" s="70" t="s">
        <v>39</v>
      </c>
      <c r="L9277" s="78" t="s">
        <v>91</v>
      </c>
      <c r="M9277" s="68" t="s">
        <v>11</v>
      </c>
    </row>
    <row r="9278" spans="1:13" x14ac:dyDescent="0.25">
      <c r="A9278" s="63">
        <v>20000</v>
      </c>
      <c r="B9278" s="63">
        <v>20000</v>
      </c>
      <c r="C9278" s="63">
        <v>1000</v>
      </c>
      <c r="D9278" s="63">
        <v>12000</v>
      </c>
      <c r="E9278" s="63">
        <v>1300</v>
      </c>
      <c r="F9278" s="63">
        <v>4000</v>
      </c>
      <c r="G9278" s="63">
        <v>2500</v>
      </c>
      <c r="H9278" s="63"/>
      <c r="I9278" s="63">
        <v>1500</v>
      </c>
      <c r="J9278" s="63">
        <v>90000</v>
      </c>
      <c r="K9278" s="63" t="s">
        <v>638</v>
      </c>
      <c r="L9278" s="63"/>
      <c r="M9278" s="63">
        <v>45000</v>
      </c>
    </row>
    <row r="9279" spans="1:13" x14ac:dyDescent="0.25">
      <c r="A9279" s="63"/>
      <c r="B9279" s="63">
        <v>5000</v>
      </c>
      <c r="C9279" s="63">
        <v>6000</v>
      </c>
      <c r="D9279" s="63">
        <v>4200</v>
      </c>
      <c r="E9279" s="63">
        <v>1800</v>
      </c>
      <c r="F9279" s="63">
        <v>1500</v>
      </c>
      <c r="G9279" s="63">
        <v>1500</v>
      </c>
      <c r="H9279" s="63"/>
      <c r="I9279" s="63">
        <v>2500</v>
      </c>
      <c r="J9279" s="63"/>
      <c r="K9279" s="63"/>
      <c r="L9279" s="63"/>
      <c r="M9279" s="63">
        <v>34100</v>
      </c>
    </row>
    <row r="9280" spans="1:13" x14ac:dyDescent="0.25">
      <c r="A9280" s="63"/>
      <c r="B9280" s="63">
        <v>5000</v>
      </c>
      <c r="C9280" s="63"/>
      <c r="D9280" s="63">
        <v>1700</v>
      </c>
      <c r="E9280" s="63">
        <v>7800</v>
      </c>
      <c r="F9280" s="63"/>
      <c r="G9280" s="63">
        <v>30000</v>
      </c>
      <c r="H9280" s="63"/>
      <c r="I9280" s="63"/>
      <c r="J9280" s="63"/>
      <c r="K9280" s="63"/>
      <c r="L9280" s="63"/>
      <c r="M9280" s="63">
        <v>5500</v>
      </c>
    </row>
    <row r="9281" spans="1:13" x14ac:dyDescent="0.25">
      <c r="A9281" s="63"/>
      <c r="B9281" s="63">
        <v>2000</v>
      </c>
      <c r="C9281" s="63"/>
      <c r="D9281" s="63">
        <v>2500</v>
      </c>
      <c r="E9281" s="63">
        <v>4000</v>
      </c>
      <c r="F9281" s="63"/>
      <c r="G9281" s="63">
        <v>1500</v>
      </c>
      <c r="H9281" s="63"/>
      <c r="I9281" s="63"/>
      <c r="J9281" s="63"/>
      <c r="K9281" s="63"/>
      <c r="L9281" s="63"/>
      <c r="M9281" s="63">
        <v>48800</v>
      </c>
    </row>
    <row r="9282" spans="1:13" x14ac:dyDescent="0.25">
      <c r="A9282" s="63"/>
      <c r="B9282" s="63"/>
      <c r="C9282" s="63"/>
      <c r="D9282" s="63">
        <v>6500</v>
      </c>
      <c r="E9282" s="63">
        <v>1000</v>
      </c>
      <c r="F9282" s="63"/>
      <c r="G9282" s="63">
        <v>1300</v>
      </c>
      <c r="H9282" s="63"/>
      <c r="I9282" s="63"/>
      <c r="J9282" s="63"/>
      <c r="K9282" s="63"/>
      <c r="L9282" s="63"/>
      <c r="M9282" s="63">
        <v>4000</v>
      </c>
    </row>
    <row r="9283" spans="1:13" x14ac:dyDescent="0.25">
      <c r="A9283" s="63"/>
      <c r="B9283" s="63"/>
      <c r="C9283" s="63"/>
      <c r="D9283" s="63">
        <v>2400</v>
      </c>
      <c r="E9283" s="63">
        <v>2200</v>
      </c>
      <c r="F9283" s="63"/>
      <c r="G9283" s="63">
        <v>9000</v>
      </c>
      <c r="H9283" s="63"/>
      <c r="I9283" s="63"/>
      <c r="J9283" s="63"/>
      <c r="K9283" s="63"/>
      <c r="L9283" s="63"/>
      <c r="M9283" s="65">
        <f>SUM(M9278:M9282)</f>
        <v>137400</v>
      </c>
    </row>
    <row r="9284" spans="1:13" x14ac:dyDescent="0.25">
      <c r="A9284" s="63"/>
      <c r="B9284" s="63"/>
      <c r="C9284" s="63"/>
      <c r="D9284" s="63">
        <v>14000</v>
      </c>
      <c r="E9284" s="63">
        <v>1000</v>
      </c>
      <c r="F9284" s="63"/>
      <c r="G9284" s="63">
        <v>3000</v>
      </c>
      <c r="H9284" s="63"/>
      <c r="I9284" s="63"/>
      <c r="J9284" s="63"/>
      <c r="K9284" s="63"/>
      <c r="L9284" s="63"/>
      <c r="M9284" s="63"/>
    </row>
    <row r="9285" spans="1:13" x14ac:dyDescent="0.25">
      <c r="A9285" s="63"/>
      <c r="B9285" s="63"/>
      <c r="C9285" s="63"/>
      <c r="D9285" s="63">
        <v>1700</v>
      </c>
      <c r="E9285" s="63">
        <v>15000</v>
      </c>
      <c r="F9285" s="63"/>
      <c r="G9285" s="63"/>
      <c r="H9285" s="63"/>
      <c r="I9285" s="63"/>
      <c r="J9285" s="63"/>
      <c r="K9285" s="63"/>
      <c r="L9285" s="63"/>
      <c r="M9285" s="63"/>
    </row>
    <row r="9286" spans="1:13" s="63" customFormat="1" x14ac:dyDescent="0.25"/>
    <row r="9287" spans="1:13" s="65" customFormat="1" x14ac:dyDescent="0.25">
      <c r="D9287" s="65">
        <f>SUM(D9278:D9286)</f>
        <v>45000</v>
      </c>
      <c r="E9287" s="65">
        <f>SUM(E9278:E9286)</f>
        <v>34100</v>
      </c>
      <c r="F9287" s="65">
        <f>SUM(F9278:F9286)</f>
        <v>5500</v>
      </c>
      <c r="G9287" s="65">
        <f>SUM(G9278:G9286)</f>
        <v>48800</v>
      </c>
      <c r="H9287" s="65">
        <v>152000</v>
      </c>
      <c r="I9287" s="65">
        <f>SUM(I9278:I9286)</f>
        <v>4000</v>
      </c>
      <c r="J9287" s="65">
        <f>SUM(J9278:J9286)</f>
        <v>90000</v>
      </c>
    </row>
    <row r="9288" spans="1:13" x14ac:dyDescent="0.25">
      <c r="A9288" s="64">
        <v>46086</v>
      </c>
      <c r="B9288" s="63"/>
      <c r="C9288" s="63"/>
      <c r="D9288" s="63"/>
      <c r="E9288" s="65"/>
      <c r="F9288" s="63"/>
      <c r="G9288" s="63"/>
      <c r="H9288" s="63"/>
      <c r="I9288" s="63"/>
      <c r="K9288" s="63"/>
      <c r="L9288" s="63"/>
      <c r="M9288" s="88"/>
    </row>
    <row r="9289" spans="1:13" x14ac:dyDescent="0.25">
      <c r="A9289" s="68" t="s">
        <v>0</v>
      </c>
      <c r="B9289" s="69" t="s">
        <v>632</v>
      </c>
      <c r="C9289" s="70" t="s">
        <v>224</v>
      </c>
      <c r="D9289" s="71" t="s">
        <v>223</v>
      </c>
      <c r="E9289" s="72" t="s">
        <v>4</v>
      </c>
      <c r="F9289" s="73" t="s">
        <v>5</v>
      </c>
      <c r="G9289" s="74" t="s">
        <v>6</v>
      </c>
      <c r="H9289" s="75" t="s">
        <v>7</v>
      </c>
      <c r="I9289" s="76" t="s">
        <v>8</v>
      </c>
      <c r="J9289" s="77" t="s">
        <v>9</v>
      </c>
      <c r="K9289" s="70" t="s">
        <v>39</v>
      </c>
      <c r="L9289" s="78" t="s">
        <v>91</v>
      </c>
      <c r="M9289" s="68" t="s">
        <v>11</v>
      </c>
    </row>
    <row r="9290" spans="1:13" x14ac:dyDescent="0.25">
      <c r="A9290" s="63">
        <v>80000</v>
      </c>
      <c r="B9290" s="63">
        <v>5000</v>
      </c>
      <c r="C9290" s="63">
        <v>1000</v>
      </c>
      <c r="D9290" s="63">
        <v>1200</v>
      </c>
      <c r="E9290" s="63">
        <v>1200</v>
      </c>
      <c r="F9290" s="63">
        <v>1000</v>
      </c>
      <c r="G9290" s="63">
        <v>800</v>
      </c>
      <c r="H9290" s="63"/>
      <c r="I9290" s="63">
        <v>1500</v>
      </c>
      <c r="J9290" s="63">
        <v>200000</v>
      </c>
      <c r="K9290" s="63" t="s">
        <v>639</v>
      </c>
      <c r="L9290" s="63"/>
      <c r="M9290" s="63">
        <v>18000</v>
      </c>
    </row>
    <row r="9291" spans="1:13" x14ac:dyDescent="0.25">
      <c r="A9291" s="63"/>
      <c r="B9291" s="63">
        <v>20000</v>
      </c>
      <c r="C9291" s="63"/>
      <c r="D9291" s="63">
        <v>1500</v>
      </c>
      <c r="E9291" s="63">
        <v>2400</v>
      </c>
      <c r="F9291" s="63">
        <v>8000</v>
      </c>
      <c r="G9291" s="63">
        <v>4500</v>
      </c>
      <c r="H9291" s="63">
        <v>10000</v>
      </c>
      <c r="I9291" s="63">
        <v>9000</v>
      </c>
      <c r="J9291" s="63"/>
      <c r="K9291" s="63" t="s">
        <v>640</v>
      </c>
      <c r="L9291" s="63"/>
      <c r="M9291" s="63">
        <v>108000</v>
      </c>
    </row>
    <row r="9292" spans="1:13" x14ac:dyDescent="0.25">
      <c r="A9292" s="63"/>
      <c r="B9292" s="63">
        <v>20000</v>
      </c>
      <c r="C9292" s="63"/>
      <c r="D9292" s="63">
        <v>2700</v>
      </c>
      <c r="E9292" s="63">
        <v>60000</v>
      </c>
      <c r="F9292" s="63">
        <v>1000</v>
      </c>
      <c r="G9292" s="63">
        <v>1300</v>
      </c>
      <c r="H9292" s="63">
        <v>152000</v>
      </c>
      <c r="I9292" s="63">
        <v>4500</v>
      </c>
      <c r="J9292" s="63"/>
      <c r="K9292" s="63"/>
      <c r="L9292" s="63"/>
      <c r="M9292" s="63">
        <v>10000</v>
      </c>
    </row>
    <row r="9293" spans="1:13" x14ac:dyDescent="0.25">
      <c r="A9293" s="63"/>
      <c r="B9293" s="63">
        <v>5000</v>
      </c>
      <c r="C9293" s="63"/>
      <c r="D9293" s="63">
        <v>1800</v>
      </c>
      <c r="E9293" s="63">
        <v>1200</v>
      </c>
      <c r="F9293" s="63"/>
      <c r="G9293" s="63">
        <v>1400</v>
      </c>
      <c r="H9293" s="63"/>
      <c r="I9293" s="63"/>
      <c r="J9293" s="63"/>
      <c r="K9293" s="63"/>
      <c r="L9293" s="63"/>
      <c r="M9293" s="63">
        <v>28000</v>
      </c>
    </row>
    <row r="9294" spans="1:13" x14ac:dyDescent="0.25">
      <c r="A9294" s="63"/>
      <c r="B9294" s="63">
        <v>2000</v>
      </c>
      <c r="C9294" s="63"/>
      <c r="D9294" s="63">
        <v>1500</v>
      </c>
      <c r="E9294" s="63">
        <v>3000</v>
      </c>
      <c r="F9294" s="63"/>
      <c r="G9294" s="63">
        <v>6000</v>
      </c>
      <c r="H9294" s="63"/>
      <c r="I9294" s="63"/>
      <c r="J9294" s="63"/>
      <c r="K9294" s="63"/>
      <c r="L9294" s="63"/>
      <c r="M9294" s="63">
        <v>15000</v>
      </c>
    </row>
    <row r="9295" spans="1:13" x14ac:dyDescent="0.25">
      <c r="A9295" s="63"/>
      <c r="B9295" s="63">
        <v>2000</v>
      </c>
      <c r="C9295" s="63"/>
      <c r="D9295" s="63">
        <v>1200</v>
      </c>
      <c r="E9295" s="63">
        <v>5000</v>
      </c>
      <c r="F9295" s="63"/>
      <c r="G9295" s="63">
        <v>12000</v>
      </c>
      <c r="H9295" s="63"/>
      <c r="I9295" s="63"/>
      <c r="J9295" s="63"/>
      <c r="K9295" s="63"/>
      <c r="L9295" s="63"/>
      <c r="M9295" s="63"/>
    </row>
    <row r="9296" spans="1:13" x14ac:dyDescent="0.25">
      <c r="A9296" s="63"/>
      <c r="B9296" s="63">
        <v>5000</v>
      </c>
      <c r="C9296" s="63"/>
      <c r="D9296" s="63">
        <v>1200</v>
      </c>
      <c r="E9296" s="63">
        <v>4800</v>
      </c>
      <c r="F9296" s="63"/>
      <c r="G9296" s="63">
        <v>2000</v>
      </c>
      <c r="H9296" s="63"/>
      <c r="I9296" s="63"/>
      <c r="J9296" s="63"/>
      <c r="K9296" s="63"/>
      <c r="L9296" s="63"/>
      <c r="M9296" s="63"/>
    </row>
    <row r="9297" spans="1:13" x14ac:dyDescent="0.25">
      <c r="A9297" s="63"/>
      <c r="B9297" s="63">
        <v>20000</v>
      </c>
      <c r="C9297" s="63"/>
      <c r="D9297" s="63">
        <v>1900</v>
      </c>
      <c r="E9297" s="63">
        <v>1800</v>
      </c>
      <c r="F9297" s="63"/>
      <c r="G9297" s="63"/>
      <c r="H9297" s="63"/>
      <c r="I9297" s="63"/>
      <c r="J9297" s="63"/>
      <c r="K9297" s="63"/>
      <c r="L9297" s="63"/>
      <c r="M9297" s="63"/>
    </row>
    <row r="9298" spans="1:13" x14ac:dyDescent="0.25">
      <c r="A9298" s="63"/>
      <c r="B9298" s="63"/>
      <c r="C9298" s="63"/>
      <c r="D9298" s="63">
        <v>5000</v>
      </c>
      <c r="E9298" s="63">
        <v>2400</v>
      </c>
      <c r="F9298" s="63"/>
      <c r="G9298" s="63"/>
      <c r="H9298" s="63"/>
      <c r="I9298" s="63"/>
      <c r="J9298" s="63"/>
      <c r="K9298" s="63"/>
      <c r="L9298" s="63"/>
      <c r="M9298" s="63"/>
    </row>
    <row r="9299" spans="1:13" x14ac:dyDescent="0.25">
      <c r="A9299" s="63"/>
      <c r="B9299" s="63"/>
      <c r="C9299" s="63"/>
      <c r="D9299" s="63"/>
      <c r="E9299" s="63">
        <v>3600</v>
      </c>
      <c r="F9299" s="63"/>
      <c r="G9299" s="63"/>
      <c r="H9299" s="63"/>
      <c r="I9299" s="63"/>
      <c r="J9299" s="63"/>
      <c r="K9299" s="63"/>
      <c r="L9299" s="63"/>
      <c r="M9299" s="63"/>
    </row>
    <row r="9300" spans="1:13" x14ac:dyDescent="0.25">
      <c r="A9300" s="63"/>
      <c r="B9300" s="63"/>
      <c r="C9300" s="63"/>
      <c r="D9300" s="63"/>
      <c r="E9300" s="63">
        <v>13000</v>
      </c>
      <c r="F9300" s="63"/>
      <c r="G9300" s="63"/>
      <c r="H9300" s="63"/>
      <c r="I9300" s="63"/>
      <c r="J9300" s="63"/>
      <c r="K9300" s="63"/>
      <c r="L9300" s="63"/>
      <c r="M9300" s="63"/>
    </row>
    <row r="9301" spans="1:13" x14ac:dyDescent="0.25">
      <c r="A9301" s="63"/>
      <c r="B9301" s="63"/>
      <c r="C9301" s="63"/>
      <c r="D9301" s="63"/>
      <c r="E9301" s="63">
        <v>3600</v>
      </c>
      <c r="F9301" s="63"/>
      <c r="G9301" s="63"/>
      <c r="H9301" s="63"/>
      <c r="I9301" s="63"/>
      <c r="J9301" s="63"/>
      <c r="K9301" s="63"/>
      <c r="L9301" s="63"/>
      <c r="M9301" s="63"/>
    </row>
    <row r="9302" spans="1:13" x14ac:dyDescent="0.25">
      <c r="A9302" s="63"/>
      <c r="B9302" s="63"/>
      <c r="C9302" s="63"/>
      <c r="D9302" s="63"/>
      <c r="E9302" s="63">
        <v>2200</v>
      </c>
      <c r="F9302" s="63"/>
      <c r="G9302" s="63"/>
      <c r="H9302" s="63"/>
      <c r="I9302" s="63"/>
      <c r="J9302" s="63"/>
      <c r="K9302" s="63"/>
      <c r="L9302" s="63"/>
      <c r="M9302" s="63"/>
    </row>
    <row r="9303" spans="1:13" x14ac:dyDescent="0.25">
      <c r="A9303" s="63"/>
      <c r="B9303" s="63"/>
      <c r="C9303" s="63"/>
      <c r="D9303" s="63"/>
      <c r="E9303" s="63">
        <v>1400</v>
      </c>
      <c r="F9303" s="63"/>
      <c r="G9303" s="63"/>
      <c r="H9303" s="63"/>
      <c r="I9303" s="63"/>
      <c r="J9303" s="63"/>
      <c r="K9303" s="63"/>
      <c r="L9303" s="63"/>
      <c r="M9303" s="63"/>
    </row>
    <row r="9304" spans="1:13" x14ac:dyDescent="0.25">
      <c r="A9304" s="63"/>
      <c r="B9304" s="63"/>
      <c r="C9304" s="63"/>
      <c r="D9304" s="63"/>
      <c r="E9304" s="63">
        <v>2400</v>
      </c>
      <c r="F9304" s="63"/>
      <c r="G9304" s="63"/>
      <c r="H9304" s="63"/>
      <c r="I9304" s="63"/>
      <c r="J9304" s="63"/>
      <c r="K9304" s="63"/>
      <c r="L9304" s="63"/>
      <c r="M9304" s="63"/>
    </row>
    <row r="9305" spans="1:13" x14ac:dyDescent="0.25">
      <c r="A9305" s="63"/>
      <c r="B9305" s="63"/>
      <c r="C9305" s="63"/>
      <c r="D9305" s="63"/>
      <c r="E9305" s="63"/>
      <c r="F9305" s="63"/>
      <c r="G9305" s="63"/>
      <c r="H9305" s="63"/>
      <c r="I9305" s="63"/>
      <c r="J9305" s="63"/>
      <c r="K9305" s="63"/>
      <c r="L9305" s="63"/>
      <c r="M9305" s="63"/>
    </row>
    <row r="9306" spans="1:13" s="65" customFormat="1" x14ac:dyDescent="0.25">
      <c r="D9306" s="65">
        <f t="shared" ref="D9306:I9306" si="68">SUM(D9290:D9305)</f>
        <v>18000</v>
      </c>
      <c r="E9306" s="65">
        <f t="shared" si="68"/>
        <v>108000</v>
      </c>
      <c r="F9306" s="65">
        <f t="shared" si="68"/>
        <v>10000</v>
      </c>
      <c r="G9306" s="65">
        <f t="shared" si="68"/>
        <v>28000</v>
      </c>
      <c r="H9306" s="65">
        <f t="shared" si="68"/>
        <v>162000</v>
      </c>
      <c r="I9306" s="65">
        <f t="shared" si="68"/>
        <v>15000</v>
      </c>
      <c r="M9306" s="65">
        <f>SUM(M9290:M9305)</f>
        <v>179000</v>
      </c>
    </row>
    <row r="9308" spans="1:13" x14ac:dyDescent="0.25">
      <c r="A9308" s="64">
        <v>46087</v>
      </c>
      <c r="B9308" s="63"/>
      <c r="C9308" s="63"/>
      <c r="D9308" s="63"/>
      <c r="E9308" s="65"/>
      <c r="F9308" s="63"/>
      <c r="G9308" s="63"/>
      <c r="H9308" s="63"/>
      <c r="I9308" s="63"/>
      <c r="K9308" s="63"/>
      <c r="L9308" s="63"/>
      <c r="M9308" s="88"/>
    </row>
    <row r="9309" spans="1:13" x14ac:dyDescent="0.25">
      <c r="A9309" s="68" t="s">
        <v>0</v>
      </c>
      <c r="B9309" s="69" t="s">
        <v>632</v>
      </c>
      <c r="C9309" s="70" t="s">
        <v>224</v>
      </c>
      <c r="D9309" s="71" t="s">
        <v>223</v>
      </c>
      <c r="E9309" s="72" t="s">
        <v>4</v>
      </c>
      <c r="F9309" s="73" t="s">
        <v>5</v>
      </c>
      <c r="G9309" s="74" t="s">
        <v>6</v>
      </c>
      <c r="H9309" s="75" t="s">
        <v>7</v>
      </c>
      <c r="I9309" s="76" t="s">
        <v>8</v>
      </c>
      <c r="J9309" s="77" t="s">
        <v>9</v>
      </c>
      <c r="K9309" s="70" t="s">
        <v>39</v>
      </c>
      <c r="L9309" s="78" t="s">
        <v>91</v>
      </c>
      <c r="M9309" s="68" t="s">
        <v>11</v>
      </c>
    </row>
    <row r="9310" spans="1:13" x14ac:dyDescent="0.25">
      <c r="A9310" s="63">
        <v>180000</v>
      </c>
      <c r="B9310" s="63">
        <v>5000</v>
      </c>
      <c r="C9310" s="63">
        <v>2500</v>
      </c>
      <c r="D9310" s="63">
        <v>1200</v>
      </c>
      <c r="E9310" s="63">
        <v>20000</v>
      </c>
      <c r="F9310" s="63"/>
      <c r="G9310" s="63">
        <v>1500</v>
      </c>
      <c r="H9310" s="63"/>
      <c r="I9310" s="63">
        <v>4500</v>
      </c>
      <c r="J9310" s="63">
        <v>200000</v>
      </c>
      <c r="K9310" s="63"/>
      <c r="L9310" s="63"/>
      <c r="M9310" s="63">
        <v>48000</v>
      </c>
    </row>
    <row r="9311" spans="1:13" x14ac:dyDescent="0.25">
      <c r="A9311" s="63"/>
      <c r="B9311" s="63">
        <v>9000</v>
      </c>
      <c r="C9311" s="63"/>
      <c r="D9311" s="63">
        <v>1400</v>
      </c>
      <c r="E9311" s="63">
        <v>2000</v>
      </c>
      <c r="F9311" s="63"/>
      <c r="G9311" s="63">
        <v>1800</v>
      </c>
      <c r="H9311" s="63"/>
      <c r="I9311" s="63">
        <v>4900</v>
      </c>
      <c r="J9311" s="63"/>
      <c r="K9311" s="63"/>
      <c r="L9311" s="63"/>
      <c r="M9311" s="63">
        <v>95400</v>
      </c>
    </row>
    <row r="9312" spans="1:13" x14ac:dyDescent="0.25">
      <c r="A9312" s="63"/>
      <c r="B9312" s="63">
        <v>2500</v>
      </c>
      <c r="C9312" s="63"/>
      <c r="D9312" s="63">
        <v>1800</v>
      </c>
      <c r="E9312" s="63">
        <v>3000</v>
      </c>
      <c r="F9312" s="63"/>
      <c r="G9312" s="63">
        <v>2000</v>
      </c>
      <c r="H9312" s="63"/>
      <c r="I9312" s="63"/>
      <c r="J9312" s="63"/>
      <c r="K9312" s="63"/>
      <c r="L9312" s="63"/>
      <c r="M9312" s="63">
        <v>5300</v>
      </c>
    </row>
    <row r="9313" spans="1:13" x14ac:dyDescent="0.25">
      <c r="A9313" s="63"/>
      <c r="B9313" s="63">
        <v>2000</v>
      </c>
      <c r="C9313" s="63"/>
      <c r="D9313" s="63">
        <v>1200</v>
      </c>
      <c r="E9313" s="63">
        <v>4200</v>
      </c>
      <c r="F9313" s="63"/>
      <c r="G9313" s="63"/>
      <c r="H9313" s="63"/>
      <c r="I9313" s="63"/>
      <c r="J9313" s="63"/>
      <c r="K9313" s="63"/>
      <c r="L9313" s="63"/>
      <c r="M9313" s="63">
        <v>9400</v>
      </c>
    </row>
    <row r="9314" spans="1:13" x14ac:dyDescent="0.25">
      <c r="A9314" s="63"/>
      <c r="B9314" s="63">
        <v>13000</v>
      </c>
      <c r="C9314" s="63"/>
      <c r="D9314" s="63">
        <v>8000</v>
      </c>
      <c r="E9314" s="63">
        <v>2100</v>
      </c>
      <c r="F9314" s="63"/>
      <c r="G9314" s="63"/>
      <c r="H9314" s="63"/>
      <c r="I9314" s="63"/>
      <c r="J9314" s="63"/>
      <c r="K9314" s="63"/>
      <c r="L9314" s="63"/>
      <c r="M9314" s="65">
        <f>SUM(M9310:M9313)</f>
        <v>158100</v>
      </c>
    </row>
    <row r="9315" spans="1:13" x14ac:dyDescent="0.25">
      <c r="A9315" s="63"/>
      <c r="B9315" s="63">
        <v>20000</v>
      </c>
      <c r="C9315" s="63"/>
      <c r="D9315" s="63">
        <v>1900</v>
      </c>
      <c r="E9315" s="63">
        <v>1400</v>
      </c>
      <c r="F9315" s="63"/>
      <c r="G9315" s="63"/>
      <c r="H9315" s="63"/>
      <c r="I9315" s="63"/>
      <c r="J9315" s="63"/>
      <c r="K9315" s="63"/>
      <c r="L9315" s="63"/>
      <c r="M9315" s="63"/>
    </row>
    <row r="9316" spans="1:13" x14ac:dyDescent="0.25">
      <c r="A9316" s="63"/>
      <c r="B9316" s="63">
        <v>5000</v>
      </c>
      <c r="C9316" s="63"/>
      <c r="D9316" s="63">
        <v>1600</v>
      </c>
      <c r="E9316" s="63">
        <v>3000</v>
      </c>
      <c r="F9316" s="63"/>
      <c r="G9316" s="63"/>
      <c r="H9316" s="63"/>
      <c r="I9316" s="63"/>
      <c r="J9316" s="63"/>
      <c r="K9316" s="63"/>
      <c r="L9316" s="63"/>
      <c r="M9316" s="63"/>
    </row>
    <row r="9317" spans="1:13" x14ac:dyDescent="0.25">
      <c r="A9317" s="63"/>
      <c r="B9317" s="63">
        <v>2000</v>
      </c>
      <c r="C9317" s="63"/>
      <c r="D9317" s="63">
        <v>1400</v>
      </c>
      <c r="E9317" s="63">
        <v>4000</v>
      </c>
      <c r="F9317" s="63"/>
      <c r="G9317" s="63"/>
      <c r="H9317" s="63"/>
      <c r="I9317" s="63"/>
      <c r="J9317" s="63"/>
      <c r="K9317" s="63"/>
      <c r="L9317" s="63"/>
      <c r="M9317" s="63"/>
    </row>
    <row r="9318" spans="1:13" x14ac:dyDescent="0.25">
      <c r="A9318" s="63"/>
      <c r="B9318" s="63">
        <v>5000</v>
      </c>
      <c r="C9318" s="63"/>
      <c r="D9318" s="63">
        <v>3200</v>
      </c>
      <c r="E9318" s="63">
        <v>3000</v>
      </c>
      <c r="F9318" s="63"/>
      <c r="G9318" s="63"/>
      <c r="H9318" s="63"/>
      <c r="I9318" s="63"/>
      <c r="J9318" s="63"/>
      <c r="K9318" s="63"/>
      <c r="L9318" s="63"/>
      <c r="M9318" s="63"/>
    </row>
    <row r="9319" spans="1:13" x14ac:dyDescent="0.25">
      <c r="A9319" s="63"/>
      <c r="B9319" s="63">
        <v>2500</v>
      </c>
      <c r="C9319" s="63"/>
      <c r="D9319" s="63">
        <v>19600</v>
      </c>
      <c r="E9319" s="63">
        <v>3000</v>
      </c>
      <c r="F9319" s="63"/>
      <c r="G9319" s="63"/>
      <c r="H9319" s="63"/>
      <c r="I9319" s="63"/>
      <c r="J9319" s="63"/>
      <c r="K9319" s="63"/>
      <c r="L9319" s="63"/>
      <c r="M9319" s="63"/>
    </row>
    <row r="9320" spans="1:13" x14ac:dyDescent="0.25">
      <c r="A9320" s="63"/>
      <c r="B9320" s="63"/>
      <c r="C9320" s="63"/>
      <c r="D9320" s="63">
        <v>5000</v>
      </c>
      <c r="E9320" s="63">
        <v>7800</v>
      </c>
      <c r="F9320" s="63"/>
      <c r="G9320" s="63"/>
      <c r="H9320" s="63"/>
      <c r="I9320" s="63"/>
      <c r="J9320" s="63"/>
      <c r="K9320" s="63"/>
      <c r="L9320" s="63"/>
      <c r="M9320" s="63"/>
    </row>
    <row r="9321" spans="1:13" x14ac:dyDescent="0.25">
      <c r="A9321" s="63"/>
      <c r="B9321" s="63"/>
      <c r="C9321" s="63"/>
      <c r="D9321" s="63">
        <v>1700</v>
      </c>
      <c r="E9321" s="63">
        <v>5600</v>
      </c>
      <c r="F9321" s="63"/>
      <c r="G9321" s="63"/>
      <c r="H9321" s="63"/>
      <c r="I9321" s="63"/>
      <c r="J9321" s="63"/>
      <c r="K9321" s="63"/>
      <c r="L9321" s="63"/>
      <c r="M9321" s="63"/>
    </row>
    <row r="9322" spans="1:13" x14ac:dyDescent="0.25">
      <c r="A9322" s="63"/>
      <c r="B9322" s="63"/>
      <c r="C9322" s="63"/>
      <c r="D9322" s="63"/>
      <c r="E9322" s="63">
        <v>5000</v>
      </c>
      <c r="F9322" s="63"/>
      <c r="G9322" s="63"/>
      <c r="H9322" s="63"/>
      <c r="I9322" s="63"/>
      <c r="J9322" s="63"/>
      <c r="K9322" s="63"/>
      <c r="L9322" s="63"/>
      <c r="M9322" s="63"/>
    </row>
    <row r="9323" spans="1:13" x14ac:dyDescent="0.25">
      <c r="A9323" s="63"/>
      <c r="B9323" s="63"/>
      <c r="C9323" s="63"/>
      <c r="D9323" s="63"/>
      <c r="E9323" s="63">
        <v>5000</v>
      </c>
      <c r="F9323" s="63"/>
      <c r="G9323" s="63"/>
      <c r="H9323" s="63"/>
      <c r="I9323" s="63"/>
      <c r="J9323" s="63"/>
      <c r="K9323" s="63"/>
      <c r="L9323" s="63"/>
      <c r="M9323" s="63"/>
    </row>
    <row r="9324" spans="1:13" x14ac:dyDescent="0.25">
      <c r="A9324" s="63"/>
      <c r="B9324" s="63"/>
      <c r="C9324" s="63"/>
      <c r="D9324" s="63"/>
      <c r="E9324" s="63">
        <v>20000</v>
      </c>
      <c r="F9324" s="63"/>
      <c r="G9324" s="63"/>
      <c r="H9324" s="63"/>
      <c r="I9324" s="63"/>
      <c r="J9324" s="63"/>
      <c r="K9324" s="63"/>
      <c r="L9324" s="63"/>
      <c r="M9324" s="63"/>
    </row>
    <row r="9325" spans="1:13" x14ac:dyDescent="0.25">
      <c r="E9325" s="63">
        <v>6300</v>
      </c>
    </row>
    <row r="9327" spans="1:13" s="65" customFormat="1" x14ac:dyDescent="0.25">
      <c r="D9327" s="65">
        <f>SUM(D9310:D9326)</f>
        <v>48000</v>
      </c>
      <c r="E9327" s="65">
        <f>SUM(E9310:E9326)</f>
        <v>95400</v>
      </c>
      <c r="G9327" s="65">
        <f>SUM(G9310:G9326)</f>
        <v>5300</v>
      </c>
      <c r="H9327" s="65">
        <v>152000</v>
      </c>
      <c r="I9327" s="65">
        <f>SUM(I9310:I9326)</f>
        <v>9400</v>
      </c>
      <c r="J9327" s="65">
        <f>SUM(J9310:J9326)</f>
        <v>200000</v>
      </c>
    </row>
    <row r="9328" spans="1:13" x14ac:dyDescent="0.25">
      <c r="A9328" s="64">
        <v>46088</v>
      </c>
      <c r="B9328" s="63"/>
      <c r="C9328" s="63"/>
      <c r="D9328" s="63"/>
      <c r="E9328" s="65"/>
      <c r="F9328" s="63"/>
      <c r="G9328" s="63"/>
      <c r="H9328" s="63"/>
      <c r="I9328" s="63"/>
      <c r="K9328" s="63"/>
      <c r="L9328" s="63"/>
      <c r="M9328" s="88"/>
    </row>
    <row r="9329" spans="1:13" x14ac:dyDescent="0.25">
      <c r="A9329" s="68" t="s">
        <v>0</v>
      </c>
      <c r="B9329" s="69" t="s">
        <v>632</v>
      </c>
      <c r="C9329" s="70" t="s">
        <v>224</v>
      </c>
      <c r="D9329" s="71" t="s">
        <v>223</v>
      </c>
      <c r="E9329" s="72" t="s">
        <v>4</v>
      </c>
      <c r="F9329" s="73" t="s">
        <v>5</v>
      </c>
      <c r="G9329" s="74" t="s">
        <v>6</v>
      </c>
      <c r="H9329" s="75" t="s">
        <v>7</v>
      </c>
      <c r="I9329" s="76" t="s">
        <v>8</v>
      </c>
      <c r="J9329" s="77" t="s">
        <v>9</v>
      </c>
      <c r="K9329" s="70" t="s">
        <v>39</v>
      </c>
      <c r="L9329" s="78" t="s">
        <v>91</v>
      </c>
      <c r="M9329" s="68" t="s">
        <v>11</v>
      </c>
    </row>
    <row r="9330" spans="1:13" x14ac:dyDescent="0.25">
      <c r="A9330" s="63">
        <v>270000</v>
      </c>
      <c r="B9330" s="63">
        <v>8000</v>
      </c>
      <c r="C9330" s="63"/>
      <c r="D9330" s="63">
        <v>1800</v>
      </c>
      <c r="E9330" s="63">
        <v>3400</v>
      </c>
      <c r="F9330" s="65">
        <v>1500</v>
      </c>
      <c r="G9330" s="63">
        <v>1600</v>
      </c>
      <c r="H9330" s="63">
        <v>152000</v>
      </c>
      <c r="I9330" s="63"/>
      <c r="J9330" s="63">
        <v>300000</v>
      </c>
      <c r="K9330" s="63"/>
      <c r="L9330" s="63"/>
      <c r="M9330" s="63">
        <v>12600</v>
      </c>
    </row>
    <row r="9331" spans="1:13" x14ac:dyDescent="0.25">
      <c r="A9331" s="63"/>
      <c r="B9331" s="63">
        <v>5000</v>
      </c>
      <c r="C9331" s="63"/>
      <c r="D9331" s="63">
        <v>9600</v>
      </c>
      <c r="E9331" s="63">
        <v>11400</v>
      </c>
      <c r="F9331" s="63"/>
      <c r="G9331" s="63">
        <v>1600</v>
      </c>
      <c r="H9331" s="63">
        <v>20000</v>
      </c>
      <c r="I9331" s="63"/>
      <c r="J9331" s="63"/>
      <c r="K9331" s="63"/>
      <c r="L9331" s="63"/>
      <c r="M9331" s="63">
        <v>68400</v>
      </c>
    </row>
    <row r="9332" spans="1:13" x14ac:dyDescent="0.25">
      <c r="A9332" s="63"/>
      <c r="B9332" s="63">
        <v>5000</v>
      </c>
      <c r="C9332" s="63"/>
      <c r="D9332" s="63">
        <v>1200</v>
      </c>
      <c r="E9332" s="63">
        <v>1000</v>
      </c>
      <c r="F9332" s="63"/>
      <c r="G9332" s="63">
        <v>3000</v>
      </c>
      <c r="H9332" s="63"/>
      <c r="I9332" s="63"/>
      <c r="J9332" s="63"/>
      <c r="K9332" s="63"/>
      <c r="L9332" s="63"/>
      <c r="M9332" s="63">
        <v>1500</v>
      </c>
    </row>
    <row r="9333" spans="1:13" x14ac:dyDescent="0.25">
      <c r="A9333" s="63"/>
      <c r="B9333" s="63">
        <v>2000</v>
      </c>
      <c r="C9333" s="63"/>
      <c r="D9333" s="65">
        <f>SUM(D9330:D9332)</f>
        <v>12600</v>
      </c>
      <c r="E9333" s="63">
        <v>1000</v>
      </c>
      <c r="F9333" s="63"/>
      <c r="G9333" s="63">
        <v>2000</v>
      </c>
      <c r="H9333" s="63"/>
      <c r="I9333" s="63"/>
      <c r="J9333" s="63"/>
      <c r="K9333" s="63"/>
      <c r="L9333" s="63"/>
      <c r="M9333" s="63">
        <v>12200</v>
      </c>
    </row>
    <row r="9334" spans="1:13" x14ac:dyDescent="0.25">
      <c r="A9334" s="63"/>
      <c r="B9334" s="63">
        <v>8000</v>
      </c>
      <c r="C9334" s="63"/>
      <c r="D9334" s="63"/>
      <c r="E9334" s="63">
        <v>1500</v>
      </c>
      <c r="F9334" s="63"/>
      <c r="G9334" s="63">
        <v>4500</v>
      </c>
      <c r="H9334" s="63"/>
      <c r="I9334" s="63"/>
      <c r="J9334" s="63"/>
      <c r="K9334" s="63"/>
      <c r="L9334" s="63"/>
      <c r="M9334" s="65">
        <f>SUM(M9330:M9333)</f>
        <v>94700</v>
      </c>
    </row>
    <row r="9335" spans="1:13" x14ac:dyDescent="0.25">
      <c r="A9335" s="63"/>
      <c r="B9335" s="63">
        <v>3000</v>
      </c>
      <c r="C9335" s="63"/>
      <c r="D9335" s="63"/>
      <c r="E9335" s="63">
        <v>3200</v>
      </c>
      <c r="F9335" s="63"/>
      <c r="G9335" s="63">
        <v>4500</v>
      </c>
      <c r="H9335" s="63"/>
      <c r="I9335" s="63"/>
      <c r="J9335" s="63"/>
      <c r="K9335" s="63"/>
      <c r="L9335" s="63"/>
      <c r="M9335" s="63"/>
    </row>
    <row r="9336" spans="1:13" x14ac:dyDescent="0.25">
      <c r="A9336" s="63"/>
      <c r="B9336" s="63">
        <v>5000</v>
      </c>
      <c r="C9336" s="63"/>
      <c r="D9336" s="63"/>
      <c r="E9336" s="63">
        <v>8000</v>
      </c>
      <c r="F9336" s="63"/>
      <c r="G9336" s="63">
        <v>5000</v>
      </c>
      <c r="H9336" s="63"/>
      <c r="I9336" s="63"/>
      <c r="J9336" s="63"/>
      <c r="K9336" s="63"/>
      <c r="L9336" s="63"/>
      <c r="M9336" s="63"/>
    </row>
    <row r="9337" spans="1:13" x14ac:dyDescent="0.25">
      <c r="A9337" s="63"/>
      <c r="B9337" s="63">
        <v>20000</v>
      </c>
      <c r="C9337" s="63"/>
      <c r="D9337" s="63"/>
      <c r="E9337" s="63">
        <v>6500</v>
      </c>
      <c r="F9337" s="63"/>
      <c r="G9337" s="65">
        <f>SUM(G9330:G9336)</f>
        <v>22200</v>
      </c>
      <c r="H9337" s="63"/>
      <c r="I9337" s="63"/>
      <c r="J9337" s="63"/>
      <c r="K9337" s="63"/>
      <c r="L9337" s="63"/>
      <c r="M9337" s="63"/>
    </row>
    <row r="9338" spans="1:13" x14ac:dyDescent="0.25">
      <c r="A9338" s="63"/>
      <c r="B9338" s="63">
        <v>2500</v>
      </c>
      <c r="C9338" s="63"/>
      <c r="D9338" s="63"/>
      <c r="E9338" s="63">
        <v>32400</v>
      </c>
      <c r="F9338" s="63"/>
      <c r="G9338" s="63"/>
      <c r="H9338" s="63"/>
      <c r="I9338" s="63"/>
      <c r="J9338" s="63"/>
      <c r="K9338" s="63"/>
      <c r="L9338" s="63"/>
      <c r="M9338" s="63"/>
    </row>
    <row r="9339" spans="1:13" x14ac:dyDescent="0.25">
      <c r="A9339" s="63"/>
      <c r="B9339" s="63">
        <v>2500</v>
      </c>
      <c r="C9339" s="63"/>
      <c r="D9339" s="63"/>
      <c r="E9339" s="65">
        <f>SUM(E9330:E9338)</f>
        <v>68400</v>
      </c>
      <c r="F9339" s="63"/>
      <c r="G9339" s="63"/>
      <c r="H9339" s="63"/>
      <c r="I9339" s="63"/>
      <c r="J9339" s="63"/>
      <c r="K9339" s="63"/>
      <c r="L9339" s="63"/>
      <c r="M9339" s="63"/>
    </row>
    <row r="9340" spans="1:13" x14ac:dyDescent="0.25">
      <c r="A9340" s="63"/>
      <c r="B9340" s="63">
        <v>20000</v>
      </c>
      <c r="C9340" s="63"/>
      <c r="D9340" s="63"/>
      <c r="E9340" s="65"/>
      <c r="F9340" s="63"/>
      <c r="G9340" s="63"/>
      <c r="H9340" s="63"/>
      <c r="I9340" s="63"/>
      <c r="J9340" s="63"/>
      <c r="K9340" s="63"/>
      <c r="L9340" s="63"/>
      <c r="M9340" s="63"/>
    </row>
    <row r="9341" spans="1:13" x14ac:dyDescent="0.25">
      <c r="A9341" s="63"/>
      <c r="B9341" s="63">
        <v>20000</v>
      </c>
      <c r="C9341" s="63"/>
      <c r="D9341" s="63"/>
      <c r="E9341" s="63"/>
      <c r="F9341" s="63"/>
      <c r="G9341" s="63"/>
      <c r="H9341" s="63"/>
      <c r="I9341" s="63"/>
      <c r="J9341" s="63"/>
      <c r="K9341" s="63"/>
      <c r="L9341" s="63"/>
      <c r="M9341" s="63"/>
    </row>
    <row r="9342" spans="1:13" x14ac:dyDescent="0.25">
      <c r="A9342" s="63"/>
      <c r="B9342" s="63">
        <v>2000</v>
      </c>
      <c r="C9342" s="63"/>
      <c r="D9342" s="63"/>
      <c r="E9342" s="63"/>
      <c r="F9342" s="63"/>
      <c r="G9342" s="63"/>
      <c r="H9342" s="63"/>
      <c r="I9342" s="63"/>
      <c r="J9342" s="63"/>
      <c r="K9342" s="63"/>
      <c r="L9342" s="63"/>
      <c r="M9342" s="63"/>
    </row>
    <row r="9344" spans="1:13" x14ac:dyDescent="0.25">
      <c r="A9344" s="64">
        <v>46090</v>
      </c>
      <c r="B9344" s="63"/>
      <c r="C9344" s="63"/>
      <c r="D9344" s="63"/>
      <c r="E9344" s="65"/>
      <c r="F9344" s="63"/>
      <c r="G9344" s="63"/>
      <c r="H9344" s="63"/>
      <c r="I9344" s="63"/>
      <c r="K9344" s="63"/>
      <c r="L9344" s="63"/>
      <c r="M9344" s="88"/>
    </row>
    <row r="9345" spans="1:13" x14ac:dyDescent="0.25">
      <c r="A9345" s="68" t="s">
        <v>0</v>
      </c>
      <c r="B9345" s="69" t="s">
        <v>632</v>
      </c>
      <c r="C9345" s="70" t="s">
        <v>224</v>
      </c>
      <c r="D9345" s="71" t="s">
        <v>223</v>
      </c>
      <c r="E9345" s="72" t="s">
        <v>4</v>
      </c>
      <c r="F9345" s="73" t="s">
        <v>5</v>
      </c>
      <c r="G9345" s="74" t="s">
        <v>6</v>
      </c>
      <c r="H9345" s="75" t="s">
        <v>7</v>
      </c>
      <c r="I9345" s="76" t="s">
        <v>8</v>
      </c>
      <c r="J9345" s="77" t="s">
        <v>9</v>
      </c>
      <c r="K9345" s="70" t="s">
        <v>39</v>
      </c>
      <c r="L9345" s="78" t="s">
        <v>91</v>
      </c>
      <c r="M9345" s="68" t="s">
        <v>11</v>
      </c>
    </row>
    <row r="9346" spans="1:13" x14ac:dyDescent="0.25">
      <c r="A9346" s="63">
        <v>250000</v>
      </c>
      <c r="B9346" s="63">
        <v>5000</v>
      </c>
      <c r="C9346" s="63">
        <v>25000</v>
      </c>
      <c r="D9346" s="63">
        <v>3300</v>
      </c>
      <c r="E9346" s="63">
        <v>18000</v>
      </c>
      <c r="F9346" s="63">
        <v>3000</v>
      </c>
      <c r="G9346" s="63">
        <v>1800</v>
      </c>
      <c r="H9346" s="63">
        <v>172000</v>
      </c>
      <c r="I9346" s="63"/>
      <c r="J9346" s="63">
        <v>70000</v>
      </c>
      <c r="K9346" s="63" t="s">
        <v>641</v>
      </c>
      <c r="M9346" s="2">
        <v>20000</v>
      </c>
    </row>
    <row r="9347" spans="1:13" x14ac:dyDescent="0.25">
      <c r="A9347" s="63"/>
      <c r="B9347" s="63">
        <v>5000</v>
      </c>
      <c r="C9347" s="63"/>
      <c r="D9347" s="63">
        <v>1200</v>
      </c>
      <c r="E9347" s="63">
        <v>1200</v>
      </c>
      <c r="F9347" s="63">
        <v>3000</v>
      </c>
      <c r="G9347" s="63">
        <v>3000</v>
      </c>
      <c r="H9347" s="63">
        <v>32000</v>
      </c>
      <c r="I9347" s="63"/>
      <c r="J9347" s="63"/>
      <c r="K9347" s="63" t="s">
        <v>642</v>
      </c>
      <c r="M9347" s="2">
        <v>50000</v>
      </c>
    </row>
    <row r="9348" spans="1:13" x14ac:dyDescent="0.25">
      <c r="A9348" s="63"/>
      <c r="B9348" s="63"/>
      <c r="C9348" s="63"/>
      <c r="D9348" s="63">
        <v>3600</v>
      </c>
      <c r="E9348" s="63">
        <v>1200</v>
      </c>
      <c r="F9348" s="63">
        <v>6000</v>
      </c>
      <c r="G9348" s="63">
        <v>1600</v>
      </c>
      <c r="H9348" s="63"/>
      <c r="I9348" s="63"/>
      <c r="J9348" s="63"/>
      <c r="K9348" s="63"/>
      <c r="M9348" s="2">
        <v>12000</v>
      </c>
    </row>
    <row r="9349" spans="1:13" x14ac:dyDescent="0.25">
      <c r="A9349" s="63"/>
      <c r="B9349" s="63"/>
      <c r="C9349" s="63"/>
      <c r="D9349" s="63">
        <v>1800</v>
      </c>
      <c r="E9349" s="63">
        <v>6000</v>
      </c>
      <c r="F9349" s="63"/>
      <c r="G9349" s="63">
        <v>1500</v>
      </c>
      <c r="H9349" s="63"/>
      <c r="I9349" s="63"/>
      <c r="J9349" s="63"/>
      <c r="K9349" s="63"/>
      <c r="M9349" s="2">
        <v>11000</v>
      </c>
    </row>
    <row r="9350" spans="1:13" x14ac:dyDescent="0.25">
      <c r="A9350" s="63"/>
      <c r="B9350" s="63"/>
      <c r="C9350" s="63"/>
      <c r="D9350" s="63">
        <v>1600</v>
      </c>
      <c r="E9350" s="63">
        <v>1200</v>
      </c>
      <c r="F9350" s="63"/>
      <c r="G9350" s="63">
        <v>1500</v>
      </c>
      <c r="H9350" s="63"/>
      <c r="I9350" s="63"/>
      <c r="J9350" s="63"/>
      <c r="K9350" s="63"/>
    </row>
    <row r="9351" spans="1:13" x14ac:dyDescent="0.25">
      <c r="A9351" s="63"/>
      <c r="B9351" s="63"/>
      <c r="C9351" s="63"/>
      <c r="D9351" s="63">
        <v>1400</v>
      </c>
      <c r="E9351" s="63">
        <v>1800</v>
      </c>
      <c r="F9351" s="63"/>
      <c r="G9351" s="63">
        <v>1600</v>
      </c>
      <c r="H9351" s="63"/>
      <c r="I9351" s="63"/>
      <c r="J9351" s="63"/>
      <c r="K9351" s="63"/>
    </row>
    <row r="9352" spans="1:13" x14ac:dyDescent="0.25">
      <c r="A9352" s="63"/>
      <c r="B9352" s="63"/>
      <c r="C9352" s="63"/>
      <c r="D9352" s="63">
        <v>3500</v>
      </c>
      <c r="E9352" s="63">
        <v>1200</v>
      </c>
      <c r="F9352" s="63"/>
      <c r="G9352" s="63"/>
      <c r="H9352" s="63"/>
      <c r="I9352" s="63"/>
      <c r="J9352" s="63"/>
      <c r="K9352" s="63"/>
    </row>
    <row r="9353" spans="1:13" x14ac:dyDescent="0.25">
      <c r="A9353" s="63"/>
      <c r="B9353" s="63"/>
      <c r="C9353" s="63"/>
      <c r="D9353" s="63">
        <v>1000</v>
      </c>
      <c r="E9353" s="63">
        <v>5000</v>
      </c>
      <c r="F9353" s="63"/>
      <c r="G9353" s="63"/>
      <c r="H9353" s="63"/>
      <c r="I9353" s="63"/>
      <c r="J9353" s="63"/>
      <c r="K9353" s="63"/>
    </row>
    <row r="9354" spans="1:13" x14ac:dyDescent="0.25">
      <c r="A9354" s="63"/>
      <c r="B9354" s="63"/>
      <c r="C9354" s="63"/>
      <c r="D9354" s="63">
        <v>2600</v>
      </c>
      <c r="E9354" s="63">
        <v>2700</v>
      </c>
      <c r="F9354" s="63"/>
      <c r="G9354" s="63"/>
      <c r="H9354" s="63"/>
      <c r="I9354" s="63"/>
      <c r="J9354" s="63"/>
      <c r="K9354" s="63"/>
    </row>
    <row r="9355" spans="1:13" x14ac:dyDescent="0.25">
      <c r="A9355" s="63"/>
      <c r="B9355" s="63"/>
      <c r="C9355" s="63"/>
      <c r="D9355" s="63"/>
      <c r="E9355" s="63">
        <v>1800</v>
      </c>
      <c r="F9355" s="63"/>
      <c r="G9355" s="63"/>
      <c r="H9355" s="63"/>
      <c r="I9355" s="63"/>
      <c r="J9355" s="63"/>
      <c r="K9355" s="63"/>
    </row>
    <row r="9356" spans="1:13" x14ac:dyDescent="0.25">
      <c r="A9356" s="63"/>
      <c r="B9356" s="63"/>
      <c r="C9356" s="63"/>
      <c r="D9356" s="63"/>
      <c r="E9356" s="63">
        <v>1200</v>
      </c>
      <c r="F9356" s="63"/>
      <c r="G9356" s="63"/>
      <c r="H9356" s="63"/>
      <c r="I9356" s="63"/>
      <c r="J9356" s="63"/>
      <c r="K9356" s="63"/>
    </row>
    <row r="9357" spans="1:13" x14ac:dyDescent="0.25">
      <c r="A9357" s="63"/>
      <c r="B9357" s="63"/>
      <c r="C9357" s="63"/>
      <c r="D9357" s="63"/>
      <c r="E9357" s="63">
        <v>3000</v>
      </c>
      <c r="F9357" s="63"/>
      <c r="G9357" s="63"/>
      <c r="H9357" s="63"/>
      <c r="I9357" s="63"/>
      <c r="J9357" s="63"/>
      <c r="K9357" s="63"/>
    </row>
    <row r="9358" spans="1:13" x14ac:dyDescent="0.25">
      <c r="A9358" s="63"/>
      <c r="B9358" s="63"/>
      <c r="C9358" s="63"/>
      <c r="D9358" s="63"/>
      <c r="E9358" s="63">
        <v>4000</v>
      </c>
      <c r="F9358" s="63"/>
      <c r="G9358" s="63"/>
      <c r="H9358" s="63"/>
      <c r="I9358" s="63"/>
      <c r="J9358" s="63"/>
      <c r="K9358" s="63"/>
    </row>
    <row r="9359" spans="1:13" x14ac:dyDescent="0.25">
      <c r="A9359" s="63"/>
      <c r="B9359" s="63"/>
      <c r="C9359" s="63"/>
      <c r="D9359" s="63"/>
      <c r="E9359" s="63">
        <v>2000</v>
      </c>
      <c r="F9359" s="63"/>
      <c r="G9359" s="63"/>
      <c r="H9359" s="63"/>
      <c r="I9359" s="63"/>
      <c r="J9359" s="63"/>
      <c r="K9359" s="63"/>
    </row>
    <row r="9361" spans="1:13" s="65" customFormat="1" x14ac:dyDescent="0.25">
      <c r="D9361" s="65">
        <f>SUM(D9346:D9360)</f>
        <v>20000</v>
      </c>
      <c r="E9361" s="65">
        <f>SUM(E9346:E9360)</f>
        <v>50300</v>
      </c>
      <c r="F9361" s="65">
        <f>SUM(F9346:F9360)</f>
        <v>12000</v>
      </c>
      <c r="G9361" s="65">
        <f>SUM(G9346:G9360)</f>
        <v>11000</v>
      </c>
      <c r="H9361" s="65">
        <f>SUM(H9346:H9360)</f>
        <v>204000</v>
      </c>
      <c r="J9361" s="65">
        <f>SUM(J9346:J9360)</f>
        <v>70000</v>
      </c>
    </row>
    <row r="9362" spans="1:13" x14ac:dyDescent="0.25">
      <c r="M9362" s="2">
        <f>SUM(M9346:M9361)</f>
        <v>93000</v>
      </c>
    </row>
    <row r="9363" spans="1:13" x14ac:dyDescent="0.25">
      <c r="A9363" s="64">
        <v>46091</v>
      </c>
      <c r="B9363" s="63"/>
      <c r="C9363" s="63"/>
      <c r="D9363" s="63"/>
      <c r="E9363" s="65"/>
      <c r="F9363" s="63"/>
      <c r="G9363" s="63"/>
      <c r="H9363" s="63"/>
      <c r="I9363" s="63"/>
      <c r="K9363" s="63"/>
      <c r="L9363" s="63"/>
      <c r="M9363" s="88"/>
    </row>
    <row r="9364" spans="1:13" x14ac:dyDescent="0.25">
      <c r="A9364" s="68" t="s">
        <v>0</v>
      </c>
      <c r="B9364" s="69" t="s">
        <v>632</v>
      </c>
      <c r="C9364" s="70" t="s">
        <v>224</v>
      </c>
      <c r="D9364" s="71" t="s">
        <v>223</v>
      </c>
      <c r="E9364" s="72" t="s">
        <v>4</v>
      </c>
      <c r="F9364" s="73" t="s">
        <v>5</v>
      </c>
      <c r="G9364" s="74" t="s">
        <v>6</v>
      </c>
      <c r="H9364" s="75" t="s">
        <v>7</v>
      </c>
      <c r="I9364" s="76" t="s">
        <v>8</v>
      </c>
      <c r="J9364" s="77" t="s">
        <v>9</v>
      </c>
      <c r="K9364" s="70" t="s">
        <v>39</v>
      </c>
      <c r="L9364" s="78" t="s">
        <v>91</v>
      </c>
      <c r="M9364" s="68" t="s">
        <v>11</v>
      </c>
    </row>
    <row r="9365" spans="1:13" x14ac:dyDescent="0.25">
      <c r="A9365" s="63">
        <v>250000</v>
      </c>
      <c r="B9365" s="63">
        <v>2500</v>
      </c>
      <c r="C9365" s="63"/>
      <c r="D9365" s="63">
        <v>2600</v>
      </c>
      <c r="E9365" s="63">
        <v>6600</v>
      </c>
      <c r="F9365" s="63"/>
      <c r="G9365" s="63">
        <v>3000</v>
      </c>
      <c r="H9365" s="63">
        <v>20000</v>
      </c>
      <c r="I9365" s="63">
        <v>1400</v>
      </c>
      <c r="J9365" s="63">
        <v>240000</v>
      </c>
      <c r="K9365" s="63"/>
      <c r="L9365" s="63"/>
      <c r="M9365" s="63">
        <v>71000</v>
      </c>
    </row>
    <row r="9366" spans="1:13" x14ac:dyDescent="0.25">
      <c r="A9366" s="63"/>
      <c r="B9366" s="63">
        <v>5000</v>
      </c>
      <c r="C9366" s="63"/>
      <c r="D9366" s="63">
        <v>30600</v>
      </c>
      <c r="E9366" s="63">
        <v>1200</v>
      </c>
      <c r="F9366" s="63"/>
      <c r="G9366" s="63">
        <v>3000</v>
      </c>
      <c r="H9366" s="63">
        <v>32000</v>
      </c>
      <c r="I9366" s="63">
        <v>1600</v>
      </c>
      <c r="J9366" s="63"/>
      <c r="K9366" s="63"/>
      <c r="L9366" s="63"/>
      <c r="M9366" s="63">
        <v>110000</v>
      </c>
    </row>
    <row r="9367" spans="1:13" x14ac:dyDescent="0.25">
      <c r="A9367" s="63"/>
      <c r="B9367" s="63">
        <v>8000</v>
      </c>
      <c r="C9367" s="63"/>
      <c r="D9367" s="63">
        <v>1000</v>
      </c>
      <c r="E9367" s="63">
        <v>3600</v>
      </c>
      <c r="F9367" s="63"/>
      <c r="G9367" s="63">
        <v>2000</v>
      </c>
      <c r="H9367" s="63"/>
      <c r="I9367" s="63"/>
      <c r="J9367" s="63"/>
      <c r="K9367" s="63"/>
      <c r="L9367" s="63"/>
      <c r="M9367" s="63">
        <v>28000</v>
      </c>
    </row>
    <row r="9368" spans="1:13" x14ac:dyDescent="0.25">
      <c r="A9368" s="63"/>
      <c r="B9368" s="63">
        <v>13000</v>
      </c>
      <c r="C9368" s="63"/>
      <c r="D9368" s="63">
        <v>2000</v>
      </c>
      <c r="E9368" s="63">
        <v>40000</v>
      </c>
      <c r="F9368" s="63"/>
      <c r="G9368" s="63">
        <v>2500</v>
      </c>
      <c r="H9368" s="63"/>
      <c r="I9368" s="63"/>
      <c r="J9368" s="63"/>
      <c r="K9368" s="63"/>
      <c r="L9368" s="63"/>
      <c r="M9368" s="63"/>
    </row>
    <row r="9369" spans="1:13" x14ac:dyDescent="0.25">
      <c r="A9369" s="63"/>
      <c r="B9369" s="63">
        <v>2000</v>
      </c>
      <c r="C9369" s="63"/>
      <c r="D9369" s="63">
        <v>1800</v>
      </c>
      <c r="E9369" s="63">
        <v>3700</v>
      </c>
      <c r="F9369" s="63"/>
      <c r="G9369" s="63">
        <v>3500</v>
      </c>
      <c r="H9369" s="63"/>
      <c r="I9369" s="63"/>
      <c r="J9369" s="63"/>
      <c r="K9369" s="63"/>
      <c r="L9369" s="63"/>
      <c r="M9369" s="63"/>
    </row>
    <row r="9370" spans="1:13" x14ac:dyDescent="0.25">
      <c r="A9370" s="63"/>
      <c r="B9370" s="63">
        <v>13000</v>
      </c>
      <c r="C9370" s="63"/>
      <c r="D9370" s="63">
        <v>1200</v>
      </c>
      <c r="E9370" s="63">
        <v>3000</v>
      </c>
      <c r="F9370" s="63"/>
      <c r="G9370" s="63">
        <v>2000</v>
      </c>
      <c r="H9370" s="63"/>
      <c r="I9370" s="63"/>
      <c r="J9370" s="63"/>
      <c r="K9370" s="63"/>
      <c r="L9370" s="63"/>
      <c r="M9370" s="63"/>
    </row>
    <row r="9371" spans="1:13" x14ac:dyDescent="0.25">
      <c r="A9371" s="63"/>
      <c r="B9371" s="63">
        <v>4000</v>
      </c>
      <c r="C9371" s="63"/>
      <c r="D9371" s="63">
        <v>2600</v>
      </c>
      <c r="E9371" s="63">
        <v>20000</v>
      </c>
      <c r="F9371" s="63"/>
      <c r="G9371" s="63">
        <v>3000</v>
      </c>
      <c r="H9371" s="63"/>
      <c r="I9371" s="63"/>
      <c r="J9371" s="63"/>
      <c r="K9371" s="63"/>
      <c r="L9371" s="63"/>
      <c r="M9371" s="63"/>
    </row>
    <row r="9372" spans="1:13" x14ac:dyDescent="0.25">
      <c r="A9372" s="63"/>
      <c r="B9372" s="63">
        <v>25000</v>
      </c>
      <c r="C9372" s="63"/>
      <c r="D9372" s="63">
        <v>2400</v>
      </c>
      <c r="E9372" s="63">
        <v>3000</v>
      </c>
      <c r="F9372" s="63"/>
      <c r="G9372" s="63">
        <v>3400</v>
      </c>
      <c r="H9372" s="63"/>
      <c r="I9372" s="63"/>
      <c r="J9372" s="63"/>
      <c r="K9372" s="63"/>
      <c r="L9372" s="63"/>
      <c r="M9372" s="63"/>
    </row>
    <row r="9373" spans="1:13" x14ac:dyDescent="0.25">
      <c r="A9373" s="63"/>
      <c r="B9373" s="63">
        <v>9000</v>
      </c>
      <c r="C9373" s="63"/>
      <c r="D9373" s="63">
        <v>6300</v>
      </c>
      <c r="E9373" s="63">
        <v>1800</v>
      </c>
      <c r="F9373" s="63"/>
      <c r="G9373" s="63">
        <v>1500</v>
      </c>
      <c r="H9373" s="63"/>
      <c r="I9373" s="63"/>
      <c r="J9373" s="63"/>
      <c r="K9373" s="63"/>
      <c r="L9373" s="63"/>
      <c r="M9373" s="63"/>
    </row>
    <row r="9374" spans="1:13" x14ac:dyDescent="0.25">
      <c r="A9374" s="63"/>
      <c r="B9374" s="63">
        <v>5000</v>
      </c>
      <c r="C9374" s="63"/>
      <c r="D9374" s="63">
        <v>19200</v>
      </c>
      <c r="E9374" s="63">
        <v>1300</v>
      </c>
      <c r="F9374" s="63"/>
      <c r="G9374" s="63">
        <v>1200</v>
      </c>
      <c r="H9374" s="63"/>
      <c r="I9374" s="63"/>
      <c r="J9374" s="63"/>
      <c r="K9374" s="63"/>
      <c r="L9374" s="63"/>
      <c r="M9374" s="63"/>
    </row>
    <row r="9375" spans="1:13" x14ac:dyDescent="0.25">
      <c r="A9375" s="63"/>
      <c r="B9375" s="63"/>
      <c r="C9375" s="63"/>
      <c r="D9375" s="63">
        <v>1300</v>
      </c>
      <c r="E9375" s="63">
        <v>5000</v>
      </c>
      <c r="F9375" s="63"/>
      <c r="G9375" s="63"/>
      <c r="H9375" s="63"/>
      <c r="I9375" s="63"/>
      <c r="J9375" s="63"/>
      <c r="K9375" s="63"/>
      <c r="L9375" s="63"/>
      <c r="M9375" s="63"/>
    </row>
    <row r="9376" spans="1:13" x14ac:dyDescent="0.25">
      <c r="A9376" s="63"/>
      <c r="B9376" s="63"/>
      <c r="C9376" s="63"/>
      <c r="D9376" s="63"/>
      <c r="E9376" s="63">
        <v>1800</v>
      </c>
      <c r="F9376" s="63"/>
      <c r="G9376" s="63"/>
      <c r="H9376" s="63"/>
      <c r="I9376" s="63"/>
      <c r="J9376" s="63"/>
      <c r="K9376" s="63"/>
      <c r="L9376" s="63"/>
      <c r="M9376" s="63"/>
    </row>
    <row r="9377" spans="1:13" x14ac:dyDescent="0.25">
      <c r="A9377" s="63"/>
      <c r="B9377" s="63"/>
      <c r="C9377" s="63"/>
      <c r="D9377" s="63"/>
      <c r="E9377" s="63">
        <v>10000</v>
      </c>
      <c r="F9377" s="63"/>
      <c r="G9377" s="63"/>
      <c r="H9377" s="63"/>
      <c r="I9377" s="63"/>
      <c r="J9377" s="63"/>
      <c r="K9377" s="63"/>
      <c r="L9377" s="63"/>
      <c r="M9377" s="63"/>
    </row>
    <row r="9378" spans="1:13" x14ac:dyDescent="0.25">
      <c r="A9378" s="63"/>
      <c r="B9378" s="63"/>
      <c r="C9378" s="63"/>
      <c r="D9378" s="63"/>
      <c r="E9378" s="63">
        <v>9000</v>
      </c>
      <c r="F9378" s="63"/>
      <c r="G9378" s="63"/>
      <c r="H9378" s="63"/>
      <c r="I9378" s="63"/>
      <c r="J9378" s="63"/>
      <c r="K9378" s="63"/>
      <c r="L9378" s="63"/>
      <c r="M9378" s="63"/>
    </row>
    <row r="9379" spans="1:13" x14ac:dyDescent="0.25">
      <c r="A9379" s="63"/>
      <c r="B9379" s="63"/>
      <c r="C9379" s="63"/>
      <c r="D9379" s="63"/>
      <c r="E9379" s="63"/>
      <c r="F9379" s="63"/>
      <c r="G9379" s="63"/>
      <c r="H9379" s="63"/>
      <c r="I9379" s="63"/>
      <c r="J9379" s="63"/>
      <c r="K9379" s="63"/>
      <c r="L9379" s="63"/>
      <c r="M9379" s="63"/>
    </row>
    <row r="9381" spans="1:13" s="65" customFormat="1" x14ac:dyDescent="0.25">
      <c r="D9381" s="65">
        <f>SUM(D9365:D9380)</f>
        <v>71000</v>
      </c>
      <c r="E9381" s="65">
        <f>SUM(E9365:E9380)</f>
        <v>110000</v>
      </c>
      <c r="G9381" s="65">
        <f>SUM(G9365:G9380)</f>
        <v>25100</v>
      </c>
      <c r="H9381" s="65">
        <f>SUM(H9365:H9380)</f>
        <v>52000</v>
      </c>
      <c r="I9381" s="65">
        <f>SUM(I9365:I9380)</f>
        <v>3000</v>
      </c>
      <c r="M9381" s="65">
        <f>SUM(M9365:M9380)</f>
        <v>209000</v>
      </c>
    </row>
    <row r="9382" spans="1:13" x14ac:dyDescent="0.25">
      <c r="A9382" s="64">
        <v>46092</v>
      </c>
      <c r="B9382" s="63"/>
      <c r="C9382" s="63"/>
      <c r="D9382" s="63"/>
      <c r="E9382" s="65"/>
      <c r="F9382" s="63"/>
      <c r="G9382" s="63"/>
      <c r="H9382" s="63"/>
      <c r="I9382" s="63"/>
      <c r="K9382" s="63"/>
      <c r="L9382" s="63"/>
      <c r="M9382" s="88"/>
    </row>
    <row r="9383" spans="1:13" x14ac:dyDescent="0.25">
      <c r="A9383" s="68" t="s">
        <v>0</v>
      </c>
      <c r="B9383" s="69" t="s">
        <v>632</v>
      </c>
      <c r="C9383" s="70" t="s">
        <v>224</v>
      </c>
      <c r="D9383" s="71" t="s">
        <v>223</v>
      </c>
      <c r="E9383" s="72" t="s">
        <v>4</v>
      </c>
      <c r="F9383" s="73" t="s">
        <v>5</v>
      </c>
      <c r="G9383" s="74" t="s">
        <v>6</v>
      </c>
      <c r="H9383" s="75" t="s">
        <v>7</v>
      </c>
      <c r="I9383" s="76" t="s">
        <v>8</v>
      </c>
      <c r="J9383" s="77" t="s">
        <v>9</v>
      </c>
      <c r="K9383" s="70" t="s">
        <v>39</v>
      </c>
      <c r="L9383" s="78" t="s">
        <v>91</v>
      </c>
      <c r="M9383" s="68" t="s">
        <v>11</v>
      </c>
    </row>
    <row r="9384" spans="1:13" x14ac:dyDescent="0.25">
      <c r="A9384" s="63">
        <v>300000</v>
      </c>
      <c r="B9384" s="63">
        <v>8000</v>
      </c>
      <c r="C9384" s="63">
        <v>1400</v>
      </c>
      <c r="D9384" s="63">
        <v>1400</v>
      </c>
      <c r="E9384" s="63">
        <v>2000</v>
      </c>
      <c r="F9384" s="63"/>
      <c r="G9384" s="63">
        <v>1500</v>
      </c>
      <c r="H9384" s="63"/>
      <c r="I9384" s="63">
        <v>4000</v>
      </c>
      <c r="J9384" s="63">
        <v>270000</v>
      </c>
      <c r="K9384" s="108" t="s">
        <v>643</v>
      </c>
      <c r="L9384" s="63"/>
      <c r="M9384" s="63">
        <v>27000</v>
      </c>
    </row>
    <row r="9385" spans="1:13" x14ac:dyDescent="0.25">
      <c r="A9385" s="63"/>
      <c r="B9385" s="63">
        <v>5000</v>
      </c>
      <c r="C9385" s="63">
        <v>9000</v>
      </c>
      <c r="D9385" s="63">
        <v>3000</v>
      </c>
      <c r="E9385" s="63">
        <v>5500</v>
      </c>
      <c r="F9385" s="63"/>
      <c r="G9385" s="63">
        <v>1300</v>
      </c>
      <c r="H9385" s="63"/>
      <c r="I9385" s="63">
        <v>1000</v>
      </c>
      <c r="J9385" s="63"/>
      <c r="K9385" s="63"/>
      <c r="L9385" s="63"/>
      <c r="M9385" s="63">
        <v>55000</v>
      </c>
    </row>
    <row r="9386" spans="1:13" x14ac:dyDescent="0.25">
      <c r="A9386" s="63"/>
      <c r="B9386" s="63">
        <v>1000</v>
      </c>
      <c r="C9386" s="63">
        <v>10000</v>
      </c>
      <c r="D9386" s="63">
        <v>2000</v>
      </c>
      <c r="E9386" s="63">
        <v>3000</v>
      </c>
      <c r="F9386" s="63"/>
      <c r="G9386" s="63">
        <v>1300</v>
      </c>
      <c r="H9386" s="63"/>
      <c r="I9386" s="63">
        <v>1000</v>
      </c>
      <c r="J9386" s="63"/>
      <c r="K9386" s="63"/>
      <c r="L9386" s="63"/>
      <c r="M9386" s="63">
        <v>30000</v>
      </c>
    </row>
    <row r="9387" spans="1:13" x14ac:dyDescent="0.25">
      <c r="A9387" s="63"/>
      <c r="B9387" s="63">
        <v>3000</v>
      </c>
      <c r="C9387" s="63"/>
      <c r="D9387" s="63">
        <v>3000</v>
      </c>
      <c r="E9387" s="63">
        <v>2000</v>
      </c>
      <c r="F9387" s="63"/>
      <c r="G9387" s="63">
        <v>1300</v>
      </c>
      <c r="H9387" s="63"/>
      <c r="I9387" s="63"/>
      <c r="J9387" s="63"/>
      <c r="K9387" s="63"/>
      <c r="L9387" s="63"/>
      <c r="M9387" s="63">
        <v>6000</v>
      </c>
    </row>
    <row r="9388" spans="1:13" x14ac:dyDescent="0.25">
      <c r="A9388" s="63"/>
      <c r="B9388" s="63">
        <v>5000</v>
      </c>
      <c r="C9388" s="63"/>
      <c r="D9388" s="63">
        <v>3500</v>
      </c>
      <c r="E9388" s="63">
        <v>1800</v>
      </c>
      <c r="F9388" s="63"/>
      <c r="G9388" s="63">
        <v>1300</v>
      </c>
      <c r="H9388" s="63"/>
      <c r="I9388" s="63"/>
      <c r="J9388" s="63"/>
      <c r="K9388" s="63"/>
      <c r="L9388" s="63"/>
      <c r="M9388" s="63"/>
    </row>
    <row r="9389" spans="1:13" x14ac:dyDescent="0.25">
      <c r="A9389" s="63"/>
      <c r="B9389" s="63">
        <v>33000</v>
      </c>
      <c r="C9389" s="63"/>
      <c r="D9389" s="63">
        <v>1000</v>
      </c>
      <c r="E9389" s="63">
        <v>1200</v>
      </c>
      <c r="F9389" s="63"/>
      <c r="G9389" s="63">
        <v>3000</v>
      </c>
      <c r="H9389" s="63"/>
      <c r="I9389" s="63"/>
      <c r="J9389" s="63"/>
      <c r="K9389" s="63"/>
      <c r="L9389" s="63"/>
      <c r="M9389" s="63"/>
    </row>
    <row r="9390" spans="1:13" x14ac:dyDescent="0.25">
      <c r="A9390" s="63"/>
      <c r="B9390" s="63">
        <v>6000</v>
      </c>
      <c r="C9390" s="63"/>
      <c r="D9390" s="63">
        <v>1200</v>
      </c>
      <c r="E9390" s="63">
        <v>1100</v>
      </c>
      <c r="F9390" s="63"/>
      <c r="G9390" s="63">
        <v>2000</v>
      </c>
      <c r="H9390" s="63"/>
      <c r="I9390" s="63"/>
      <c r="J9390" s="63"/>
      <c r="K9390" s="63"/>
      <c r="L9390" s="63"/>
      <c r="M9390" s="63"/>
    </row>
    <row r="9391" spans="1:13" x14ac:dyDescent="0.25">
      <c r="A9391" s="63"/>
      <c r="B9391" s="63">
        <v>10000</v>
      </c>
      <c r="C9391" s="63"/>
      <c r="D9391" s="63">
        <v>1900</v>
      </c>
      <c r="E9391" s="63">
        <v>7000</v>
      </c>
      <c r="F9391" s="63"/>
      <c r="G9391" s="63">
        <v>10000</v>
      </c>
      <c r="H9391" s="63"/>
      <c r="I9391" s="63"/>
      <c r="J9391" s="63"/>
      <c r="K9391" s="63"/>
      <c r="L9391" s="63"/>
      <c r="M9391" s="63"/>
    </row>
    <row r="9392" spans="1:13" x14ac:dyDescent="0.25">
      <c r="A9392" s="63"/>
      <c r="B9392" s="63"/>
      <c r="C9392" s="63"/>
      <c r="D9392" s="63">
        <v>10000</v>
      </c>
      <c r="E9392" s="63">
        <v>1200</v>
      </c>
      <c r="F9392" s="63"/>
      <c r="G9392" s="63">
        <v>5000</v>
      </c>
      <c r="H9392" s="63"/>
      <c r="I9392" s="63"/>
      <c r="J9392" s="63"/>
      <c r="K9392" s="63"/>
      <c r="L9392" s="63"/>
      <c r="M9392" s="63"/>
    </row>
    <row r="9393" spans="1:13" x14ac:dyDescent="0.25">
      <c r="A9393" s="63"/>
      <c r="B9393" s="63"/>
      <c r="C9393" s="63"/>
      <c r="D9393" s="63"/>
      <c r="E9393" s="63">
        <v>3200</v>
      </c>
      <c r="F9393" s="63"/>
      <c r="G9393" s="63">
        <v>4000</v>
      </c>
      <c r="H9393" s="63"/>
      <c r="I9393" s="63"/>
      <c r="J9393" s="63"/>
      <c r="K9393" s="63"/>
      <c r="L9393" s="63"/>
      <c r="M9393" s="63"/>
    </row>
    <row r="9394" spans="1:13" x14ac:dyDescent="0.25">
      <c r="A9394" s="63"/>
      <c r="B9394" s="63"/>
      <c r="C9394" s="63"/>
      <c r="D9394" s="63"/>
      <c r="E9394" s="63">
        <v>7000</v>
      </c>
      <c r="F9394" s="63"/>
      <c r="G9394" s="63"/>
      <c r="H9394" s="63"/>
      <c r="I9394" s="63"/>
      <c r="J9394" s="63"/>
      <c r="K9394" s="63"/>
      <c r="L9394" s="63"/>
      <c r="M9394" s="63"/>
    </row>
    <row r="9395" spans="1:13" x14ac:dyDescent="0.25">
      <c r="A9395" s="63"/>
      <c r="B9395" s="63"/>
      <c r="C9395" s="63"/>
      <c r="D9395" s="63"/>
      <c r="E9395" s="63">
        <v>10000</v>
      </c>
      <c r="F9395" s="63"/>
      <c r="G9395" s="63"/>
      <c r="H9395" s="63"/>
      <c r="I9395" s="63"/>
      <c r="J9395" s="63"/>
      <c r="K9395" s="63"/>
      <c r="L9395" s="63"/>
      <c r="M9395" s="63"/>
    </row>
    <row r="9396" spans="1:13" x14ac:dyDescent="0.25">
      <c r="A9396" s="63"/>
      <c r="B9396" s="63"/>
      <c r="C9396" s="63"/>
      <c r="D9396" s="63"/>
      <c r="E9396" s="63">
        <v>10000</v>
      </c>
      <c r="F9396" s="63"/>
      <c r="G9396" s="63"/>
      <c r="H9396" s="63"/>
      <c r="I9396" s="63"/>
      <c r="J9396" s="63"/>
      <c r="K9396" s="63"/>
      <c r="L9396" s="63"/>
      <c r="M9396" s="63"/>
    </row>
    <row r="9397" spans="1:13" x14ac:dyDescent="0.25">
      <c r="A9397" s="63"/>
      <c r="B9397" s="63"/>
      <c r="C9397" s="63"/>
      <c r="D9397" s="63"/>
      <c r="E9397" s="63"/>
      <c r="F9397" s="63"/>
      <c r="G9397" s="63"/>
      <c r="H9397" s="63"/>
      <c r="I9397" s="63"/>
      <c r="J9397" s="63"/>
      <c r="K9397" s="63"/>
      <c r="L9397" s="63"/>
      <c r="M9397" s="63"/>
    </row>
    <row r="9399" spans="1:13" s="65" customFormat="1" x14ac:dyDescent="0.25">
      <c r="D9399" s="65">
        <f>SUM(D9384:D9398)</f>
        <v>27000</v>
      </c>
      <c r="E9399" s="65">
        <f>SUM(E9384:E9398)</f>
        <v>55000</v>
      </c>
      <c r="G9399" s="65">
        <f>SUM(G9384:G9398)</f>
        <v>30700</v>
      </c>
      <c r="I9399" s="65">
        <v>6000</v>
      </c>
      <c r="M9399" s="65">
        <f>SUM(M9384:M9398)</f>
        <v>118000</v>
      </c>
    </row>
    <row r="9400" spans="1:13" x14ac:dyDescent="0.25">
      <c r="A9400" s="64">
        <v>46093</v>
      </c>
      <c r="B9400" s="63"/>
      <c r="C9400" s="63"/>
      <c r="D9400" s="63"/>
      <c r="E9400" s="65"/>
      <c r="F9400" s="63"/>
      <c r="G9400" s="63"/>
      <c r="H9400" s="63"/>
      <c r="I9400" s="63"/>
      <c r="K9400" s="63"/>
      <c r="L9400" s="63"/>
      <c r="M9400" s="88"/>
    </row>
    <row r="9401" spans="1:13" x14ac:dyDescent="0.25">
      <c r="A9401" s="68" t="s">
        <v>0</v>
      </c>
      <c r="B9401" s="69" t="s">
        <v>632</v>
      </c>
      <c r="C9401" s="70" t="s">
        <v>224</v>
      </c>
      <c r="D9401" s="71" t="s">
        <v>223</v>
      </c>
      <c r="E9401" s="72" t="s">
        <v>4</v>
      </c>
      <c r="F9401" s="73" t="s">
        <v>5</v>
      </c>
      <c r="G9401" s="74" t="s">
        <v>6</v>
      </c>
      <c r="H9401" s="75" t="s">
        <v>7</v>
      </c>
      <c r="I9401" s="76" t="s">
        <v>8</v>
      </c>
      <c r="J9401" s="77" t="s">
        <v>9</v>
      </c>
      <c r="K9401" s="70" t="s">
        <v>39</v>
      </c>
      <c r="L9401" s="78" t="s">
        <v>91</v>
      </c>
      <c r="M9401" s="68" t="s">
        <v>11</v>
      </c>
    </row>
    <row r="9402" spans="1:13" x14ac:dyDescent="0.25">
      <c r="A9402" s="63">
        <v>300000</v>
      </c>
      <c r="B9402" s="63">
        <v>2000</v>
      </c>
      <c r="C9402" s="63">
        <v>1000</v>
      </c>
      <c r="D9402" s="63">
        <v>1400</v>
      </c>
      <c r="E9402" s="63">
        <v>3000</v>
      </c>
      <c r="F9402" s="63">
        <v>3000</v>
      </c>
      <c r="G9402" s="63">
        <v>1200</v>
      </c>
      <c r="H9402" s="63"/>
      <c r="I9402" s="63"/>
      <c r="J9402" s="63">
        <v>270000</v>
      </c>
      <c r="K9402" s="63" t="s">
        <v>644</v>
      </c>
      <c r="M9402" s="2">
        <v>16000</v>
      </c>
    </row>
    <row r="9403" spans="1:13" x14ac:dyDescent="0.25">
      <c r="A9403" s="63"/>
      <c r="B9403" s="63">
        <v>2000</v>
      </c>
      <c r="C9403" s="63"/>
      <c r="D9403" s="63">
        <v>1000</v>
      </c>
      <c r="E9403" s="63">
        <v>2600</v>
      </c>
      <c r="F9403" s="63">
        <v>500</v>
      </c>
      <c r="G9403" s="63">
        <v>4000</v>
      </c>
      <c r="H9403" s="63"/>
      <c r="I9403" s="63"/>
      <c r="J9403" s="63"/>
      <c r="K9403" s="63"/>
      <c r="M9403" s="2">
        <v>40000</v>
      </c>
    </row>
    <row r="9404" spans="1:13" x14ac:dyDescent="0.25">
      <c r="A9404" s="63"/>
      <c r="B9404" s="63">
        <v>1000</v>
      </c>
      <c r="C9404" s="63"/>
      <c r="D9404" s="63">
        <v>1100</v>
      </c>
      <c r="E9404" s="63">
        <v>3500</v>
      </c>
      <c r="F9404" s="63"/>
      <c r="G9404" s="63">
        <v>1300</v>
      </c>
      <c r="H9404" s="63"/>
      <c r="I9404" s="63"/>
      <c r="J9404" s="63"/>
      <c r="K9404" s="63"/>
      <c r="M9404" s="2">
        <v>35000</v>
      </c>
    </row>
    <row r="9405" spans="1:13" x14ac:dyDescent="0.25">
      <c r="A9405" s="63"/>
      <c r="B9405" s="63">
        <v>2000</v>
      </c>
      <c r="C9405" s="63"/>
      <c r="D9405" s="63">
        <v>1500</v>
      </c>
      <c r="E9405" s="63">
        <v>1200</v>
      </c>
      <c r="F9405" s="63"/>
      <c r="G9405" s="63">
        <v>1300</v>
      </c>
      <c r="H9405" s="63"/>
      <c r="I9405" s="63"/>
      <c r="J9405" s="63"/>
      <c r="K9405" s="63"/>
    </row>
    <row r="9406" spans="1:13" x14ac:dyDescent="0.25">
      <c r="A9406" s="63"/>
      <c r="B9406" s="63">
        <v>5000</v>
      </c>
      <c r="C9406" s="63"/>
      <c r="D9406" s="63">
        <v>2500</v>
      </c>
      <c r="E9406" s="63">
        <v>15500</v>
      </c>
      <c r="F9406" s="63"/>
      <c r="G9406" s="63">
        <v>4000</v>
      </c>
      <c r="H9406" s="63"/>
      <c r="I9406" s="63"/>
      <c r="J9406" s="63"/>
      <c r="K9406" s="63"/>
    </row>
    <row r="9407" spans="1:13" x14ac:dyDescent="0.25">
      <c r="A9407" s="63"/>
      <c r="B9407" s="63">
        <v>10000</v>
      </c>
      <c r="C9407" s="63"/>
      <c r="D9407" s="63">
        <v>1200</v>
      </c>
      <c r="E9407" s="63">
        <v>2600</v>
      </c>
      <c r="F9407" s="63"/>
      <c r="G9407" s="63">
        <v>14000</v>
      </c>
      <c r="H9407" s="63"/>
      <c r="I9407" s="63"/>
      <c r="J9407" s="63"/>
      <c r="K9407" s="63"/>
    </row>
    <row r="9408" spans="1:13" x14ac:dyDescent="0.25">
      <c r="A9408" s="63"/>
      <c r="B9408" s="63">
        <v>5000</v>
      </c>
      <c r="C9408" s="63"/>
      <c r="D9408" s="63">
        <v>3500</v>
      </c>
      <c r="E9408" s="63">
        <v>1400</v>
      </c>
      <c r="F9408" s="63"/>
      <c r="G9408" s="63">
        <v>4000</v>
      </c>
      <c r="H9408" s="63"/>
      <c r="I9408" s="63"/>
      <c r="J9408" s="63"/>
      <c r="K9408" s="63"/>
    </row>
    <row r="9409" spans="1:13" x14ac:dyDescent="0.25">
      <c r="A9409" s="63"/>
      <c r="B9409" s="63">
        <v>9000</v>
      </c>
      <c r="C9409" s="63"/>
      <c r="D9409" s="63">
        <v>2300</v>
      </c>
      <c r="E9409" s="63">
        <v>2200</v>
      </c>
      <c r="F9409" s="63"/>
      <c r="G9409" s="63">
        <v>1700</v>
      </c>
      <c r="H9409" s="63"/>
      <c r="I9409" s="63"/>
      <c r="J9409" s="63"/>
      <c r="K9409" s="63"/>
    </row>
    <row r="9410" spans="1:13" x14ac:dyDescent="0.25">
      <c r="A9410" s="63"/>
      <c r="B9410" s="63"/>
      <c r="C9410" s="63"/>
      <c r="D9410" s="63">
        <v>1500</v>
      </c>
      <c r="E9410" s="63">
        <v>1500</v>
      </c>
      <c r="F9410" s="63"/>
      <c r="G9410" s="63"/>
      <c r="H9410" s="63"/>
      <c r="I9410" s="63"/>
      <c r="J9410" s="63"/>
      <c r="K9410" s="63"/>
    </row>
    <row r="9411" spans="1:13" x14ac:dyDescent="0.25">
      <c r="A9411" s="63"/>
      <c r="B9411" s="63"/>
      <c r="C9411" s="63"/>
      <c r="D9411" s="63"/>
      <c r="E9411" s="63">
        <v>2600</v>
      </c>
      <c r="F9411" s="63"/>
      <c r="G9411" s="63"/>
      <c r="H9411" s="63"/>
      <c r="I9411" s="63"/>
      <c r="J9411" s="63"/>
      <c r="K9411" s="63"/>
    </row>
    <row r="9412" spans="1:13" x14ac:dyDescent="0.25">
      <c r="A9412" s="63"/>
      <c r="B9412" s="63"/>
      <c r="C9412" s="63"/>
      <c r="D9412" s="63"/>
      <c r="E9412" s="63">
        <v>4500</v>
      </c>
      <c r="F9412" s="63"/>
      <c r="G9412" s="63"/>
      <c r="H9412" s="63"/>
      <c r="I9412" s="63"/>
      <c r="J9412" s="63"/>
      <c r="K9412" s="63"/>
    </row>
    <row r="9413" spans="1:13" x14ac:dyDescent="0.25">
      <c r="A9413" s="63"/>
      <c r="B9413" s="63"/>
      <c r="C9413" s="63"/>
      <c r="D9413" s="63"/>
      <c r="E9413" s="63"/>
      <c r="F9413" s="63"/>
      <c r="G9413" s="63"/>
      <c r="H9413" s="63"/>
      <c r="I9413" s="63"/>
      <c r="J9413" s="63"/>
      <c r="K9413" s="63"/>
    </row>
    <row r="9414" spans="1:13" s="3" customFormat="1" x14ac:dyDescent="0.25">
      <c r="A9414" s="65"/>
      <c r="B9414" s="65"/>
      <c r="C9414" s="65"/>
      <c r="D9414" s="65">
        <f>SUM(D9402:D9413)</f>
        <v>16000</v>
      </c>
      <c r="E9414" s="65">
        <f>SUM(E9402:E9413)</f>
        <v>40600</v>
      </c>
      <c r="F9414" s="65">
        <f>SUM(F9402:F9413)</f>
        <v>3500</v>
      </c>
      <c r="G9414" s="65">
        <f>SUM(G9402:G9413)</f>
        <v>31500</v>
      </c>
      <c r="H9414" s="65"/>
      <c r="I9414" s="65"/>
      <c r="J9414" s="65">
        <f>SUM(J9402:J9413)</f>
        <v>270000</v>
      </c>
      <c r="K9414" s="65"/>
      <c r="M9414" s="3">
        <f>SUM(M9402:M9413)</f>
        <v>91000</v>
      </c>
    </row>
    <row r="9415" spans="1:13" x14ac:dyDescent="0.25">
      <c r="A9415" s="64">
        <v>46094</v>
      </c>
      <c r="B9415" s="63"/>
      <c r="C9415" s="63"/>
      <c r="D9415" s="63"/>
      <c r="E9415" s="65"/>
      <c r="F9415" s="63"/>
      <c r="G9415" s="63"/>
      <c r="H9415" s="63"/>
      <c r="I9415" s="63"/>
      <c r="K9415" s="63"/>
      <c r="L9415" s="63"/>
      <c r="M9415" s="88"/>
    </row>
    <row r="9416" spans="1:13" x14ac:dyDescent="0.25">
      <c r="A9416" s="68" t="s">
        <v>0</v>
      </c>
      <c r="B9416" s="69" t="s">
        <v>632</v>
      </c>
      <c r="C9416" s="70" t="s">
        <v>224</v>
      </c>
      <c r="D9416" s="71" t="s">
        <v>223</v>
      </c>
      <c r="E9416" s="72" t="s">
        <v>4</v>
      </c>
      <c r="F9416" s="73" t="s">
        <v>5</v>
      </c>
      <c r="G9416" s="74" t="s">
        <v>6</v>
      </c>
      <c r="H9416" s="75" t="s">
        <v>7</v>
      </c>
      <c r="I9416" s="76" t="s">
        <v>8</v>
      </c>
      <c r="J9416" s="77" t="s">
        <v>9</v>
      </c>
      <c r="K9416" s="70" t="s">
        <v>39</v>
      </c>
      <c r="L9416" s="78" t="s">
        <v>91</v>
      </c>
      <c r="M9416" s="68" t="s">
        <v>11</v>
      </c>
    </row>
    <row r="9417" spans="1:13" x14ac:dyDescent="0.25">
      <c r="A9417" s="63">
        <v>300000</v>
      </c>
      <c r="B9417" s="63">
        <v>5000</v>
      </c>
      <c r="C9417" s="63"/>
      <c r="D9417" s="63">
        <v>1300</v>
      </c>
      <c r="E9417" s="63">
        <v>1400</v>
      </c>
      <c r="F9417" s="63">
        <v>2500</v>
      </c>
      <c r="G9417" s="63">
        <v>1000</v>
      </c>
      <c r="H9417" s="63">
        <v>100000</v>
      </c>
      <c r="I9417" s="63">
        <v>1500</v>
      </c>
      <c r="J9417" s="63">
        <v>440000</v>
      </c>
      <c r="K9417" s="63"/>
      <c r="M9417" s="2">
        <v>54300</v>
      </c>
    </row>
    <row r="9418" spans="1:13" x14ac:dyDescent="0.25">
      <c r="A9418" s="63"/>
      <c r="B9418" s="63">
        <v>33000</v>
      </c>
      <c r="C9418" s="63"/>
      <c r="D9418" s="63">
        <v>1900</v>
      </c>
      <c r="E9418" s="63">
        <v>1000</v>
      </c>
      <c r="F9418" s="63"/>
      <c r="G9418" s="63">
        <v>800</v>
      </c>
      <c r="H9418" s="63"/>
      <c r="I9418" s="63"/>
      <c r="J9418" s="63"/>
      <c r="K9418" s="63"/>
      <c r="M9418" s="2">
        <v>50700</v>
      </c>
    </row>
    <row r="9419" spans="1:13" x14ac:dyDescent="0.25">
      <c r="A9419" s="63"/>
      <c r="B9419" s="63">
        <v>33000</v>
      </c>
      <c r="C9419" s="63"/>
      <c r="D9419" s="63">
        <v>1100</v>
      </c>
      <c r="E9419" s="63">
        <v>2000</v>
      </c>
      <c r="F9419" s="63"/>
      <c r="G9419" s="63">
        <v>3500</v>
      </c>
      <c r="H9419" s="63"/>
      <c r="I9419" s="63"/>
      <c r="J9419" s="63"/>
      <c r="K9419" s="63"/>
      <c r="M9419" s="2">
        <v>2500</v>
      </c>
    </row>
    <row r="9420" spans="1:13" x14ac:dyDescent="0.25">
      <c r="A9420" s="63"/>
      <c r="B9420" s="63">
        <v>2000</v>
      </c>
      <c r="C9420" s="63"/>
      <c r="D9420" s="63">
        <v>2000</v>
      </c>
      <c r="E9420" s="63">
        <v>3800</v>
      </c>
      <c r="F9420" s="63"/>
      <c r="G9420" s="63">
        <v>1500</v>
      </c>
      <c r="H9420" s="63"/>
      <c r="I9420" s="63"/>
      <c r="J9420" s="63"/>
      <c r="K9420" s="63"/>
      <c r="M9420" s="2">
        <v>6800</v>
      </c>
    </row>
    <row r="9421" spans="1:13" x14ac:dyDescent="0.25">
      <c r="A9421" s="63"/>
      <c r="B9421" s="63">
        <v>3000</v>
      </c>
      <c r="C9421" s="63"/>
      <c r="D9421" s="63">
        <v>1700</v>
      </c>
      <c r="E9421" s="63">
        <v>1200</v>
      </c>
      <c r="F9421" s="63"/>
      <c r="G9421" s="63"/>
      <c r="H9421" s="63"/>
      <c r="I9421" s="63"/>
      <c r="J9421" s="63"/>
      <c r="K9421" s="63"/>
      <c r="M9421" s="2">
        <v>1500</v>
      </c>
    </row>
    <row r="9422" spans="1:13" x14ac:dyDescent="0.25">
      <c r="A9422" s="63"/>
      <c r="B9422" s="63">
        <v>3000</v>
      </c>
      <c r="C9422" s="63"/>
      <c r="D9422" s="63">
        <v>1700</v>
      </c>
      <c r="E9422" s="63">
        <v>7500</v>
      </c>
      <c r="F9422" s="63"/>
      <c r="G9422" s="63"/>
      <c r="H9422" s="63"/>
      <c r="I9422" s="63"/>
      <c r="J9422" s="63"/>
      <c r="K9422" s="63"/>
      <c r="M9422" s="3">
        <f>SUM(M9417:M9421)</f>
        <v>115800</v>
      </c>
    </row>
    <row r="9423" spans="1:13" x14ac:dyDescent="0.25">
      <c r="A9423" s="63"/>
      <c r="B9423" s="63">
        <v>13000</v>
      </c>
      <c r="C9423" s="63"/>
      <c r="D9423" s="63">
        <v>5400</v>
      </c>
      <c r="E9423" s="63">
        <v>1600</v>
      </c>
      <c r="F9423" s="63"/>
      <c r="G9423" s="63"/>
      <c r="H9423" s="63"/>
      <c r="I9423" s="63"/>
      <c r="J9423" s="63"/>
      <c r="K9423" s="63"/>
    </row>
    <row r="9424" spans="1:13" x14ac:dyDescent="0.25">
      <c r="A9424" s="63"/>
      <c r="B9424" s="63"/>
      <c r="C9424" s="63"/>
      <c r="D9424" s="63">
        <v>5000</v>
      </c>
      <c r="E9424" s="63">
        <v>1800</v>
      </c>
      <c r="F9424" s="63"/>
      <c r="G9424" s="63"/>
      <c r="H9424" s="63"/>
      <c r="I9424" s="63"/>
      <c r="J9424" s="63"/>
      <c r="K9424" s="63"/>
    </row>
    <row r="9425" spans="1:13" x14ac:dyDescent="0.25">
      <c r="A9425" s="63"/>
      <c r="B9425" s="63"/>
      <c r="C9425" s="63"/>
      <c r="D9425" s="63">
        <v>5700</v>
      </c>
      <c r="E9425" s="63">
        <v>3000</v>
      </c>
      <c r="F9425" s="63"/>
      <c r="G9425" s="63"/>
      <c r="H9425" s="63"/>
      <c r="I9425" s="63"/>
      <c r="J9425" s="63"/>
      <c r="K9425" s="63"/>
    </row>
    <row r="9426" spans="1:13" x14ac:dyDescent="0.25">
      <c r="A9426" s="63"/>
      <c r="B9426" s="63"/>
      <c r="C9426" s="63"/>
      <c r="D9426" s="63">
        <v>18500</v>
      </c>
      <c r="E9426" s="63">
        <v>10800</v>
      </c>
      <c r="F9426" s="63"/>
      <c r="G9426" s="63"/>
      <c r="H9426" s="63"/>
      <c r="I9426" s="63"/>
      <c r="J9426" s="63"/>
      <c r="K9426" s="63"/>
    </row>
    <row r="9427" spans="1:13" x14ac:dyDescent="0.25">
      <c r="A9427" s="63"/>
      <c r="B9427" s="63"/>
      <c r="C9427" s="63"/>
      <c r="D9427" s="63">
        <v>9000</v>
      </c>
      <c r="E9427" s="63">
        <v>4000</v>
      </c>
      <c r="F9427" s="63"/>
      <c r="G9427" s="63"/>
      <c r="H9427" s="63"/>
      <c r="I9427" s="63"/>
      <c r="J9427" s="63"/>
      <c r="K9427" s="63"/>
    </row>
    <row r="9428" spans="1:13" x14ac:dyDescent="0.25">
      <c r="A9428" s="63"/>
      <c r="B9428" s="63"/>
      <c r="C9428" s="63"/>
      <c r="D9428" s="63">
        <v>1000</v>
      </c>
      <c r="E9428" s="63">
        <v>4600</v>
      </c>
      <c r="F9428" s="63"/>
      <c r="G9428" s="63"/>
      <c r="H9428" s="63"/>
      <c r="I9428" s="63"/>
      <c r="J9428" s="63"/>
      <c r="K9428" s="63"/>
    </row>
    <row r="9429" spans="1:13" x14ac:dyDescent="0.25">
      <c r="A9429" s="63"/>
      <c r="B9429" s="63"/>
      <c r="C9429" s="63"/>
      <c r="D9429" s="63"/>
      <c r="E9429" s="63">
        <v>8000</v>
      </c>
      <c r="F9429" s="63"/>
      <c r="G9429" s="63"/>
      <c r="H9429" s="63"/>
      <c r="I9429" s="63"/>
      <c r="J9429" s="63"/>
      <c r="K9429" s="63"/>
    </row>
    <row r="9430" spans="1:13" x14ac:dyDescent="0.25">
      <c r="A9430" s="63"/>
      <c r="B9430" s="63"/>
      <c r="C9430" s="63"/>
      <c r="D9430" s="63"/>
      <c r="E9430" s="63"/>
      <c r="F9430" s="63"/>
      <c r="G9430" s="63"/>
      <c r="H9430" s="63"/>
      <c r="I9430" s="63"/>
      <c r="J9430" s="63"/>
      <c r="K9430" s="63"/>
    </row>
    <row r="9431" spans="1:13" s="3" customFormat="1" x14ac:dyDescent="0.25">
      <c r="A9431" s="65"/>
      <c r="B9431" s="65"/>
      <c r="C9431" s="65"/>
      <c r="D9431" s="65">
        <f t="shared" ref="D9431:J9431" si="69">SUM(D9417:D9430)</f>
        <v>54300</v>
      </c>
      <c r="E9431" s="65">
        <f t="shared" si="69"/>
        <v>50700</v>
      </c>
      <c r="F9431" s="65">
        <f t="shared" si="69"/>
        <v>2500</v>
      </c>
      <c r="G9431" s="65">
        <f t="shared" si="69"/>
        <v>6800</v>
      </c>
      <c r="H9431" s="65">
        <f t="shared" si="69"/>
        <v>100000</v>
      </c>
      <c r="I9431" s="65">
        <f t="shared" si="69"/>
        <v>1500</v>
      </c>
      <c r="J9431" s="65">
        <f t="shared" si="69"/>
        <v>440000</v>
      </c>
      <c r="K9431" s="65"/>
    </row>
    <row r="9432" spans="1:13" x14ac:dyDescent="0.25">
      <c r="A9432" s="64">
        <v>46095</v>
      </c>
      <c r="B9432" s="63"/>
      <c r="C9432" s="63"/>
      <c r="D9432" s="63"/>
      <c r="E9432" s="65"/>
      <c r="F9432" s="63"/>
      <c r="G9432" s="63"/>
      <c r="H9432" s="63"/>
      <c r="I9432" s="63"/>
      <c r="K9432" s="63"/>
      <c r="L9432" s="63"/>
      <c r="M9432" s="88"/>
    </row>
    <row r="9433" spans="1:13" x14ac:dyDescent="0.25">
      <c r="A9433" s="68" t="s">
        <v>0</v>
      </c>
      <c r="B9433" s="69" t="s">
        <v>632</v>
      </c>
      <c r="C9433" s="70" t="s">
        <v>224</v>
      </c>
      <c r="D9433" s="71" t="s">
        <v>223</v>
      </c>
      <c r="E9433" s="72" t="s">
        <v>4</v>
      </c>
      <c r="F9433" s="73" t="s">
        <v>5</v>
      </c>
      <c r="G9433" s="74" t="s">
        <v>6</v>
      </c>
      <c r="H9433" s="75" t="s">
        <v>7</v>
      </c>
      <c r="I9433" s="76" t="s">
        <v>8</v>
      </c>
      <c r="J9433" s="77" t="s">
        <v>9</v>
      </c>
      <c r="K9433" s="70" t="s">
        <v>39</v>
      </c>
      <c r="L9433" s="78" t="s">
        <v>91</v>
      </c>
      <c r="M9433" s="68" t="s">
        <v>11</v>
      </c>
    </row>
    <row r="9434" spans="1:13" x14ac:dyDescent="0.25">
      <c r="A9434" s="63">
        <v>300000</v>
      </c>
      <c r="B9434" s="63">
        <v>9000</v>
      </c>
      <c r="C9434" s="63"/>
      <c r="D9434" s="63">
        <v>2400</v>
      </c>
      <c r="E9434" s="63">
        <v>1000</v>
      </c>
      <c r="F9434" s="65">
        <v>1000</v>
      </c>
      <c r="G9434" s="63">
        <v>1000</v>
      </c>
      <c r="H9434" s="65">
        <v>350000</v>
      </c>
      <c r="I9434" s="63"/>
      <c r="J9434" s="63">
        <v>480000</v>
      </c>
      <c r="K9434" s="109" t="s">
        <v>645</v>
      </c>
      <c r="L9434" s="63"/>
      <c r="M9434" s="63">
        <v>26100</v>
      </c>
    </row>
    <row r="9435" spans="1:13" x14ac:dyDescent="0.25">
      <c r="A9435" s="63"/>
      <c r="B9435" s="63">
        <v>9000</v>
      </c>
      <c r="C9435" s="63"/>
      <c r="D9435" s="63">
        <v>13000</v>
      </c>
      <c r="E9435" s="63">
        <v>1100</v>
      </c>
      <c r="F9435" s="63"/>
      <c r="G9435" s="63">
        <v>1000</v>
      </c>
      <c r="H9435" s="63"/>
      <c r="I9435" s="63"/>
      <c r="J9435" s="63"/>
      <c r="K9435" s="63"/>
      <c r="L9435" s="63"/>
      <c r="M9435" s="63">
        <v>14600</v>
      </c>
    </row>
    <row r="9436" spans="1:13" x14ac:dyDescent="0.25">
      <c r="A9436" s="63"/>
      <c r="B9436" s="63">
        <v>8000</v>
      </c>
      <c r="C9436" s="63"/>
      <c r="D9436" s="63">
        <v>9600</v>
      </c>
      <c r="E9436" s="63">
        <v>1000</v>
      </c>
      <c r="F9436" s="63"/>
      <c r="G9436" s="63">
        <v>1200</v>
      </c>
      <c r="H9436" s="63"/>
      <c r="I9436" s="63"/>
      <c r="J9436" s="63"/>
      <c r="K9436" s="63"/>
      <c r="L9436" s="63"/>
      <c r="M9436" s="63">
        <v>1000</v>
      </c>
    </row>
    <row r="9437" spans="1:13" x14ac:dyDescent="0.25">
      <c r="A9437" s="63"/>
      <c r="B9437" s="63">
        <v>2000</v>
      </c>
      <c r="C9437" s="63"/>
      <c r="D9437" s="63">
        <v>1100</v>
      </c>
      <c r="E9437" s="63">
        <v>6000</v>
      </c>
      <c r="F9437" s="63"/>
      <c r="G9437" s="65">
        <f>SUM(G9434:G9436)</f>
        <v>3200</v>
      </c>
      <c r="H9437" s="63"/>
      <c r="I9437" s="63"/>
      <c r="J9437" s="63"/>
      <c r="K9437" s="63"/>
      <c r="L9437" s="63"/>
      <c r="M9437" s="63">
        <v>3200</v>
      </c>
    </row>
    <row r="9438" spans="1:13" x14ac:dyDescent="0.25">
      <c r="A9438" s="63"/>
      <c r="B9438" s="63">
        <v>10000</v>
      </c>
      <c r="C9438" s="63"/>
      <c r="D9438" s="65">
        <f>SUM(D9434:D9437)</f>
        <v>26100</v>
      </c>
      <c r="E9438" s="63">
        <v>2800</v>
      </c>
      <c r="F9438" s="63"/>
      <c r="G9438" s="63"/>
      <c r="H9438" s="63"/>
      <c r="I9438" s="63"/>
      <c r="J9438" s="63"/>
      <c r="K9438" s="63"/>
      <c r="L9438" s="63"/>
      <c r="M9438" s="65">
        <f>SUM(M9434:M9437)</f>
        <v>44900</v>
      </c>
    </row>
    <row r="9439" spans="1:13" x14ac:dyDescent="0.25">
      <c r="A9439" s="63"/>
      <c r="B9439" s="63"/>
      <c r="C9439" s="63"/>
      <c r="D9439" s="63"/>
      <c r="E9439" s="63">
        <v>2700</v>
      </c>
      <c r="F9439" s="63"/>
      <c r="G9439" s="63"/>
      <c r="H9439" s="63"/>
      <c r="I9439" s="63"/>
      <c r="J9439" s="63"/>
      <c r="K9439" s="63"/>
      <c r="L9439" s="63"/>
      <c r="M9439" s="63"/>
    </row>
    <row r="9440" spans="1:13" x14ac:dyDescent="0.25">
      <c r="A9440" s="63"/>
      <c r="B9440" s="63"/>
      <c r="C9440" s="63"/>
      <c r="D9440" s="63"/>
      <c r="E9440" s="65">
        <f>SUM(E9434:E9439)</f>
        <v>14600</v>
      </c>
      <c r="F9440" s="63"/>
      <c r="G9440" s="63"/>
      <c r="H9440" s="63"/>
      <c r="I9440" s="63"/>
      <c r="J9440" s="63"/>
      <c r="K9440" s="63"/>
      <c r="L9440" s="63"/>
      <c r="M9440" s="63"/>
    </row>
    <row r="9441" spans="1:13" x14ac:dyDescent="0.25">
      <c r="A9441" s="63"/>
      <c r="B9441" s="63"/>
      <c r="C9441" s="63"/>
      <c r="D9441" s="63"/>
      <c r="E9441" s="63"/>
      <c r="F9441" s="63"/>
      <c r="G9441" s="63"/>
      <c r="H9441" s="63"/>
      <c r="I9441" s="63"/>
      <c r="J9441" s="63"/>
      <c r="K9441" s="63"/>
      <c r="L9441" s="63"/>
      <c r="M9441" s="63"/>
    </row>
    <row r="9442" spans="1:13" x14ac:dyDescent="0.25">
      <c r="A9442" s="63"/>
      <c r="B9442" s="63"/>
      <c r="C9442" s="63"/>
      <c r="D9442" s="63"/>
      <c r="E9442" s="63"/>
      <c r="F9442" s="63"/>
      <c r="G9442" s="63"/>
      <c r="H9442" s="63"/>
      <c r="I9442" s="63"/>
      <c r="J9442" s="63"/>
      <c r="K9442" s="63"/>
      <c r="L9442" s="63"/>
      <c r="M9442" s="63"/>
    </row>
    <row r="9443" spans="1:13" x14ac:dyDescent="0.25">
      <c r="A9443" s="64">
        <v>46097</v>
      </c>
      <c r="B9443" s="63"/>
      <c r="C9443" s="63"/>
      <c r="D9443" s="63"/>
      <c r="E9443" s="65"/>
      <c r="F9443" s="63"/>
      <c r="G9443" s="63"/>
      <c r="H9443" s="63"/>
      <c r="I9443" s="63"/>
      <c r="J9443" s="63"/>
      <c r="K9443" s="63"/>
      <c r="L9443" s="63"/>
      <c r="M9443" s="88"/>
    </row>
    <row r="9444" spans="1:13" x14ac:dyDescent="0.25">
      <c r="A9444" s="68" t="s">
        <v>0</v>
      </c>
      <c r="B9444" s="69" t="s">
        <v>632</v>
      </c>
      <c r="C9444" s="70" t="s">
        <v>224</v>
      </c>
      <c r="D9444" s="71" t="s">
        <v>223</v>
      </c>
      <c r="E9444" s="72" t="s">
        <v>4</v>
      </c>
      <c r="F9444" s="73" t="s">
        <v>5</v>
      </c>
      <c r="G9444" s="74" t="s">
        <v>6</v>
      </c>
      <c r="H9444" s="75" t="s">
        <v>7</v>
      </c>
      <c r="I9444" s="76" t="s">
        <v>8</v>
      </c>
      <c r="J9444" s="77" t="s">
        <v>9</v>
      </c>
      <c r="K9444" s="70" t="s">
        <v>39</v>
      </c>
      <c r="L9444" s="78" t="s">
        <v>91</v>
      </c>
      <c r="M9444" s="68" t="s">
        <v>11</v>
      </c>
    </row>
    <row r="9445" spans="1:13" x14ac:dyDescent="0.25">
      <c r="A9445" s="63">
        <v>390000</v>
      </c>
      <c r="B9445" s="63">
        <v>8000</v>
      </c>
      <c r="C9445" s="63">
        <v>20000</v>
      </c>
      <c r="D9445" s="63">
        <v>1000</v>
      </c>
      <c r="E9445" s="63">
        <v>5400</v>
      </c>
      <c r="F9445" s="63">
        <v>6000</v>
      </c>
      <c r="G9445" s="63">
        <v>1500</v>
      </c>
      <c r="H9445" s="65">
        <v>350000</v>
      </c>
      <c r="I9445" s="63">
        <v>4700</v>
      </c>
      <c r="J9445" s="63">
        <v>500000</v>
      </c>
      <c r="K9445" s="63"/>
      <c r="L9445" s="63"/>
      <c r="M9445" s="63">
        <v>14000</v>
      </c>
    </row>
    <row r="9446" spans="1:13" x14ac:dyDescent="0.25">
      <c r="A9446" s="63"/>
      <c r="B9446" s="63">
        <v>9000</v>
      </c>
      <c r="C9446" s="63">
        <v>25000</v>
      </c>
      <c r="D9446" s="63">
        <v>1300</v>
      </c>
      <c r="E9446" s="63">
        <v>1200</v>
      </c>
      <c r="F9446" s="63">
        <v>500</v>
      </c>
      <c r="G9446" s="63">
        <v>1000</v>
      </c>
      <c r="H9446" s="63"/>
      <c r="I9446" s="63">
        <v>11000</v>
      </c>
      <c r="J9446" s="63"/>
      <c r="K9446" s="63"/>
      <c r="L9446" s="63"/>
      <c r="M9446" s="63">
        <v>55000</v>
      </c>
    </row>
    <row r="9447" spans="1:13" x14ac:dyDescent="0.25">
      <c r="A9447" s="63"/>
      <c r="B9447" s="63">
        <v>3000</v>
      </c>
      <c r="C9447" s="63"/>
      <c r="D9447" s="63">
        <v>1200</v>
      </c>
      <c r="E9447" s="63">
        <v>5000</v>
      </c>
      <c r="F9447" s="63">
        <v>1000</v>
      </c>
      <c r="G9447" s="63">
        <v>1400</v>
      </c>
      <c r="H9447" s="63"/>
      <c r="I9447" s="63">
        <v>1300</v>
      </c>
      <c r="J9447" s="63"/>
      <c r="K9447" s="63"/>
      <c r="L9447" s="63"/>
      <c r="M9447" s="63">
        <v>10000</v>
      </c>
    </row>
    <row r="9448" spans="1:13" x14ac:dyDescent="0.25">
      <c r="A9448" s="63"/>
      <c r="B9448" s="63">
        <v>6000</v>
      </c>
      <c r="C9448" s="63"/>
      <c r="D9448" s="63">
        <v>3000</v>
      </c>
      <c r="E9448" s="63">
        <v>1800</v>
      </c>
      <c r="F9448" s="63">
        <v>3000</v>
      </c>
      <c r="G9448" s="63">
        <v>1500</v>
      </c>
      <c r="H9448" s="63"/>
      <c r="I9448" s="63"/>
      <c r="J9448" s="63"/>
      <c r="K9448" s="63"/>
      <c r="L9448" s="63"/>
      <c r="M9448" s="63">
        <v>21000</v>
      </c>
    </row>
    <row r="9449" spans="1:13" x14ac:dyDescent="0.25">
      <c r="A9449" s="63"/>
      <c r="B9449" s="63">
        <v>9000</v>
      </c>
      <c r="C9449" s="63"/>
      <c r="D9449" s="63">
        <v>1200</v>
      </c>
      <c r="E9449" s="63">
        <v>1400</v>
      </c>
      <c r="F9449" s="63"/>
      <c r="G9449" s="63">
        <v>5100</v>
      </c>
      <c r="H9449" s="63"/>
      <c r="I9449" s="63"/>
      <c r="J9449" s="63"/>
      <c r="K9449" s="63"/>
      <c r="L9449" s="63"/>
      <c r="M9449" s="63">
        <v>17000</v>
      </c>
    </row>
    <row r="9450" spans="1:13" x14ac:dyDescent="0.25">
      <c r="A9450" s="63"/>
      <c r="B9450" s="63">
        <v>2000</v>
      </c>
      <c r="C9450" s="63"/>
      <c r="D9450" s="63">
        <v>2000</v>
      </c>
      <c r="E9450" s="63">
        <v>4000</v>
      </c>
      <c r="F9450" s="63"/>
      <c r="G9450" s="63">
        <v>1800</v>
      </c>
      <c r="H9450" s="63"/>
      <c r="I9450" s="63"/>
      <c r="J9450" s="63"/>
      <c r="K9450" s="63"/>
      <c r="L9450" s="63"/>
      <c r="M9450" s="63"/>
    </row>
    <row r="9451" spans="1:13" x14ac:dyDescent="0.25">
      <c r="A9451" s="63"/>
      <c r="B9451" s="63">
        <v>2500</v>
      </c>
      <c r="C9451" s="63"/>
      <c r="D9451" s="63">
        <v>1200</v>
      </c>
      <c r="E9451" s="63">
        <v>1400</v>
      </c>
      <c r="F9451" s="63"/>
      <c r="G9451" s="63">
        <v>6000</v>
      </c>
      <c r="H9451" s="63"/>
      <c r="I9451" s="63"/>
      <c r="J9451" s="63"/>
      <c r="K9451" s="63"/>
      <c r="L9451" s="63"/>
      <c r="M9451" s="63"/>
    </row>
    <row r="9452" spans="1:13" x14ac:dyDescent="0.25">
      <c r="A9452" s="63"/>
      <c r="B9452" s="63">
        <v>5000</v>
      </c>
      <c r="C9452" s="63"/>
      <c r="D9452" s="63">
        <v>1400</v>
      </c>
      <c r="E9452" s="63">
        <v>2700</v>
      </c>
      <c r="F9452" s="63"/>
      <c r="G9452" s="63">
        <v>1500</v>
      </c>
      <c r="H9452" s="63"/>
      <c r="I9452" s="63"/>
      <c r="J9452" s="63"/>
      <c r="K9452" s="63"/>
      <c r="L9452" s="63"/>
      <c r="M9452" s="63"/>
    </row>
    <row r="9453" spans="1:13" x14ac:dyDescent="0.25">
      <c r="A9453" s="63"/>
      <c r="B9453" s="63">
        <v>2500</v>
      </c>
      <c r="C9453" s="63"/>
      <c r="D9453" s="63">
        <v>1700</v>
      </c>
      <c r="E9453" s="63">
        <v>3000</v>
      </c>
      <c r="F9453" s="63"/>
      <c r="G9453" s="63">
        <v>1200</v>
      </c>
      <c r="H9453" s="63"/>
      <c r="I9453" s="63"/>
      <c r="J9453" s="63"/>
      <c r="K9453" s="63"/>
      <c r="L9453" s="63"/>
      <c r="M9453" s="63"/>
    </row>
    <row r="9454" spans="1:13" x14ac:dyDescent="0.25">
      <c r="A9454" s="63"/>
      <c r="B9454" s="63">
        <v>2500</v>
      </c>
      <c r="C9454" s="63"/>
      <c r="D9454" s="63"/>
      <c r="E9454" s="63">
        <v>11400</v>
      </c>
      <c r="F9454" s="63"/>
      <c r="G9454" s="63"/>
      <c r="H9454" s="63"/>
      <c r="I9454" s="63"/>
      <c r="J9454" s="63"/>
      <c r="K9454" s="63"/>
      <c r="L9454" s="63"/>
      <c r="M9454" s="63"/>
    </row>
    <row r="9455" spans="1:13" x14ac:dyDescent="0.25">
      <c r="A9455" s="63"/>
      <c r="B9455" s="63">
        <v>8000</v>
      </c>
      <c r="C9455" s="63"/>
      <c r="D9455" s="63"/>
      <c r="E9455" s="63">
        <v>2400</v>
      </c>
      <c r="F9455" s="63"/>
      <c r="G9455" s="63"/>
      <c r="H9455" s="63"/>
      <c r="I9455" s="63"/>
      <c r="J9455" s="63"/>
      <c r="K9455" s="63"/>
      <c r="L9455" s="63"/>
      <c r="M9455" s="63"/>
    </row>
    <row r="9456" spans="1:13" x14ac:dyDescent="0.25">
      <c r="A9456" s="63"/>
      <c r="B9456" s="63">
        <v>10000</v>
      </c>
      <c r="C9456" s="63"/>
      <c r="D9456" s="63"/>
      <c r="E9456" s="63">
        <v>14500</v>
      </c>
      <c r="F9456" s="63"/>
      <c r="G9456" s="63"/>
      <c r="H9456" s="63"/>
      <c r="I9456" s="63"/>
      <c r="J9456" s="63"/>
      <c r="K9456" s="63"/>
      <c r="L9456" s="63"/>
      <c r="M9456" s="63"/>
    </row>
    <row r="9457" spans="1:13" x14ac:dyDescent="0.25">
      <c r="A9457" s="63"/>
      <c r="B9457" s="63"/>
      <c r="C9457" s="63"/>
      <c r="D9457" s="63"/>
      <c r="E9457" s="63">
        <v>1200</v>
      </c>
      <c r="F9457" s="63"/>
      <c r="G9457" s="63"/>
      <c r="H9457" s="63"/>
      <c r="I9457" s="63"/>
      <c r="J9457" s="63"/>
      <c r="K9457" s="63"/>
      <c r="L9457" s="63"/>
      <c r="M9457" s="63"/>
    </row>
    <row r="9459" spans="1:13" s="65" customFormat="1" x14ac:dyDescent="0.25">
      <c r="D9459" s="65">
        <f t="shared" ref="D9459:I9459" si="70">SUM(D9445:D9458)</f>
        <v>14000</v>
      </c>
      <c r="E9459" s="65">
        <f t="shared" si="70"/>
        <v>55400</v>
      </c>
      <c r="F9459" s="65">
        <f t="shared" si="70"/>
        <v>10500</v>
      </c>
      <c r="G9459" s="65">
        <f t="shared" si="70"/>
        <v>21000</v>
      </c>
      <c r="H9459" s="65">
        <f t="shared" si="70"/>
        <v>350000</v>
      </c>
      <c r="I9459" s="65">
        <f t="shared" si="70"/>
        <v>17000</v>
      </c>
      <c r="M9459" s="65">
        <f>SUM(M9445:M9458)</f>
        <v>117000</v>
      </c>
    </row>
    <row r="9460" spans="1:13" x14ac:dyDescent="0.25">
      <c r="A9460" s="64">
        <v>46098</v>
      </c>
      <c r="B9460" s="63"/>
      <c r="C9460" s="63"/>
      <c r="D9460" s="63"/>
      <c r="E9460" s="65"/>
      <c r="F9460" s="63"/>
      <c r="G9460" s="63"/>
      <c r="H9460" s="63"/>
      <c r="I9460" s="63"/>
      <c r="J9460" s="63"/>
      <c r="K9460" s="63"/>
      <c r="L9460" s="63"/>
      <c r="M9460" s="88"/>
    </row>
    <row r="9461" spans="1:13" x14ac:dyDescent="0.25">
      <c r="A9461" s="68" t="s">
        <v>0</v>
      </c>
      <c r="B9461" s="69" t="s">
        <v>632</v>
      </c>
      <c r="C9461" s="70" t="s">
        <v>647</v>
      </c>
      <c r="D9461" s="71" t="s">
        <v>223</v>
      </c>
      <c r="E9461" s="72" t="s">
        <v>4</v>
      </c>
      <c r="F9461" s="73" t="s">
        <v>5</v>
      </c>
      <c r="G9461" s="74" t="s">
        <v>6</v>
      </c>
      <c r="H9461" s="75" t="s">
        <v>7</v>
      </c>
      <c r="I9461" s="76" t="s">
        <v>8</v>
      </c>
      <c r="J9461" s="77" t="s">
        <v>9</v>
      </c>
      <c r="K9461" s="70" t="s">
        <v>39</v>
      </c>
      <c r="L9461" s="78" t="s">
        <v>91</v>
      </c>
      <c r="M9461" s="68" t="s">
        <v>11</v>
      </c>
    </row>
    <row r="9462" spans="1:13" x14ac:dyDescent="0.25">
      <c r="A9462" s="63">
        <v>480000</v>
      </c>
      <c r="B9462" s="63">
        <v>30000</v>
      </c>
      <c r="C9462" s="63">
        <v>20000</v>
      </c>
      <c r="D9462" s="63">
        <v>1200</v>
      </c>
      <c r="E9462" s="63">
        <v>1200</v>
      </c>
      <c r="F9462" s="63">
        <v>2000</v>
      </c>
      <c r="G9462" s="63">
        <v>1500</v>
      </c>
      <c r="H9462" s="63"/>
      <c r="I9462" s="63">
        <v>2500</v>
      </c>
      <c r="J9462" s="63">
        <v>500000</v>
      </c>
      <c r="K9462" s="63" t="s">
        <v>648</v>
      </c>
      <c r="L9462" s="63" t="s">
        <v>646</v>
      </c>
      <c r="M9462" s="2">
        <v>36000</v>
      </c>
    </row>
    <row r="9463" spans="1:13" x14ac:dyDescent="0.25">
      <c r="A9463" s="63"/>
      <c r="B9463" s="63">
        <v>4500</v>
      </c>
      <c r="C9463" s="63">
        <v>10000</v>
      </c>
      <c r="D9463" s="63">
        <v>1500</v>
      </c>
      <c r="E9463" s="63">
        <v>3600</v>
      </c>
      <c r="F9463" s="63"/>
      <c r="G9463" s="63">
        <v>8000</v>
      </c>
      <c r="H9463" s="63"/>
      <c r="I9463" s="63">
        <v>2000</v>
      </c>
      <c r="J9463" s="63"/>
      <c r="K9463" s="63"/>
      <c r="L9463" s="63"/>
      <c r="M9463" s="2">
        <v>40000</v>
      </c>
    </row>
    <row r="9464" spans="1:13" x14ac:dyDescent="0.25">
      <c r="A9464" s="63"/>
      <c r="B9464" s="63">
        <v>38350</v>
      </c>
      <c r="C9464" s="63">
        <v>20000</v>
      </c>
      <c r="D9464" s="63">
        <v>1000</v>
      </c>
      <c r="E9464" s="63">
        <v>1500</v>
      </c>
      <c r="F9464" s="63"/>
      <c r="G9464" s="63">
        <v>4000</v>
      </c>
      <c r="H9464" s="63"/>
      <c r="I9464" s="63">
        <v>2300</v>
      </c>
      <c r="J9464" s="63"/>
      <c r="K9464" s="63"/>
      <c r="L9464" s="63"/>
      <c r="M9464" s="2">
        <v>15000</v>
      </c>
    </row>
    <row r="9465" spans="1:13" x14ac:dyDescent="0.25">
      <c r="A9465" s="63"/>
      <c r="B9465" s="63">
        <v>3000</v>
      </c>
      <c r="C9465" s="63">
        <v>3000</v>
      </c>
      <c r="D9465" s="63">
        <v>18000</v>
      </c>
      <c r="E9465" s="63">
        <v>1600</v>
      </c>
      <c r="F9465" s="63"/>
      <c r="G9465" s="63">
        <v>1500</v>
      </c>
      <c r="H9465" s="63"/>
      <c r="I9465" s="63">
        <v>2700</v>
      </c>
      <c r="J9465" s="63"/>
      <c r="K9465" s="63"/>
      <c r="L9465" s="63"/>
      <c r="M9465" s="2">
        <v>15000</v>
      </c>
    </row>
    <row r="9466" spans="1:13" x14ac:dyDescent="0.25">
      <c r="A9466" s="63"/>
      <c r="B9466" s="63">
        <v>9000</v>
      </c>
      <c r="C9466" s="63"/>
      <c r="D9466" s="63">
        <v>1900</v>
      </c>
      <c r="E9466" s="63">
        <v>5400</v>
      </c>
      <c r="F9466" s="63"/>
      <c r="G9466" s="63"/>
      <c r="H9466" s="63"/>
      <c r="I9466" s="63">
        <v>1500</v>
      </c>
      <c r="J9466" s="63"/>
      <c r="K9466" s="63"/>
      <c r="L9466" s="63"/>
    </row>
    <row r="9467" spans="1:13" x14ac:dyDescent="0.25">
      <c r="A9467" s="63"/>
      <c r="B9467" s="63">
        <v>20000</v>
      </c>
      <c r="C9467" s="63"/>
      <c r="D9467" s="63">
        <v>3000</v>
      </c>
      <c r="E9467" s="63">
        <v>2000</v>
      </c>
      <c r="F9467" s="63"/>
      <c r="G9467" s="63"/>
      <c r="H9467" s="63"/>
      <c r="I9467" s="63">
        <v>4000</v>
      </c>
      <c r="J9467" s="63"/>
      <c r="K9467" s="63"/>
      <c r="L9467" s="63"/>
    </row>
    <row r="9468" spans="1:13" x14ac:dyDescent="0.25">
      <c r="A9468" s="63"/>
      <c r="B9468" s="63">
        <v>9000</v>
      </c>
      <c r="C9468" s="63"/>
      <c r="D9468" s="63">
        <v>1800</v>
      </c>
      <c r="E9468" s="63">
        <v>2000</v>
      </c>
      <c r="F9468" s="63"/>
      <c r="G9468" s="63"/>
      <c r="H9468" s="63"/>
      <c r="I9468" s="63"/>
      <c r="J9468" s="63"/>
      <c r="K9468" s="63"/>
      <c r="L9468" s="63"/>
    </row>
    <row r="9469" spans="1:13" x14ac:dyDescent="0.25">
      <c r="A9469" s="63"/>
      <c r="B9469" s="63">
        <v>10000</v>
      </c>
      <c r="C9469" s="63"/>
      <c r="D9469" s="63">
        <v>5500</v>
      </c>
      <c r="E9469" s="63">
        <v>5000</v>
      </c>
      <c r="F9469" s="63"/>
      <c r="G9469" s="63"/>
      <c r="H9469" s="63"/>
      <c r="I9469" s="63"/>
      <c r="J9469" s="63"/>
      <c r="K9469" s="63"/>
      <c r="L9469" s="63"/>
    </row>
    <row r="9470" spans="1:13" x14ac:dyDescent="0.25">
      <c r="A9470" s="63"/>
      <c r="B9470" s="63">
        <v>2500</v>
      </c>
      <c r="C9470" s="63"/>
      <c r="D9470" s="63">
        <v>2100</v>
      </c>
      <c r="E9470" s="63">
        <v>5200</v>
      </c>
      <c r="F9470" s="63"/>
      <c r="G9470" s="63"/>
      <c r="H9470" s="63"/>
      <c r="I9470" s="63"/>
      <c r="J9470" s="63"/>
      <c r="K9470" s="63"/>
      <c r="L9470" s="63"/>
    </row>
    <row r="9471" spans="1:13" x14ac:dyDescent="0.25">
      <c r="A9471" s="63"/>
      <c r="B9471" s="63"/>
      <c r="C9471" s="63"/>
      <c r="D9471" s="63"/>
      <c r="E9471" s="63">
        <v>4500</v>
      </c>
      <c r="F9471" s="63"/>
      <c r="G9471" s="63"/>
      <c r="H9471" s="63"/>
      <c r="I9471" s="63"/>
      <c r="J9471" s="63"/>
      <c r="K9471" s="63"/>
      <c r="L9471" s="63"/>
    </row>
    <row r="9472" spans="1:13" s="63" customFormat="1" x14ac:dyDescent="0.25">
      <c r="E9472" s="63">
        <v>6000</v>
      </c>
    </row>
    <row r="9474" spans="1:13" s="65" customFormat="1" x14ac:dyDescent="0.25">
      <c r="D9474" s="65">
        <f>SUM(D9462:D9473)</f>
        <v>36000</v>
      </c>
      <c r="E9474" s="65">
        <f>SUM(E9462:E9473)</f>
        <v>38000</v>
      </c>
      <c r="F9474" s="65">
        <f>SUM(F9462:F9473)</f>
        <v>2000</v>
      </c>
      <c r="G9474" s="65">
        <f>SUM(G9462:G9473)</f>
        <v>15000</v>
      </c>
      <c r="H9474" s="65">
        <v>350000</v>
      </c>
      <c r="I9474" s="65">
        <f>SUM(I9462:I9473)</f>
        <v>15000</v>
      </c>
      <c r="J9474" s="65">
        <f>SUM(J9462:J9473)</f>
        <v>500000</v>
      </c>
      <c r="M9474" s="3">
        <f>SUM(M9462:M9473)</f>
        <v>106000</v>
      </c>
    </row>
    <row r="9475" spans="1:13" x14ac:dyDescent="0.25">
      <c r="A9475" s="64">
        <v>46099</v>
      </c>
      <c r="B9475" s="63"/>
      <c r="C9475" s="63"/>
      <c r="D9475" s="63"/>
      <c r="E9475" s="65"/>
      <c r="F9475" s="63"/>
      <c r="G9475" s="63"/>
      <c r="H9475" s="63"/>
      <c r="I9475" s="63"/>
      <c r="J9475" s="63"/>
      <c r="K9475" s="63"/>
      <c r="L9475" s="63"/>
      <c r="M9475" s="88"/>
    </row>
    <row r="9476" spans="1:13" x14ac:dyDescent="0.25">
      <c r="A9476" s="68" t="s">
        <v>0</v>
      </c>
      <c r="B9476" s="69" t="s">
        <v>632</v>
      </c>
      <c r="C9476" s="70" t="s">
        <v>647</v>
      </c>
      <c r="D9476" s="71" t="s">
        <v>223</v>
      </c>
      <c r="E9476" s="72" t="s">
        <v>4</v>
      </c>
      <c r="F9476" s="73" t="s">
        <v>5</v>
      </c>
      <c r="G9476" s="74" t="s">
        <v>6</v>
      </c>
      <c r="H9476" s="75" t="s">
        <v>7</v>
      </c>
      <c r="I9476" s="76" t="s">
        <v>8</v>
      </c>
      <c r="J9476" s="77" t="s">
        <v>9</v>
      </c>
      <c r="K9476" s="70" t="s">
        <v>39</v>
      </c>
      <c r="L9476" s="78" t="s">
        <v>91</v>
      </c>
      <c r="M9476" s="68" t="s">
        <v>11</v>
      </c>
    </row>
    <row r="9477" spans="1:13" x14ac:dyDescent="0.25">
      <c r="A9477" s="63">
        <v>530000</v>
      </c>
      <c r="B9477" s="63">
        <v>10000</v>
      </c>
      <c r="C9477" s="63"/>
      <c r="D9477" s="63">
        <v>12000</v>
      </c>
      <c r="E9477" s="63">
        <v>5400</v>
      </c>
      <c r="F9477" s="63">
        <v>1000</v>
      </c>
      <c r="G9477" s="63">
        <v>2000</v>
      </c>
      <c r="H9477" s="63"/>
      <c r="I9477" s="63">
        <v>1000</v>
      </c>
      <c r="J9477" s="63">
        <v>530000</v>
      </c>
      <c r="K9477" s="63"/>
      <c r="L9477" s="63"/>
      <c r="M9477" s="63">
        <v>24000</v>
      </c>
    </row>
    <row r="9478" spans="1:13" x14ac:dyDescent="0.25">
      <c r="A9478" s="63"/>
      <c r="B9478" s="63">
        <v>3000</v>
      </c>
      <c r="C9478" s="63"/>
      <c r="D9478" s="63">
        <v>1100</v>
      </c>
      <c r="E9478" s="63">
        <v>11400</v>
      </c>
      <c r="F9478" s="63"/>
      <c r="G9478" s="63">
        <v>3000</v>
      </c>
      <c r="H9478" s="63"/>
      <c r="I9478" s="63">
        <v>2500</v>
      </c>
      <c r="J9478" s="63"/>
      <c r="K9478" s="63"/>
      <c r="L9478" s="63"/>
      <c r="M9478" s="63">
        <v>64000</v>
      </c>
    </row>
    <row r="9479" spans="1:13" x14ac:dyDescent="0.25">
      <c r="A9479" s="63"/>
      <c r="B9479" s="63">
        <v>20000</v>
      </c>
      <c r="C9479" s="63"/>
      <c r="D9479" s="63">
        <v>5700</v>
      </c>
      <c r="E9479" s="63">
        <v>5000</v>
      </c>
      <c r="F9479" s="63"/>
      <c r="G9479" s="63">
        <v>3000</v>
      </c>
      <c r="H9479" s="63"/>
      <c r="I9479" s="63"/>
      <c r="J9479" s="63"/>
      <c r="K9479" s="63"/>
      <c r="L9479" s="63"/>
      <c r="M9479" s="63">
        <v>24000</v>
      </c>
    </row>
    <row r="9480" spans="1:13" x14ac:dyDescent="0.25">
      <c r="A9480" s="63"/>
      <c r="B9480" s="63">
        <v>2000</v>
      </c>
      <c r="C9480" s="63"/>
      <c r="D9480" s="63">
        <v>2300</v>
      </c>
      <c r="E9480" s="63">
        <v>5000</v>
      </c>
      <c r="F9480" s="63"/>
      <c r="G9480" s="63">
        <v>7000</v>
      </c>
      <c r="H9480" s="63"/>
      <c r="I9480" s="63"/>
      <c r="J9480" s="63"/>
      <c r="K9480" s="63"/>
      <c r="L9480" s="63"/>
      <c r="M9480" s="63">
        <v>3500</v>
      </c>
    </row>
    <row r="9481" spans="1:13" x14ac:dyDescent="0.25">
      <c r="A9481" s="63"/>
      <c r="B9481" s="63">
        <v>20000</v>
      </c>
      <c r="C9481" s="63"/>
      <c r="D9481" s="63">
        <v>1700</v>
      </c>
      <c r="E9481" s="63">
        <v>1000</v>
      </c>
      <c r="F9481" s="63"/>
      <c r="G9481" s="63">
        <v>2000</v>
      </c>
      <c r="H9481" s="63"/>
      <c r="I9481" s="63"/>
      <c r="J9481" s="63"/>
      <c r="K9481" s="63"/>
      <c r="L9481" s="63"/>
      <c r="M9481" s="63"/>
    </row>
    <row r="9482" spans="1:13" x14ac:dyDescent="0.25">
      <c r="A9482" s="63"/>
      <c r="B9482" s="63"/>
      <c r="C9482" s="63"/>
      <c r="D9482" s="63">
        <v>1200</v>
      </c>
      <c r="E9482" s="63">
        <v>4800</v>
      </c>
      <c r="F9482" s="63"/>
      <c r="G9482" s="63">
        <v>6000</v>
      </c>
      <c r="H9482" s="63"/>
      <c r="I9482" s="63"/>
      <c r="J9482" s="63"/>
      <c r="K9482" s="63"/>
      <c r="L9482" s="63"/>
      <c r="M9482" s="63"/>
    </row>
    <row r="9483" spans="1:13" x14ac:dyDescent="0.25">
      <c r="A9483" s="63"/>
      <c r="B9483" s="63"/>
      <c r="C9483" s="63"/>
      <c r="D9483" s="63"/>
      <c r="E9483" s="63">
        <v>9000</v>
      </c>
      <c r="F9483" s="63"/>
      <c r="G9483" s="63"/>
      <c r="H9483" s="63"/>
      <c r="I9483" s="63"/>
      <c r="J9483" s="63"/>
      <c r="K9483" s="63"/>
      <c r="L9483" s="63"/>
      <c r="M9483" s="63"/>
    </row>
    <row r="9484" spans="1:13" x14ac:dyDescent="0.25">
      <c r="A9484" s="63"/>
      <c r="B9484" s="63"/>
      <c r="C9484" s="63"/>
      <c r="D9484" s="63"/>
      <c r="E9484" s="63">
        <v>7000</v>
      </c>
      <c r="F9484" s="63"/>
      <c r="G9484" s="63"/>
      <c r="H9484" s="63"/>
      <c r="I9484" s="63"/>
      <c r="J9484" s="63"/>
      <c r="K9484" s="63"/>
      <c r="L9484" s="63"/>
      <c r="M9484" s="63"/>
    </row>
    <row r="9485" spans="1:13" x14ac:dyDescent="0.25">
      <c r="E9485" s="63">
        <v>16000</v>
      </c>
    </row>
    <row r="9487" spans="1:13" s="65" customFormat="1" x14ac:dyDescent="0.25">
      <c r="D9487" s="65">
        <f t="shared" ref="D9487:J9487" si="71">SUM(D9477:D9486)</f>
        <v>24000</v>
      </c>
      <c r="E9487" s="65">
        <f t="shared" si="71"/>
        <v>64600</v>
      </c>
      <c r="F9487" s="65">
        <f t="shared" si="71"/>
        <v>1000</v>
      </c>
      <c r="G9487" s="65">
        <f t="shared" si="71"/>
        <v>23000</v>
      </c>
      <c r="H9487" s="65">
        <v>35000</v>
      </c>
      <c r="I9487" s="65">
        <f t="shared" si="71"/>
        <v>3500</v>
      </c>
      <c r="J9487" s="65">
        <f t="shared" si="71"/>
        <v>530000</v>
      </c>
      <c r="M9487" s="65">
        <f>SUM(M9477:M9486)</f>
        <v>115500</v>
      </c>
    </row>
    <row r="9490" spans="1:13" x14ac:dyDescent="0.25">
      <c r="A9490" s="64">
        <v>46100</v>
      </c>
      <c r="B9490" s="63"/>
      <c r="C9490" s="63"/>
      <c r="D9490" s="63"/>
      <c r="E9490" s="65"/>
      <c r="F9490" s="63"/>
      <c r="G9490" s="63"/>
      <c r="H9490" s="63"/>
      <c r="I9490" s="63"/>
      <c r="J9490" s="63"/>
      <c r="K9490" s="63"/>
      <c r="L9490" s="63"/>
      <c r="M9490" s="88"/>
    </row>
    <row r="9491" spans="1:13" x14ac:dyDescent="0.25">
      <c r="A9491" s="68" t="s">
        <v>0</v>
      </c>
      <c r="B9491" s="69" t="s">
        <v>632</v>
      </c>
      <c r="C9491" s="70" t="s">
        <v>647</v>
      </c>
      <c r="D9491" s="71" t="s">
        <v>223</v>
      </c>
      <c r="E9491" s="72" t="s">
        <v>4</v>
      </c>
      <c r="F9491" s="73" t="s">
        <v>5</v>
      </c>
      <c r="G9491" s="74" t="s">
        <v>6</v>
      </c>
      <c r="H9491" s="75" t="s">
        <v>7</v>
      </c>
      <c r="I9491" s="76" t="s">
        <v>8</v>
      </c>
      <c r="J9491" s="77" t="s">
        <v>9</v>
      </c>
      <c r="K9491" s="70" t="s">
        <v>39</v>
      </c>
      <c r="L9491" s="78" t="s">
        <v>91</v>
      </c>
      <c r="M9491" s="68" t="s">
        <v>11</v>
      </c>
    </row>
    <row r="9492" spans="1:13" x14ac:dyDescent="0.25">
      <c r="A9492" s="63">
        <v>570000</v>
      </c>
      <c r="B9492" s="63">
        <v>10000</v>
      </c>
      <c r="C9492" s="63">
        <v>20000</v>
      </c>
      <c r="D9492" s="63">
        <v>1200</v>
      </c>
      <c r="E9492" s="63">
        <v>4000</v>
      </c>
      <c r="F9492" s="63"/>
      <c r="G9492" s="63">
        <v>2200</v>
      </c>
      <c r="H9492" s="63"/>
      <c r="I9492" s="63">
        <v>2000</v>
      </c>
      <c r="J9492" s="63">
        <v>260000</v>
      </c>
      <c r="K9492" s="63" t="s">
        <v>649</v>
      </c>
      <c r="L9492" s="63"/>
      <c r="M9492" s="63">
        <v>12000</v>
      </c>
    </row>
    <row r="9493" spans="1:13" x14ac:dyDescent="0.25">
      <c r="A9493" s="63"/>
      <c r="B9493" s="63">
        <v>20000</v>
      </c>
      <c r="C9493" s="63"/>
      <c r="D9493" s="63">
        <v>1800</v>
      </c>
      <c r="E9493" s="63">
        <v>1000</v>
      </c>
      <c r="F9493" s="63"/>
      <c r="G9493" s="63">
        <v>1500</v>
      </c>
      <c r="H9493" s="63"/>
      <c r="I9493" s="63">
        <v>1500</v>
      </c>
      <c r="J9493" s="63"/>
      <c r="K9493" s="63"/>
      <c r="L9493" s="63"/>
      <c r="M9493" s="63">
        <v>55000</v>
      </c>
    </row>
    <row r="9494" spans="1:13" x14ac:dyDescent="0.25">
      <c r="A9494" s="63"/>
      <c r="B9494" s="63">
        <v>5000</v>
      </c>
      <c r="C9494" s="63"/>
      <c r="D9494" s="63">
        <v>2000</v>
      </c>
      <c r="E9494" s="63">
        <v>1200</v>
      </c>
      <c r="F9494" s="63"/>
      <c r="G9494" s="63">
        <v>1300</v>
      </c>
      <c r="H9494" s="63"/>
      <c r="I9494" s="63">
        <v>2500</v>
      </c>
      <c r="J9494" s="63"/>
      <c r="K9494" s="63"/>
      <c r="L9494" s="63"/>
      <c r="M9494" s="63">
        <v>38000</v>
      </c>
    </row>
    <row r="9495" spans="1:13" x14ac:dyDescent="0.25">
      <c r="A9495" s="63"/>
      <c r="B9495" s="63">
        <v>20000</v>
      </c>
      <c r="C9495" s="63"/>
      <c r="D9495" s="63">
        <v>7000</v>
      </c>
      <c r="E9495" s="63">
        <v>3000</v>
      </c>
      <c r="F9495" s="63"/>
      <c r="G9495" s="63">
        <v>3000</v>
      </c>
      <c r="H9495" s="63"/>
      <c r="I9495" s="63"/>
      <c r="J9495" s="63" t="s">
        <v>19</v>
      </c>
      <c r="K9495" s="63"/>
      <c r="L9495" s="63"/>
      <c r="M9495" s="63">
        <v>3500</v>
      </c>
    </row>
    <row r="9496" spans="1:13" x14ac:dyDescent="0.25">
      <c r="A9496" s="63"/>
      <c r="B9496" s="63">
        <v>5000</v>
      </c>
      <c r="C9496" s="63"/>
      <c r="D9496" s="63">
        <v>1500</v>
      </c>
      <c r="E9496" s="63">
        <v>9800</v>
      </c>
      <c r="F9496" s="63"/>
      <c r="G9496" s="63">
        <v>23000</v>
      </c>
      <c r="H9496" s="63"/>
      <c r="I9496" s="63"/>
      <c r="J9496" s="63"/>
      <c r="K9496" s="63"/>
      <c r="L9496" s="63"/>
      <c r="M9496" s="63"/>
    </row>
    <row r="9497" spans="1:13" x14ac:dyDescent="0.25">
      <c r="A9497" s="63"/>
      <c r="B9497" s="63">
        <v>20000</v>
      </c>
      <c r="C9497" s="63"/>
      <c r="D9497" s="63"/>
      <c r="E9497" s="63">
        <v>4200</v>
      </c>
      <c r="F9497" s="63"/>
      <c r="G9497" s="63">
        <v>1000</v>
      </c>
      <c r="H9497" s="63"/>
      <c r="I9497" s="63"/>
      <c r="J9497" s="63"/>
      <c r="K9497" s="63"/>
      <c r="L9497" s="63"/>
      <c r="M9497" s="63"/>
    </row>
    <row r="9498" spans="1:13" x14ac:dyDescent="0.25">
      <c r="A9498" s="63"/>
      <c r="B9498" s="63"/>
      <c r="C9498" s="63"/>
      <c r="D9498" s="63"/>
      <c r="E9498" s="63">
        <v>3000</v>
      </c>
      <c r="F9498" s="63"/>
      <c r="G9498" s="63">
        <v>3000</v>
      </c>
      <c r="H9498" s="63"/>
      <c r="I9498" s="63"/>
      <c r="J9498" s="63"/>
      <c r="K9498" s="63"/>
      <c r="L9498" s="63"/>
      <c r="M9498" s="63"/>
    </row>
    <row r="9499" spans="1:13" x14ac:dyDescent="0.25">
      <c r="A9499" s="63"/>
      <c r="B9499" s="63"/>
      <c r="C9499" s="63"/>
      <c r="D9499" s="63"/>
      <c r="E9499" s="63">
        <v>1600</v>
      </c>
      <c r="F9499" s="63"/>
      <c r="G9499" s="63">
        <v>1600</v>
      </c>
      <c r="H9499" s="63"/>
      <c r="I9499" s="63"/>
      <c r="J9499" s="63"/>
      <c r="K9499" s="63"/>
      <c r="L9499" s="63"/>
      <c r="M9499" s="63"/>
    </row>
    <row r="9500" spans="1:13" x14ac:dyDescent="0.25">
      <c r="A9500" s="63"/>
      <c r="B9500" s="63"/>
      <c r="C9500" s="63"/>
      <c r="D9500" s="63"/>
      <c r="E9500" s="63">
        <v>3000</v>
      </c>
      <c r="F9500" s="63"/>
      <c r="G9500" s="63">
        <v>1400</v>
      </c>
      <c r="H9500" s="63"/>
      <c r="I9500" s="63"/>
      <c r="J9500" s="63"/>
      <c r="K9500" s="63"/>
      <c r="L9500" s="63"/>
      <c r="M9500" s="63"/>
    </row>
    <row r="9501" spans="1:13" x14ac:dyDescent="0.25">
      <c r="A9501" s="63"/>
      <c r="B9501" s="63"/>
      <c r="C9501" s="63"/>
      <c r="D9501" s="63"/>
      <c r="E9501" s="63">
        <v>6000</v>
      </c>
      <c r="F9501" s="63"/>
      <c r="G9501" s="63"/>
      <c r="H9501" s="63"/>
      <c r="I9501" s="63"/>
      <c r="J9501" s="63"/>
      <c r="K9501" s="63"/>
      <c r="L9501" s="63"/>
      <c r="M9501" s="63"/>
    </row>
    <row r="9502" spans="1:13" x14ac:dyDescent="0.25">
      <c r="A9502" s="63"/>
      <c r="B9502" s="63"/>
      <c r="C9502" s="63"/>
      <c r="D9502" s="63"/>
      <c r="E9502" s="63">
        <v>8600</v>
      </c>
      <c r="F9502" s="63"/>
      <c r="G9502" s="63"/>
      <c r="H9502" s="63"/>
      <c r="I9502" s="63"/>
      <c r="J9502" s="63"/>
      <c r="K9502" s="63"/>
      <c r="L9502" s="63"/>
      <c r="M9502" s="63"/>
    </row>
    <row r="9503" spans="1:13" x14ac:dyDescent="0.25">
      <c r="A9503" s="63"/>
      <c r="B9503" s="63"/>
      <c r="C9503" s="63"/>
      <c r="D9503" s="63"/>
      <c r="E9503" s="63">
        <v>4600</v>
      </c>
      <c r="F9503" s="63"/>
      <c r="G9503" s="63"/>
      <c r="H9503" s="63"/>
      <c r="I9503" s="63"/>
      <c r="J9503" s="63"/>
      <c r="K9503" s="63"/>
      <c r="L9503" s="63"/>
      <c r="M9503" s="63"/>
    </row>
    <row r="9504" spans="1:13" x14ac:dyDescent="0.25">
      <c r="A9504" s="63"/>
      <c r="B9504" s="63"/>
      <c r="C9504" s="63"/>
      <c r="D9504" s="63"/>
      <c r="E9504" s="63">
        <v>5400</v>
      </c>
      <c r="F9504" s="63"/>
      <c r="G9504" s="63"/>
      <c r="H9504" s="63"/>
      <c r="I9504" s="63"/>
      <c r="J9504" s="63"/>
      <c r="K9504" s="63"/>
      <c r="L9504" s="63"/>
      <c r="M9504" s="63"/>
    </row>
    <row r="9505" spans="1:13" x14ac:dyDescent="0.25">
      <c r="A9505" s="63"/>
      <c r="B9505" s="63"/>
      <c r="C9505" s="63"/>
      <c r="D9505" s="63"/>
      <c r="E9505" s="63"/>
      <c r="F9505" s="63"/>
      <c r="G9505" s="63"/>
      <c r="H9505" s="63"/>
      <c r="I9505" s="63"/>
      <c r="J9505" s="63"/>
      <c r="K9505" s="63"/>
      <c r="L9505" s="63"/>
      <c r="M9505" s="63"/>
    </row>
    <row r="9506" spans="1:13" s="3" customFormat="1" x14ac:dyDescent="0.25">
      <c r="A9506" s="65"/>
      <c r="B9506" s="65"/>
      <c r="C9506" s="65"/>
      <c r="D9506" s="65">
        <f>SUM(D9492:D9505)</f>
        <v>13500</v>
      </c>
      <c r="E9506" s="65">
        <f>SUM(E9492:E9505)</f>
        <v>55400</v>
      </c>
      <c r="F9506" s="65"/>
      <c r="G9506" s="65">
        <f>SUM(G9492:G9505)</f>
        <v>38000</v>
      </c>
      <c r="H9506" s="65">
        <v>35000</v>
      </c>
      <c r="I9506" s="65">
        <f>SUM(I9492:I9505)</f>
        <v>6000</v>
      </c>
      <c r="J9506" s="65">
        <f>SUM(J9492:J9505)</f>
        <v>260000</v>
      </c>
      <c r="K9506" s="65"/>
      <c r="L9506" s="65"/>
      <c r="M9506" s="65">
        <f>SUM(M9492:M9505)</f>
        <v>108500</v>
      </c>
    </row>
    <row r="9509" spans="1:13" x14ac:dyDescent="0.25">
      <c r="A9509" s="64">
        <v>46101</v>
      </c>
      <c r="B9509" s="63"/>
      <c r="C9509" s="63"/>
      <c r="D9509" s="63"/>
      <c r="E9509" s="65"/>
      <c r="F9509" s="63"/>
      <c r="G9509" s="63"/>
      <c r="H9509" s="63"/>
      <c r="I9509" s="63"/>
      <c r="J9509" s="63"/>
      <c r="K9509" s="63"/>
      <c r="L9509" s="63"/>
      <c r="M9509" s="88"/>
    </row>
    <row r="9510" spans="1:13" x14ac:dyDescent="0.25">
      <c r="A9510" s="68" t="s">
        <v>0</v>
      </c>
      <c r="B9510" s="69" t="s">
        <v>632</v>
      </c>
      <c r="C9510" s="70" t="s">
        <v>647</v>
      </c>
      <c r="D9510" s="71" t="s">
        <v>223</v>
      </c>
      <c r="E9510" s="72" t="s">
        <v>4</v>
      </c>
      <c r="F9510" s="73" t="s">
        <v>5</v>
      </c>
      <c r="G9510" s="74" t="s">
        <v>6</v>
      </c>
      <c r="H9510" s="75" t="s">
        <v>7</v>
      </c>
      <c r="I9510" s="76" t="s">
        <v>8</v>
      </c>
      <c r="J9510" s="77" t="s">
        <v>9</v>
      </c>
      <c r="K9510" s="70" t="s">
        <v>39</v>
      </c>
      <c r="L9510" s="78" t="s">
        <v>91</v>
      </c>
      <c r="M9510" s="68" t="s">
        <v>11</v>
      </c>
    </row>
    <row r="9511" spans="1:13" x14ac:dyDescent="0.25">
      <c r="A9511" s="63">
        <v>580000</v>
      </c>
      <c r="B9511" s="63">
        <v>2000</v>
      </c>
      <c r="C9511" s="63">
        <v>20000</v>
      </c>
      <c r="D9511" s="63">
        <v>2400</v>
      </c>
      <c r="E9511" s="63">
        <v>1500</v>
      </c>
      <c r="F9511" s="63">
        <v>1000</v>
      </c>
      <c r="G9511" s="63">
        <v>2000</v>
      </c>
      <c r="H9511" s="63"/>
      <c r="I9511" s="63">
        <v>2700</v>
      </c>
      <c r="J9511" s="63">
        <v>360000</v>
      </c>
      <c r="K9511" s="63"/>
      <c r="L9511" s="63"/>
      <c r="M9511" s="63">
        <v>20000</v>
      </c>
    </row>
    <row r="9512" spans="1:13" x14ac:dyDescent="0.25">
      <c r="A9512" s="63"/>
      <c r="B9512" s="63">
        <v>8000</v>
      </c>
      <c r="C9512" s="63"/>
      <c r="D9512" s="63">
        <v>2000</v>
      </c>
      <c r="E9512" s="63">
        <v>2400</v>
      </c>
      <c r="F9512" s="63"/>
      <c r="G9512" s="63">
        <v>1800</v>
      </c>
      <c r="H9512" s="63"/>
      <c r="I9512" s="63">
        <v>1300</v>
      </c>
      <c r="J9512" s="63"/>
      <c r="K9512" s="63"/>
      <c r="L9512" s="63"/>
      <c r="M9512" s="63">
        <v>30000</v>
      </c>
    </row>
    <row r="9513" spans="1:13" x14ac:dyDescent="0.25">
      <c r="A9513" s="63"/>
      <c r="B9513" s="63">
        <v>9000</v>
      </c>
      <c r="C9513" s="63"/>
      <c r="D9513" s="63">
        <v>1000</v>
      </c>
      <c r="E9513" s="63">
        <v>3200</v>
      </c>
      <c r="F9513" s="63"/>
      <c r="G9513" s="63">
        <v>3500</v>
      </c>
      <c r="H9513" s="63"/>
      <c r="I9513" s="63">
        <v>1000</v>
      </c>
      <c r="J9513" s="63"/>
      <c r="K9513" s="63"/>
      <c r="L9513" s="63"/>
      <c r="M9513" s="63">
        <v>15000</v>
      </c>
    </row>
    <row r="9514" spans="1:13" x14ac:dyDescent="0.25">
      <c r="A9514" s="63"/>
      <c r="B9514" s="63">
        <v>5000</v>
      </c>
      <c r="C9514" s="63"/>
      <c r="D9514" s="63">
        <v>3000</v>
      </c>
      <c r="E9514" s="63">
        <v>3000</v>
      </c>
      <c r="F9514" s="63"/>
      <c r="G9514" s="63">
        <v>2000</v>
      </c>
      <c r="H9514" s="63"/>
      <c r="I9514" s="63"/>
      <c r="J9514" s="63"/>
      <c r="K9514" s="63"/>
      <c r="L9514" s="63"/>
      <c r="M9514" s="63">
        <v>5000</v>
      </c>
    </row>
    <row r="9515" spans="1:13" x14ac:dyDescent="0.25">
      <c r="A9515" s="63"/>
      <c r="B9515" s="63">
        <v>10000</v>
      </c>
      <c r="C9515" s="63"/>
      <c r="D9515" s="63">
        <v>6000</v>
      </c>
      <c r="E9515" s="63">
        <v>1800</v>
      </c>
      <c r="F9515" s="63"/>
      <c r="G9515" s="63">
        <v>3500</v>
      </c>
      <c r="H9515" s="63"/>
      <c r="I9515" s="63"/>
      <c r="J9515" s="63"/>
      <c r="K9515" s="63"/>
      <c r="L9515" s="63"/>
      <c r="M9515" s="63"/>
    </row>
    <row r="9516" spans="1:13" x14ac:dyDescent="0.25">
      <c r="A9516" s="63"/>
      <c r="B9516" s="63"/>
      <c r="C9516" s="63"/>
      <c r="D9516" s="63">
        <v>1200</v>
      </c>
      <c r="E9516" s="63">
        <v>3800</v>
      </c>
      <c r="F9516" s="63"/>
      <c r="G9516" s="63">
        <v>1200</v>
      </c>
      <c r="H9516" s="63"/>
      <c r="I9516" s="63"/>
      <c r="J9516" s="63"/>
      <c r="K9516" s="63"/>
      <c r="L9516" s="63"/>
      <c r="M9516" s="63"/>
    </row>
    <row r="9517" spans="1:13" x14ac:dyDescent="0.25">
      <c r="A9517" s="63"/>
      <c r="B9517" s="63"/>
      <c r="C9517" s="63"/>
      <c r="D9517" s="63">
        <v>1800</v>
      </c>
      <c r="E9517" s="63">
        <v>2000</v>
      </c>
      <c r="F9517" s="63"/>
      <c r="G9517" s="63"/>
      <c r="H9517" s="63"/>
      <c r="I9517" s="63"/>
      <c r="J9517" s="63"/>
      <c r="K9517" s="63"/>
      <c r="L9517" s="63"/>
      <c r="M9517" s="63"/>
    </row>
    <row r="9518" spans="1:13" x14ac:dyDescent="0.25">
      <c r="A9518" s="63"/>
      <c r="B9518" s="63"/>
      <c r="C9518" s="63"/>
      <c r="D9518" s="63">
        <v>1200</v>
      </c>
      <c r="E9518" s="63">
        <v>6400</v>
      </c>
      <c r="F9518" s="63"/>
      <c r="G9518" s="63"/>
      <c r="H9518" s="63"/>
      <c r="I9518" s="63"/>
      <c r="J9518" s="63"/>
      <c r="K9518" s="63"/>
      <c r="L9518" s="63"/>
      <c r="M9518" s="63"/>
    </row>
    <row r="9519" spans="1:13" x14ac:dyDescent="0.25">
      <c r="A9519" s="63"/>
      <c r="B9519" s="63"/>
      <c r="C9519" s="63"/>
      <c r="D9519" s="63">
        <v>1400</v>
      </c>
      <c r="E9519" s="63">
        <v>2000</v>
      </c>
      <c r="F9519" s="63"/>
      <c r="G9519" s="63"/>
      <c r="H9519" s="63"/>
      <c r="I9519" s="63"/>
      <c r="J9519" s="63"/>
      <c r="K9519" s="63"/>
      <c r="L9519" s="63"/>
      <c r="M9519" s="63"/>
    </row>
    <row r="9520" spans="1:13" s="63" customFormat="1" x14ac:dyDescent="0.25">
      <c r="E9520" s="63">
        <v>4000</v>
      </c>
    </row>
    <row r="9521" spans="1:13" x14ac:dyDescent="0.25">
      <c r="D9521" s="63"/>
      <c r="E9521" s="63"/>
      <c r="F9521" s="63"/>
      <c r="G9521" s="63"/>
      <c r="H9521" s="63"/>
      <c r="I9521" s="63"/>
    </row>
    <row r="9522" spans="1:13" s="3" customFormat="1" x14ac:dyDescent="0.25">
      <c r="D9522" s="65">
        <f>SUM(D9511:D9521)</f>
        <v>20000</v>
      </c>
      <c r="E9522" s="65">
        <f>SUM(E9511:E9521)</f>
        <v>30100</v>
      </c>
      <c r="F9522" s="65">
        <f>SUM(F9511:F9521)</f>
        <v>1000</v>
      </c>
      <c r="G9522" s="65">
        <f>SUM(G9511:G9521)</f>
        <v>14000</v>
      </c>
      <c r="H9522" s="65">
        <v>350000</v>
      </c>
      <c r="I9522" s="65">
        <f>SUM(I9511:I9521)</f>
        <v>5000</v>
      </c>
      <c r="M9522" s="3">
        <f>SUM(M9511:M9521)</f>
        <v>70000</v>
      </c>
    </row>
    <row r="9524" spans="1:13" x14ac:dyDescent="0.25">
      <c r="A9524" s="64">
        <v>46102</v>
      </c>
      <c r="B9524" s="63"/>
      <c r="C9524" s="63"/>
      <c r="D9524" s="63"/>
      <c r="E9524" s="65"/>
      <c r="F9524" s="63"/>
      <c r="G9524" s="63"/>
      <c r="H9524" s="63"/>
      <c r="I9524" s="63"/>
      <c r="J9524" s="63"/>
      <c r="K9524" s="63"/>
      <c r="L9524" s="63"/>
      <c r="M9524" s="88"/>
    </row>
    <row r="9525" spans="1:13" x14ac:dyDescent="0.25">
      <c r="A9525" s="68" t="s">
        <v>0</v>
      </c>
      <c r="B9525" s="69" t="s">
        <v>632</v>
      </c>
      <c r="C9525" s="70" t="s">
        <v>647</v>
      </c>
      <c r="D9525" s="71" t="s">
        <v>223</v>
      </c>
      <c r="E9525" s="72" t="s">
        <v>4</v>
      </c>
      <c r="F9525" s="73" t="s">
        <v>5</v>
      </c>
      <c r="G9525" s="74" t="s">
        <v>6</v>
      </c>
      <c r="H9525" s="75" t="s">
        <v>7</v>
      </c>
      <c r="I9525" s="76" t="s">
        <v>8</v>
      </c>
      <c r="J9525" s="77" t="s">
        <v>9</v>
      </c>
      <c r="K9525" s="70" t="s">
        <v>39</v>
      </c>
      <c r="L9525" s="78" t="s">
        <v>91</v>
      </c>
      <c r="M9525" s="68" t="s">
        <v>11</v>
      </c>
    </row>
    <row r="9526" spans="1:13" x14ac:dyDescent="0.25">
      <c r="A9526" s="63">
        <v>600000</v>
      </c>
      <c r="B9526" s="63">
        <v>8500</v>
      </c>
      <c r="C9526" s="63">
        <v>20000</v>
      </c>
      <c r="D9526" s="63">
        <v>1900</v>
      </c>
      <c r="E9526" s="63">
        <v>2400</v>
      </c>
      <c r="F9526" s="63"/>
      <c r="G9526" s="63">
        <v>6500</v>
      </c>
      <c r="H9526" s="65">
        <v>350000</v>
      </c>
      <c r="I9526" s="65">
        <v>1600</v>
      </c>
      <c r="J9526" s="63">
        <v>420000</v>
      </c>
      <c r="K9526" s="63"/>
      <c r="L9526" s="63"/>
      <c r="M9526" s="63">
        <v>3500</v>
      </c>
    </row>
    <row r="9527" spans="1:13" x14ac:dyDescent="0.25">
      <c r="A9527" s="63"/>
      <c r="B9527" s="63">
        <v>20000</v>
      </c>
      <c r="C9527" s="63">
        <v>1000</v>
      </c>
      <c r="D9527" s="63">
        <v>1600</v>
      </c>
      <c r="E9527" s="63">
        <v>1200</v>
      </c>
      <c r="F9527" s="63"/>
      <c r="G9527" s="63">
        <v>2000</v>
      </c>
      <c r="H9527" s="63">
        <v>10000</v>
      </c>
      <c r="I9527" s="63"/>
      <c r="J9527" s="63"/>
      <c r="K9527" s="63"/>
      <c r="L9527" s="63"/>
      <c r="M9527" s="63">
        <v>28200</v>
      </c>
    </row>
    <row r="9528" spans="1:13" x14ac:dyDescent="0.25">
      <c r="A9528" s="63"/>
      <c r="B9528" s="63">
        <v>9000</v>
      </c>
      <c r="C9528" s="63"/>
      <c r="D9528" s="65">
        <f>SUM(D9526:D9527)</f>
        <v>3500</v>
      </c>
      <c r="E9528" s="63">
        <v>4200</v>
      </c>
      <c r="F9528" s="63"/>
      <c r="G9528" s="65">
        <f>SUM(G9526:G9527)</f>
        <v>8500</v>
      </c>
      <c r="H9528" s="63"/>
      <c r="I9528" s="63"/>
      <c r="J9528" s="63"/>
      <c r="K9528" s="63"/>
      <c r="L9528" s="63"/>
      <c r="M9528" s="63">
        <v>8500</v>
      </c>
    </row>
    <row r="9529" spans="1:13" x14ac:dyDescent="0.25">
      <c r="A9529" s="63"/>
      <c r="B9529" s="63">
        <v>9000</v>
      </c>
      <c r="C9529" s="63"/>
      <c r="D9529" s="63"/>
      <c r="E9529" s="63">
        <v>3600</v>
      </c>
      <c r="F9529" s="63"/>
      <c r="G9529" s="63"/>
      <c r="H9529" s="63"/>
      <c r="I9529" s="63"/>
      <c r="J9529" s="63"/>
      <c r="K9529" s="63"/>
      <c r="L9529" s="63"/>
      <c r="M9529" s="63">
        <v>1600</v>
      </c>
    </row>
    <row r="9530" spans="1:13" x14ac:dyDescent="0.25">
      <c r="A9530" s="63"/>
      <c r="B9530" s="63">
        <v>30000</v>
      </c>
      <c r="C9530" s="63"/>
      <c r="D9530" s="63"/>
      <c r="E9530" s="63">
        <v>16800</v>
      </c>
      <c r="F9530" s="63"/>
      <c r="G9530" s="63"/>
      <c r="H9530" s="63"/>
      <c r="I9530" s="63"/>
      <c r="J9530" s="63"/>
      <c r="K9530" s="63"/>
      <c r="L9530" s="63"/>
      <c r="M9530" s="65">
        <f>SUM(M9526:M9529)</f>
        <v>41800</v>
      </c>
    </row>
    <row r="9531" spans="1:13" x14ac:dyDescent="0.25">
      <c r="A9531" s="63"/>
      <c r="B9531" s="63">
        <v>2000</v>
      </c>
      <c r="C9531" s="63"/>
      <c r="D9531" s="63"/>
      <c r="E9531" s="65">
        <f>SUM(E9526:E9530)</f>
        <v>28200</v>
      </c>
      <c r="F9531" s="63"/>
      <c r="G9531" s="63"/>
      <c r="H9531" s="63"/>
      <c r="I9531" s="63"/>
      <c r="J9531" s="63"/>
      <c r="K9531" s="63"/>
      <c r="L9531" s="63"/>
      <c r="M9531" s="63"/>
    </row>
    <row r="9532" spans="1:13" x14ac:dyDescent="0.25">
      <c r="A9532" s="63"/>
      <c r="B9532" s="63"/>
      <c r="C9532" s="63"/>
      <c r="D9532" s="63"/>
      <c r="E9532" s="65"/>
      <c r="F9532" s="63"/>
      <c r="G9532" s="63"/>
      <c r="H9532" s="63"/>
      <c r="I9532" s="63"/>
      <c r="J9532" s="63"/>
      <c r="K9532" s="63"/>
      <c r="L9532" s="63"/>
      <c r="M9532" s="63"/>
    </row>
    <row r="9533" spans="1:13" x14ac:dyDescent="0.25">
      <c r="A9533" s="63"/>
      <c r="B9533" s="63"/>
      <c r="C9533" s="63"/>
      <c r="D9533" s="63"/>
      <c r="E9533" s="63"/>
      <c r="F9533" s="63"/>
      <c r="G9533" s="63"/>
      <c r="H9533" s="65">
        <f>SUM(H9526:H9532)</f>
        <v>360000</v>
      </c>
      <c r="I9533" s="63"/>
      <c r="J9533" s="63"/>
      <c r="K9533" s="63"/>
      <c r="L9533" s="63"/>
      <c r="M9533" s="63"/>
    </row>
    <row r="9534" spans="1:13" x14ac:dyDescent="0.25">
      <c r="A9534" s="64">
        <v>46104</v>
      </c>
      <c r="B9534" s="63"/>
      <c r="C9534" s="63"/>
      <c r="D9534" s="63"/>
      <c r="E9534" s="65"/>
      <c r="F9534" s="63"/>
      <c r="G9534" s="63"/>
      <c r="H9534" s="63"/>
      <c r="I9534" s="63"/>
      <c r="J9534" s="63"/>
      <c r="K9534" s="63"/>
      <c r="L9534" s="63"/>
      <c r="M9534" s="88"/>
    </row>
    <row r="9535" spans="1:13" x14ac:dyDescent="0.25">
      <c r="A9535" s="68" t="s">
        <v>0</v>
      </c>
      <c r="B9535" s="69" t="s">
        <v>632</v>
      </c>
      <c r="C9535" s="70">
        <v>300000</v>
      </c>
      <c r="D9535" s="71" t="s">
        <v>223</v>
      </c>
      <c r="E9535" s="72" t="s">
        <v>4</v>
      </c>
      <c r="F9535" s="73" t="s">
        <v>5</v>
      </c>
      <c r="G9535" s="74" t="s">
        <v>6</v>
      </c>
      <c r="H9535" s="75" t="s">
        <v>7</v>
      </c>
      <c r="I9535" s="76" t="s">
        <v>8</v>
      </c>
      <c r="J9535" s="77" t="s">
        <v>9</v>
      </c>
      <c r="K9535" s="70" t="s">
        <v>39</v>
      </c>
      <c r="L9535" s="78" t="s">
        <v>91</v>
      </c>
      <c r="M9535" s="68" t="s">
        <v>11</v>
      </c>
    </row>
    <row r="9536" spans="1:13" x14ac:dyDescent="0.25">
      <c r="A9536" s="63">
        <v>600000</v>
      </c>
      <c r="B9536" s="63">
        <v>10000</v>
      </c>
      <c r="C9536" s="63">
        <v>20000</v>
      </c>
      <c r="D9536" s="63">
        <v>1500</v>
      </c>
      <c r="E9536" s="63">
        <v>1200</v>
      </c>
      <c r="F9536" s="65">
        <v>1000</v>
      </c>
      <c r="G9536" s="65">
        <v>1000</v>
      </c>
      <c r="H9536" s="63"/>
      <c r="I9536" s="65">
        <v>6000</v>
      </c>
      <c r="J9536" s="63">
        <v>300000</v>
      </c>
      <c r="K9536" s="63" t="s">
        <v>650</v>
      </c>
      <c r="L9536" s="63"/>
      <c r="M9536" s="63">
        <v>6000</v>
      </c>
    </row>
    <row r="9537" spans="1:13" x14ac:dyDescent="0.25">
      <c r="A9537" s="63"/>
      <c r="B9537" s="63"/>
      <c r="C9537" s="63">
        <v>20000</v>
      </c>
      <c r="D9537" s="63">
        <v>4500</v>
      </c>
      <c r="E9537" s="63">
        <v>1200</v>
      </c>
      <c r="F9537" s="63"/>
      <c r="G9537" s="63"/>
      <c r="H9537" s="63"/>
      <c r="I9537" s="63"/>
      <c r="J9537" s="63">
        <v>740000</v>
      </c>
      <c r="K9537" s="63"/>
      <c r="L9537" s="63"/>
      <c r="M9537" s="63">
        <v>12000</v>
      </c>
    </row>
    <row r="9538" spans="1:13" x14ac:dyDescent="0.25">
      <c r="A9538" s="63"/>
      <c r="B9538" s="63"/>
      <c r="C9538" s="63"/>
      <c r="D9538" s="65">
        <f>SUM(D9536:D9537)</f>
        <v>6000</v>
      </c>
      <c r="E9538" s="63">
        <v>9000</v>
      </c>
      <c r="F9538" s="63"/>
      <c r="G9538" s="63"/>
      <c r="H9538" s="63"/>
      <c r="I9538" s="63"/>
      <c r="J9538" s="63"/>
      <c r="K9538" s="63"/>
      <c r="L9538" s="63"/>
      <c r="M9538" s="63">
        <v>1000</v>
      </c>
    </row>
    <row r="9539" spans="1:13" x14ac:dyDescent="0.25">
      <c r="A9539" s="63"/>
      <c r="B9539" s="63"/>
      <c r="C9539" s="63"/>
      <c r="D9539" s="63"/>
      <c r="E9539" s="63">
        <v>600</v>
      </c>
      <c r="F9539" s="63"/>
      <c r="G9539" s="63"/>
      <c r="H9539" s="63"/>
      <c r="I9539" s="63"/>
      <c r="J9539" s="63"/>
      <c r="K9539" s="63"/>
      <c r="L9539" s="63"/>
      <c r="M9539" s="63">
        <v>1000</v>
      </c>
    </row>
    <row r="9540" spans="1:13" x14ac:dyDescent="0.25">
      <c r="A9540" s="63"/>
      <c r="B9540" s="63"/>
      <c r="C9540" s="63"/>
      <c r="D9540" s="63"/>
      <c r="E9540" s="65">
        <f>SUM(E9536:E9539)</f>
        <v>12000</v>
      </c>
      <c r="F9540" s="63"/>
      <c r="G9540" s="63"/>
      <c r="H9540" s="65">
        <v>360000</v>
      </c>
      <c r="I9540" s="63"/>
      <c r="J9540" s="63"/>
      <c r="K9540" s="63"/>
      <c r="L9540" s="63"/>
      <c r="M9540" s="63">
        <v>6000</v>
      </c>
    </row>
    <row r="9541" spans="1:13" x14ac:dyDescent="0.25">
      <c r="A9541" s="63"/>
      <c r="B9541" s="63"/>
      <c r="C9541" s="63"/>
      <c r="D9541" s="63"/>
      <c r="E9541" s="65"/>
      <c r="F9541" s="63"/>
      <c r="G9541" s="63"/>
      <c r="H9541" s="63"/>
      <c r="I9541" s="63"/>
      <c r="J9541" s="63"/>
      <c r="K9541" s="63"/>
      <c r="L9541" s="63"/>
      <c r="M9541" s="63"/>
    </row>
    <row r="9542" spans="1:13" x14ac:dyDescent="0.25">
      <c r="A9542" s="63"/>
      <c r="B9542" s="63"/>
      <c r="C9542" s="63"/>
      <c r="D9542" s="63"/>
      <c r="E9542" s="65"/>
      <c r="F9542" s="63"/>
      <c r="G9542" s="63"/>
      <c r="H9542" s="63"/>
      <c r="I9542" s="63"/>
      <c r="J9542" s="63"/>
      <c r="K9542" s="63"/>
      <c r="L9542" s="63"/>
      <c r="M9542" s="65">
        <v>26000</v>
      </c>
    </row>
    <row r="9543" spans="1:13" x14ac:dyDescent="0.25">
      <c r="A9543" s="64">
        <v>46105</v>
      </c>
      <c r="B9543" s="63"/>
      <c r="C9543" s="63"/>
      <c r="D9543" s="63"/>
      <c r="E9543" s="65"/>
      <c r="F9543" s="63"/>
      <c r="G9543" s="63"/>
      <c r="H9543" s="63"/>
      <c r="I9543" s="63"/>
      <c r="J9543" s="63"/>
      <c r="K9543" s="63"/>
      <c r="L9543" s="63"/>
      <c r="M9543" s="87"/>
    </row>
    <row r="9544" spans="1:13" x14ac:dyDescent="0.25">
      <c r="A9544" s="68" t="s">
        <v>0</v>
      </c>
      <c r="B9544" s="69" t="s">
        <v>632</v>
      </c>
      <c r="C9544" s="70" t="s">
        <v>651</v>
      </c>
      <c r="D9544" s="71" t="s">
        <v>223</v>
      </c>
      <c r="E9544" s="72" t="s">
        <v>4</v>
      </c>
      <c r="F9544" s="73" t="s">
        <v>5</v>
      </c>
      <c r="G9544" s="74" t="s">
        <v>6</v>
      </c>
      <c r="H9544" s="75" t="s">
        <v>7</v>
      </c>
      <c r="I9544" s="76" t="s">
        <v>8</v>
      </c>
      <c r="J9544" s="77" t="s">
        <v>9</v>
      </c>
      <c r="K9544" s="70" t="s">
        <v>39</v>
      </c>
      <c r="L9544" s="78" t="s">
        <v>91</v>
      </c>
      <c r="M9544" s="68" t="s">
        <v>11</v>
      </c>
    </row>
    <row r="9545" spans="1:13" x14ac:dyDescent="0.25">
      <c r="A9545" s="63">
        <v>600000</v>
      </c>
      <c r="B9545" s="63">
        <v>6000</v>
      </c>
      <c r="C9545" s="63">
        <v>3000</v>
      </c>
      <c r="D9545" s="63">
        <v>2000</v>
      </c>
      <c r="E9545" s="63">
        <v>4000</v>
      </c>
      <c r="F9545" s="63"/>
      <c r="G9545" s="63">
        <v>1800</v>
      </c>
      <c r="H9545" s="63"/>
      <c r="I9545" s="63">
        <v>1000</v>
      </c>
      <c r="J9545" s="63">
        <v>780000</v>
      </c>
      <c r="K9545" s="63" t="s">
        <v>652</v>
      </c>
      <c r="L9545" s="63"/>
      <c r="M9545" s="63">
        <v>37000</v>
      </c>
    </row>
    <row r="9546" spans="1:13" x14ac:dyDescent="0.25">
      <c r="A9546" s="63"/>
      <c r="B9546" s="63">
        <v>152500</v>
      </c>
      <c r="C9546" s="63">
        <v>20000</v>
      </c>
      <c r="D9546" s="63">
        <v>1800</v>
      </c>
      <c r="E9546" s="63">
        <v>1600</v>
      </c>
      <c r="F9546" s="63"/>
      <c r="G9546" s="63">
        <v>1000</v>
      </c>
      <c r="H9546" s="63"/>
      <c r="I9546" s="63">
        <v>1500</v>
      </c>
      <c r="J9546" s="63"/>
      <c r="K9546" s="63"/>
      <c r="L9546" s="63"/>
      <c r="M9546" s="63">
        <v>59000</v>
      </c>
    </row>
    <row r="9547" spans="1:13" x14ac:dyDescent="0.25">
      <c r="A9547" s="63"/>
      <c r="B9547" s="63">
        <v>30000</v>
      </c>
      <c r="C9547" s="63">
        <v>35000</v>
      </c>
      <c r="D9547" s="63">
        <v>7200</v>
      </c>
      <c r="E9547" s="63">
        <v>2800</v>
      </c>
      <c r="F9547" s="63"/>
      <c r="G9547" s="63">
        <v>2000</v>
      </c>
      <c r="H9547" s="63"/>
      <c r="I9547" s="63">
        <v>1500</v>
      </c>
      <c r="J9547" s="63"/>
      <c r="K9547" s="63"/>
      <c r="L9547" s="63"/>
      <c r="M9547" s="63">
        <v>24000</v>
      </c>
    </row>
    <row r="9548" spans="1:13" x14ac:dyDescent="0.25">
      <c r="A9548" s="63"/>
      <c r="B9548" s="63">
        <v>2000</v>
      </c>
      <c r="C9548" s="63"/>
      <c r="D9548" s="63">
        <v>3000</v>
      </c>
      <c r="E9548" s="63">
        <v>10800</v>
      </c>
      <c r="F9548" s="63"/>
      <c r="G9548" s="63">
        <v>4500</v>
      </c>
      <c r="H9548" s="63"/>
      <c r="I9548" s="63"/>
      <c r="J9548" s="63"/>
      <c r="K9548" s="63"/>
      <c r="L9548" s="63"/>
      <c r="M9548" s="63">
        <v>4000</v>
      </c>
    </row>
    <row r="9549" spans="1:13" x14ac:dyDescent="0.25">
      <c r="A9549" s="63"/>
      <c r="B9549" s="63">
        <v>5000</v>
      </c>
      <c r="C9549" s="63"/>
      <c r="D9549" s="63">
        <v>3000</v>
      </c>
      <c r="E9549" s="63">
        <v>1200</v>
      </c>
      <c r="F9549" s="63"/>
      <c r="G9549" s="63">
        <v>12000</v>
      </c>
      <c r="H9549" s="63"/>
      <c r="I9549" s="63"/>
      <c r="J9549" s="63"/>
      <c r="K9549" s="63"/>
      <c r="L9549" s="63"/>
      <c r="M9549" s="63"/>
    </row>
    <row r="9550" spans="1:13" x14ac:dyDescent="0.25">
      <c r="A9550" s="63"/>
      <c r="B9550" s="63">
        <v>30000</v>
      </c>
      <c r="C9550" s="63"/>
      <c r="D9550" s="63">
        <v>1800</v>
      </c>
      <c r="E9550" s="63">
        <v>8600</v>
      </c>
      <c r="F9550" s="63"/>
      <c r="G9550" s="63">
        <v>1000</v>
      </c>
      <c r="H9550" s="63"/>
      <c r="I9550" s="63"/>
      <c r="J9550" s="63"/>
      <c r="K9550" s="63"/>
      <c r="L9550" s="63"/>
      <c r="M9550" s="63"/>
    </row>
    <row r="9551" spans="1:13" x14ac:dyDescent="0.25">
      <c r="A9551" s="63"/>
      <c r="B9551" s="63">
        <v>2000</v>
      </c>
      <c r="C9551" s="63"/>
      <c r="D9551" s="63">
        <v>12000</v>
      </c>
      <c r="E9551" s="63">
        <v>14000</v>
      </c>
      <c r="F9551" s="63"/>
      <c r="G9551" s="63">
        <v>1700</v>
      </c>
      <c r="H9551" s="63"/>
      <c r="I9551" s="63"/>
      <c r="J9551" s="63"/>
      <c r="K9551" s="63"/>
      <c r="L9551" s="63"/>
      <c r="M9551" s="63"/>
    </row>
    <row r="9552" spans="1:13" x14ac:dyDescent="0.25">
      <c r="A9552" s="63"/>
      <c r="B9552" s="63">
        <v>8000</v>
      </c>
      <c r="C9552" s="63"/>
      <c r="D9552" s="63">
        <v>3500</v>
      </c>
      <c r="E9552" s="63">
        <v>2400</v>
      </c>
      <c r="F9552" s="63"/>
      <c r="G9552" s="63"/>
      <c r="H9552" s="63"/>
      <c r="I9552" s="63"/>
      <c r="J9552" s="63"/>
      <c r="K9552" s="63"/>
      <c r="L9552" s="63"/>
      <c r="M9552" s="63"/>
    </row>
    <row r="9553" spans="1:13" x14ac:dyDescent="0.25">
      <c r="B9553" s="63"/>
      <c r="C9553" s="63"/>
      <c r="D9553" s="63">
        <v>1000</v>
      </c>
      <c r="E9553" s="63">
        <v>7500</v>
      </c>
      <c r="F9553" s="63"/>
      <c r="G9553" s="63"/>
      <c r="H9553" s="63"/>
      <c r="I9553" s="63"/>
      <c r="J9553" s="63"/>
      <c r="K9553" s="63"/>
      <c r="L9553" s="63"/>
      <c r="M9553" s="63"/>
    </row>
    <row r="9554" spans="1:13" x14ac:dyDescent="0.25">
      <c r="B9554" s="63"/>
      <c r="C9554" s="63"/>
      <c r="D9554" s="63">
        <v>1700</v>
      </c>
      <c r="E9554" s="63">
        <v>2600</v>
      </c>
      <c r="F9554" s="63"/>
      <c r="G9554" s="63"/>
      <c r="H9554" s="63"/>
      <c r="I9554" s="63"/>
      <c r="J9554" s="63"/>
      <c r="K9554" s="63"/>
      <c r="L9554" s="63"/>
      <c r="M9554" s="63"/>
    </row>
    <row r="9555" spans="1:13" x14ac:dyDescent="0.25">
      <c r="B9555" s="63"/>
      <c r="C9555" s="63"/>
      <c r="D9555" s="63"/>
      <c r="E9555" s="63">
        <v>3500</v>
      </c>
      <c r="F9555" s="63"/>
      <c r="G9555" s="63"/>
      <c r="H9555" s="63"/>
      <c r="I9555" s="63"/>
      <c r="J9555" s="63"/>
      <c r="K9555" s="63"/>
      <c r="L9555" s="63"/>
      <c r="M9555" s="63"/>
    </row>
    <row r="9556" spans="1:13" x14ac:dyDescent="0.25">
      <c r="B9556" s="63"/>
      <c r="C9556" s="63"/>
      <c r="D9556" s="63"/>
      <c r="E9556" s="63"/>
      <c r="F9556" s="63"/>
      <c r="G9556" s="63"/>
      <c r="H9556" s="63"/>
      <c r="I9556" s="63"/>
      <c r="J9556" s="63"/>
      <c r="K9556" s="63"/>
      <c r="L9556" s="63"/>
      <c r="M9556" s="63"/>
    </row>
    <row r="9557" spans="1:13" s="3" customFormat="1" x14ac:dyDescent="0.25">
      <c r="B9557" s="65"/>
      <c r="C9557" s="65"/>
      <c r="D9557" s="65">
        <f>SUM(D9545:D9556)</f>
        <v>37000</v>
      </c>
      <c r="E9557" s="65">
        <f>SUM(E9545:E9556)</f>
        <v>59000</v>
      </c>
      <c r="F9557" s="65"/>
      <c r="G9557" s="65">
        <f>SUM(G9545:G9556)</f>
        <v>24000</v>
      </c>
      <c r="H9557" s="65">
        <v>360000</v>
      </c>
      <c r="I9557" s="65">
        <f>SUM(I9545:I9556)</f>
        <v>4000</v>
      </c>
      <c r="J9557" s="65"/>
      <c r="K9557" s="65"/>
      <c r="L9557" s="65"/>
      <c r="M9557" s="65">
        <f>SUM(M9545:M9556)</f>
        <v>124000</v>
      </c>
    </row>
    <row r="9558" spans="1:13" x14ac:dyDescent="0.25">
      <c r="A9558" s="64">
        <v>46106</v>
      </c>
      <c r="B9558" s="63"/>
      <c r="C9558" s="63"/>
      <c r="D9558" s="63"/>
      <c r="E9558" s="65"/>
      <c r="F9558" s="63"/>
      <c r="G9558" s="63"/>
      <c r="H9558" s="63"/>
      <c r="I9558" s="63"/>
      <c r="J9558" s="63"/>
      <c r="K9558" s="63"/>
      <c r="L9558" s="63"/>
      <c r="M9558" s="87"/>
    </row>
    <row r="9559" spans="1:13" x14ac:dyDescent="0.25">
      <c r="A9559" s="68" t="s">
        <v>0</v>
      </c>
      <c r="B9559" s="69" t="s">
        <v>632</v>
      </c>
      <c r="C9559" s="70" t="s">
        <v>651</v>
      </c>
      <c r="D9559" s="71" t="s">
        <v>223</v>
      </c>
      <c r="E9559" s="72" t="s">
        <v>4</v>
      </c>
      <c r="F9559" s="73" t="s">
        <v>5</v>
      </c>
      <c r="G9559" s="74" t="s">
        <v>6</v>
      </c>
      <c r="H9559" s="75" t="s">
        <v>7</v>
      </c>
      <c r="I9559" s="76" t="s">
        <v>8</v>
      </c>
      <c r="J9559" s="77" t="s">
        <v>9</v>
      </c>
      <c r="K9559" s="70" t="s">
        <v>39</v>
      </c>
      <c r="L9559" s="78" t="s">
        <v>91</v>
      </c>
      <c r="M9559" s="68" t="s">
        <v>11</v>
      </c>
    </row>
    <row r="9560" spans="1:13" x14ac:dyDescent="0.25">
      <c r="A9560" s="63">
        <v>660000</v>
      </c>
      <c r="B9560" s="63">
        <v>3000</v>
      </c>
      <c r="C9560" s="63">
        <v>20000</v>
      </c>
      <c r="D9560" s="63">
        <v>1000</v>
      </c>
      <c r="E9560" s="63">
        <v>1600</v>
      </c>
      <c r="F9560" s="63">
        <v>1000</v>
      </c>
      <c r="G9560" s="63">
        <v>1600</v>
      </c>
      <c r="H9560" s="63">
        <v>360000</v>
      </c>
      <c r="I9560" s="63">
        <v>27500</v>
      </c>
      <c r="J9560" s="63">
        <v>790000</v>
      </c>
      <c r="K9560" s="63"/>
      <c r="L9560" s="63"/>
      <c r="M9560" s="63">
        <v>15000</v>
      </c>
    </row>
    <row r="9561" spans="1:13" x14ac:dyDescent="0.25">
      <c r="A9561" s="63"/>
      <c r="B9561" s="63">
        <v>13000</v>
      </c>
      <c r="C9561" s="63"/>
      <c r="D9561" s="63">
        <v>2900</v>
      </c>
      <c r="E9561" s="63">
        <v>2000</v>
      </c>
      <c r="F9561" s="63"/>
      <c r="G9561" s="63">
        <v>1700</v>
      </c>
      <c r="H9561" s="63"/>
      <c r="I9561" s="63">
        <v>1500</v>
      </c>
      <c r="J9561" s="63"/>
      <c r="K9561" s="63"/>
      <c r="L9561" s="63"/>
      <c r="M9561" s="63">
        <v>36000</v>
      </c>
    </row>
    <row r="9562" spans="1:13" x14ac:dyDescent="0.25">
      <c r="A9562" s="63"/>
      <c r="B9562" s="63">
        <v>3000</v>
      </c>
      <c r="C9562" s="63"/>
      <c r="D9562" s="63">
        <v>2000</v>
      </c>
      <c r="E9562" s="63">
        <v>1200</v>
      </c>
      <c r="F9562" s="63"/>
      <c r="G9562" s="63">
        <v>1300</v>
      </c>
      <c r="H9562" s="63"/>
      <c r="I9562" s="63">
        <v>1000</v>
      </c>
      <c r="J9562" s="63"/>
      <c r="K9562" s="63"/>
      <c r="L9562" s="63"/>
      <c r="M9562" s="63">
        <v>14000</v>
      </c>
    </row>
    <row r="9563" spans="1:13" x14ac:dyDescent="0.25">
      <c r="A9563" s="63"/>
      <c r="B9563" s="63">
        <v>2500</v>
      </c>
      <c r="C9563" s="63"/>
      <c r="D9563" s="63">
        <v>3000</v>
      </c>
      <c r="E9563" s="63">
        <v>3600</v>
      </c>
      <c r="F9563" s="63"/>
      <c r="G9563" s="63">
        <v>5000</v>
      </c>
      <c r="H9563" s="63"/>
      <c r="I9563" s="63"/>
      <c r="J9563" s="63"/>
      <c r="K9563" s="63"/>
      <c r="L9563" s="63"/>
      <c r="M9563" s="63">
        <v>30000</v>
      </c>
    </row>
    <row r="9564" spans="1:13" x14ac:dyDescent="0.25">
      <c r="A9564" s="63"/>
      <c r="B9564" s="63">
        <v>2500</v>
      </c>
      <c r="C9564" s="63"/>
      <c r="D9564" s="63">
        <v>4500</v>
      </c>
      <c r="E9564" s="63">
        <v>9600</v>
      </c>
      <c r="F9564" s="63"/>
      <c r="G9564" s="63">
        <v>1300</v>
      </c>
      <c r="H9564" s="63"/>
      <c r="I9564" s="63"/>
      <c r="J9564" s="63"/>
      <c r="K9564" s="63"/>
      <c r="L9564" s="63"/>
      <c r="M9564" s="63"/>
    </row>
    <row r="9565" spans="1:13" x14ac:dyDescent="0.25">
      <c r="A9565" s="63"/>
      <c r="B9565" s="63"/>
      <c r="C9565" s="63"/>
      <c r="D9565" s="63">
        <v>1600</v>
      </c>
      <c r="E9565" s="63">
        <v>6000</v>
      </c>
      <c r="F9565" s="63"/>
      <c r="G9565" s="63">
        <v>2100</v>
      </c>
      <c r="H9565" s="63"/>
      <c r="I9565" s="63"/>
      <c r="J9565" s="63"/>
      <c r="K9565" s="63"/>
      <c r="L9565" s="63"/>
      <c r="M9565" s="63"/>
    </row>
    <row r="9566" spans="1:13" x14ac:dyDescent="0.25">
      <c r="A9566" s="63"/>
      <c r="B9566" s="63"/>
      <c r="C9566" s="63"/>
      <c r="D9566" s="63"/>
      <c r="E9566" s="63">
        <v>2000</v>
      </c>
      <c r="F9566" s="63"/>
      <c r="G9566" s="63"/>
      <c r="H9566" s="63"/>
      <c r="I9566" s="63"/>
      <c r="J9566" s="63"/>
      <c r="K9566" s="63"/>
      <c r="L9566" s="63"/>
      <c r="M9566" s="63"/>
    </row>
    <row r="9567" spans="1:13" x14ac:dyDescent="0.25">
      <c r="A9567" s="63"/>
      <c r="B9567" s="63"/>
      <c r="C9567" s="63"/>
      <c r="D9567" s="63"/>
      <c r="E9567" s="63">
        <v>7000</v>
      </c>
      <c r="F9567" s="63"/>
      <c r="G9567" s="63"/>
      <c r="H9567" s="63"/>
      <c r="I9567" s="63"/>
      <c r="J9567" s="63"/>
      <c r="K9567" s="63"/>
      <c r="L9567" s="63"/>
      <c r="M9567" s="63"/>
    </row>
    <row r="9568" spans="1:13" x14ac:dyDescent="0.25">
      <c r="A9568" s="63"/>
      <c r="B9568" s="63"/>
      <c r="C9568" s="63"/>
      <c r="D9568" s="63"/>
      <c r="E9568" s="63">
        <v>3000</v>
      </c>
      <c r="F9568" s="63"/>
      <c r="G9568" s="63"/>
      <c r="H9568" s="63"/>
      <c r="I9568" s="63"/>
      <c r="J9568" s="63"/>
      <c r="K9568" s="63"/>
      <c r="L9568" s="63"/>
      <c r="M9568" s="63"/>
    </row>
    <row r="9570" spans="1:13" s="65" customFormat="1" x14ac:dyDescent="0.25">
      <c r="D9570" s="65">
        <f t="shared" ref="D9570:J9570" si="72">SUM(D9560:D9569)</f>
        <v>15000</v>
      </c>
      <c r="E9570" s="65">
        <f t="shared" si="72"/>
        <v>36000</v>
      </c>
      <c r="F9570" s="65">
        <f t="shared" si="72"/>
        <v>1000</v>
      </c>
      <c r="G9570" s="65">
        <f t="shared" si="72"/>
        <v>13000</v>
      </c>
      <c r="H9570" s="65">
        <f t="shared" si="72"/>
        <v>360000</v>
      </c>
      <c r="I9570" s="65">
        <f t="shared" si="72"/>
        <v>30000</v>
      </c>
      <c r="J9570" s="65">
        <f t="shared" si="72"/>
        <v>790000</v>
      </c>
      <c r="M9570" s="65">
        <f>SUM(M9560:M9569)</f>
        <v>95000</v>
      </c>
    </row>
    <row r="9571" spans="1:13" x14ac:dyDescent="0.25">
      <c r="A9571" s="64">
        <v>46107</v>
      </c>
      <c r="B9571" s="63"/>
      <c r="C9571" s="63"/>
      <c r="D9571" s="63"/>
      <c r="E9571" s="65"/>
      <c r="F9571" s="63"/>
      <c r="G9571" s="63"/>
      <c r="H9571" s="63"/>
      <c r="I9571" s="63"/>
      <c r="J9571" s="63"/>
      <c r="K9571" s="63"/>
      <c r="L9571" s="63"/>
      <c r="M9571" s="87"/>
    </row>
    <row r="9572" spans="1:13" x14ac:dyDescent="0.25">
      <c r="A9572" s="68" t="s">
        <v>0</v>
      </c>
      <c r="B9572" s="69" t="s">
        <v>632</v>
      </c>
      <c r="C9572" s="70" t="s">
        <v>651</v>
      </c>
      <c r="D9572" s="71" t="s">
        <v>223</v>
      </c>
      <c r="E9572" s="72" t="s">
        <v>4</v>
      </c>
      <c r="F9572" s="73" t="s">
        <v>5</v>
      </c>
      <c r="G9572" s="74" t="s">
        <v>6</v>
      </c>
      <c r="H9572" s="75" t="s">
        <v>7</v>
      </c>
      <c r="I9572" s="76" t="s">
        <v>8</v>
      </c>
      <c r="J9572" s="77" t="s">
        <v>9</v>
      </c>
      <c r="K9572" s="70" t="s">
        <v>39</v>
      </c>
      <c r="L9572" s="78" t="s">
        <v>91</v>
      </c>
      <c r="M9572" s="68" t="s">
        <v>11</v>
      </c>
    </row>
    <row r="9573" spans="1:13" x14ac:dyDescent="0.25">
      <c r="A9573" s="2">
        <v>900000</v>
      </c>
      <c r="B9573" s="63">
        <v>5000</v>
      </c>
      <c r="C9573" s="63">
        <v>20000</v>
      </c>
      <c r="D9573" s="63">
        <v>1800</v>
      </c>
      <c r="E9573" s="63">
        <v>3200</v>
      </c>
      <c r="F9573" s="63">
        <v>5500</v>
      </c>
      <c r="G9573" s="63">
        <v>2000</v>
      </c>
      <c r="H9573" s="63">
        <v>20000</v>
      </c>
      <c r="I9573" s="63">
        <v>13000</v>
      </c>
      <c r="J9573" s="63">
        <v>820000</v>
      </c>
      <c r="K9573" s="63"/>
      <c r="L9573" s="63"/>
      <c r="M9573" s="63">
        <v>51400</v>
      </c>
    </row>
    <row r="9574" spans="1:13" x14ac:dyDescent="0.25">
      <c r="B9574" s="63">
        <v>33000</v>
      </c>
      <c r="C9574" s="63">
        <v>35000</v>
      </c>
      <c r="D9574" s="63">
        <v>35700</v>
      </c>
      <c r="E9574" s="63">
        <v>2700</v>
      </c>
      <c r="F9574" s="63">
        <v>1000</v>
      </c>
      <c r="G9574" s="63">
        <v>1600</v>
      </c>
      <c r="H9574" s="63"/>
      <c r="I9574" s="63">
        <v>3800</v>
      </c>
      <c r="J9574" s="63"/>
      <c r="K9574" s="63"/>
      <c r="L9574" s="63"/>
      <c r="M9574" s="63">
        <v>133700</v>
      </c>
    </row>
    <row r="9575" spans="1:13" x14ac:dyDescent="0.25">
      <c r="B9575" s="63">
        <v>17000</v>
      </c>
      <c r="C9575" s="63">
        <v>1000</v>
      </c>
      <c r="D9575" s="63">
        <v>1100</v>
      </c>
      <c r="E9575" s="63">
        <v>2000</v>
      </c>
      <c r="F9575" s="63">
        <v>2000</v>
      </c>
      <c r="G9575" s="63">
        <v>1200</v>
      </c>
      <c r="H9575" s="63"/>
      <c r="I9575" s="63">
        <v>9100</v>
      </c>
      <c r="J9575" s="63"/>
      <c r="K9575" s="63"/>
      <c r="L9575" s="63"/>
      <c r="M9575" s="63">
        <v>8500</v>
      </c>
    </row>
    <row r="9576" spans="1:13" x14ac:dyDescent="0.25">
      <c r="B9576" s="63">
        <v>9000</v>
      </c>
      <c r="C9576" s="63"/>
      <c r="D9576" s="63">
        <v>5700</v>
      </c>
      <c r="E9576" s="63">
        <v>2400</v>
      </c>
      <c r="F9576" s="65">
        <f>SUM(F9573:F9575)</f>
        <v>8500</v>
      </c>
      <c r="G9576" s="63">
        <v>20000</v>
      </c>
      <c r="H9576" s="63"/>
      <c r="I9576" s="63">
        <v>1000</v>
      </c>
      <c r="J9576" s="63"/>
      <c r="K9576" s="63"/>
      <c r="L9576" s="63"/>
      <c r="M9576" s="63">
        <v>39200</v>
      </c>
    </row>
    <row r="9577" spans="1:13" x14ac:dyDescent="0.25">
      <c r="B9577" s="63"/>
      <c r="C9577" s="63"/>
      <c r="D9577" s="63">
        <v>1200</v>
      </c>
      <c r="E9577" s="63">
        <v>5000</v>
      </c>
      <c r="F9577" s="63"/>
      <c r="G9577" s="63">
        <v>1800</v>
      </c>
      <c r="H9577" s="63"/>
      <c r="I9577" s="65">
        <f>SUM(I9573:I9576)</f>
        <v>26900</v>
      </c>
      <c r="J9577" s="63"/>
      <c r="K9577" s="63"/>
      <c r="L9577" s="63"/>
      <c r="M9577" s="63">
        <v>26900</v>
      </c>
    </row>
    <row r="9578" spans="1:13" x14ac:dyDescent="0.25">
      <c r="B9578" s="63"/>
      <c r="C9578" s="63"/>
      <c r="D9578" s="63">
        <v>1200</v>
      </c>
      <c r="E9578" s="63">
        <v>4900</v>
      </c>
      <c r="F9578" s="63"/>
      <c r="G9578" s="63">
        <v>1600</v>
      </c>
      <c r="H9578" s="63"/>
      <c r="I9578" s="63"/>
      <c r="J9578" s="63"/>
      <c r="K9578" s="63"/>
      <c r="L9578" s="63"/>
      <c r="M9578" s="65">
        <f>SUM(M9573:M9577)</f>
        <v>259700</v>
      </c>
    </row>
    <row r="9579" spans="1:13" x14ac:dyDescent="0.25">
      <c r="B9579" s="63"/>
      <c r="C9579" s="63"/>
      <c r="D9579" s="63">
        <v>2400</v>
      </c>
      <c r="E9579" s="63">
        <v>4800</v>
      </c>
      <c r="F9579" s="63"/>
      <c r="G9579" s="63">
        <v>1500</v>
      </c>
      <c r="H9579" s="63"/>
      <c r="I9579" s="63"/>
      <c r="J9579" s="63"/>
      <c r="K9579" s="63"/>
      <c r="L9579" s="63"/>
      <c r="M9579" s="63"/>
    </row>
    <row r="9580" spans="1:13" x14ac:dyDescent="0.25">
      <c r="B9580" s="63"/>
      <c r="C9580" s="63"/>
      <c r="D9580" s="63">
        <v>1100</v>
      </c>
      <c r="E9580" s="63">
        <v>1500</v>
      </c>
      <c r="F9580" s="63"/>
      <c r="G9580" s="63">
        <v>3000</v>
      </c>
      <c r="H9580" s="63"/>
      <c r="I9580" s="63"/>
      <c r="J9580" s="63"/>
      <c r="K9580" s="63"/>
      <c r="L9580" s="63"/>
      <c r="M9580" s="63"/>
    </row>
    <row r="9581" spans="1:13" x14ac:dyDescent="0.25">
      <c r="B9581" s="63"/>
      <c r="C9581" s="63"/>
      <c r="D9581" s="63">
        <v>1200</v>
      </c>
      <c r="E9581" s="63">
        <v>2400</v>
      </c>
      <c r="F9581" s="63"/>
      <c r="G9581" s="63">
        <v>3500</v>
      </c>
      <c r="H9581" s="63"/>
      <c r="I9581" s="63"/>
      <c r="J9581" s="63"/>
      <c r="K9581" s="63"/>
      <c r="L9581" s="63"/>
      <c r="M9581" s="63"/>
    </row>
    <row r="9582" spans="1:13" x14ac:dyDescent="0.25">
      <c r="B9582" s="63"/>
      <c r="C9582" s="63"/>
      <c r="D9582" s="65">
        <f>SUM(D9573:D9581)</f>
        <v>51400</v>
      </c>
      <c r="E9582" s="63">
        <v>3000</v>
      </c>
      <c r="F9582" s="63"/>
      <c r="G9582" s="63">
        <v>3000</v>
      </c>
      <c r="H9582" s="63"/>
      <c r="I9582" s="63"/>
      <c r="J9582" s="63"/>
      <c r="K9582" s="63"/>
      <c r="L9582" s="63"/>
      <c r="M9582" s="63"/>
    </row>
    <row r="9583" spans="1:13" x14ac:dyDescent="0.25">
      <c r="B9583" s="63"/>
      <c r="C9583" s="63"/>
      <c r="D9583" s="63"/>
      <c r="E9583" s="63">
        <v>1800</v>
      </c>
      <c r="F9583" s="63"/>
      <c r="G9583" s="65">
        <f>SUM(G9573:G9582)</f>
        <v>39200</v>
      </c>
      <c r="H9583" s="63"/>
      <c r="I9583" s="63"/>
      <c r="J9583" s="63"/>
      <c r="K9583" s="63"/>
      <c r="L9583" s="63"/>
      <c r="M9583" s="63"/>
    </row>
    <row r="9584" spans="1:13" x14ac:dyDescent="0.25">
      <c r="B9584" s="63"/>
      <c r="C9584" s="63"/>
      <c r="D9584" s="63"/>
      <c r="E9584" s="63">
        <v>30000</v>
      </c>
      <c r="F9584" s="63"/>
      <c r="G9584" s="63"/>
      <c r="H9584" s="63"/>
      <c r="I9584" s="63"/>
      <c r="J9584" s="63"/>
      <c r="K9584" s="63"/>
      <c r="L9584" s="63"/>
      <c r="M9584" s="63"/>
    </row>
    <row r="9585" spans="1:13" x14ac:dyDescent="0.25">
      <c r="B9585" s="63"/>
      <c r="C9585" s="63"/>
      <c r="D9585" s="63"/>
      <c r="E9585" s="63">
        <v>17000</v>
      </c>
      <c r="F9585" s="63"/>
      <c r="G9585" s="63"/>
      <c r="H9585" s="63"/>
      <c r="I9585" s="63"/>
      <c r="J9585" s="63"/>
      <c r="K9585" s="63"/>
      <c r="L9585" s="63"/>
      <c r="M9585" s="63"/>
    </row>
    <row r="9586" spans="1:13" x14ac:dyDescent="0.25">
      <c r="B9586" s="63"/>
      <c r="C9586" s="63"/>
      <c r="D9586" s="63"/>
      <c r="E9586" s="63">
        <v>4800</v>
      </c>
      <c r="F9586" s="63"/>
      <c r="G9586" s="63"/>
      <c r="H9586" s="63"/>
      <c r="I9586" s="63"/>
      <c r="J9586" s="63"/>
      <c r="K9586" s="63"/>
      <c r="L9586" s="63"/>
      <c r="M9586" s="63"/>
    </row>
    <row r="9587" spans="1:13" x14ac:dyDescent="0.25">
      <c r="B9587" s="63"/>
      <c r="C9587" s="63"/>
      <c r="D9587" s="63"/>
      <c r="E9587" s="63">
        <v>3600</v>
      </c>
      <c r="F9587" s="63"/>
      <c r="G9587" s="63"/>
      <c r="H9587" s="63"/>
      <c r="I9587" s="63"/>
      <c r="J9587" s="63"/>
      <c r="K9587" s="63"/>
      <c r="L9587" s="63"/>
      <c r="M9587" s="63"/>
    </row>
    <row r="9588" spans="1:13" x14ac:dyDescent="0.25">
      <c r="B9588" s="63"/>
      <c r="C9588" s="63"/>
      <c r="D9588" s="63"/>
      <c r="E9588" s="63">
        <v>3400</v>
      </c>
      <c r="F9588" s="63"/>
      <c r="G9588" s="63"/>
      <c r="H9588" s="63"/>
      <c r="I9588" s="63"/>
      <c r="J9588" s="63"/>
      <c r="K9588" s="63"/>
      <c r="L9588" s="63"/>
      <c r="M9588" s="63"/>
    </row>
    <row r="9589" spans="1:13" x14ac:dyDescent="0.25">
      <c r="B9589" s="63"/>
      <c r="C9589" s="63"/>
      <c r="D9589" s="63"/>
      <c r="E9589" s="63">
        <v>3200</v>
      </c>
      <c r="F9589" s="63"/>
      <c r="G9589" s="63"/>
      <c r="H9589" s="63"/>
      <c r="I9589" s="63"/>
      <c r="J9589" s="63"/>
      <c r="K9589" s="63"/>
      <c r="L9589" s="63"/>
      <c r="M9589" s="63"/>
    </row>
    <row r="9590" spans="1:13" x14ac:dyDescent="0.25">
      <c r="B9590" s="63"/>
      <c r="C9590" s="63"/>
      <c r="D9590" s="63"/>
      <c r="E9590" s="63">
        <v>6000</v>
      </c>
      <c r="F9590" s="63"/>
      <c r="G9590" s="63"/>
      <c r="H9590" s="63"/>
      <c r="I9590" s="63"/>
      <c r="J9590" s="63"/>
      <c r="K9590" s="63"/>
      <c r="L9590" s="63"/>
      <c r="M9590" s="63"/>
    </row>
    <row r="9591" spans="1:13" x14ac:dyDescent="0.25">
      <c r="B9591" s="63"/>
      <c r="C9591" s="63"/>
      <c r="D9591" s="63"/>
      <c r="E9591" s="63">
        <v>32000</v>
      </c>
      <c r="F9591" s="63"/>
      <c r="G9591" s="63"/>
      <c r="H9591" s="63"/>
      <c r="I9591" s="63"/>
      <c r="J9591" s="63"/>
      <c r="K9591" s="63"/>
      <c r="L9591" s="63"/>
      <c r="M9591" s="63"/>
    </row>
    <row r="9592" spans="1:13" x14ac:dyDescent="0.25">
      <c r="B9592" s="63"/>
      <c r="C9592" s="63"/>
      <c r="D9592" s="63"/>
      <c r="E9592" s="65">
        <f>SUM(E9573:E9591)</f>
        <v>133700</v>
      </c>
      <c r="F9592" s="63"/>
      <c r="G9592" s="63"/>
      <c r="H9592" s="63"/>
      <c r="I9592" s="63"/>
      <c r="J9592" s="63"/>
      <c r="K9592" s="63"/>
      <c r="L9592" s="63"/>
      <c r="M9592" s="63"/>
    </row>
    <row r="9593" spans="1:13" x14ac:dyDescent="0.25">
      <c r="B9593" s="63"/>
      <c r="C9593" s="63"/>
      <c r="D9593" s="63"/>
      <c r="E9593" s="63"/>
      <c r="F9593" s="63"/>
      <c r="G9593" s="63"/>
      <c r="H9593" s="63"/>
      <c r="I9593" s="63"/>
      <c r="J9593" s="63"/>
      <c r="K9593" s="63"/>
      <c r="L9593" s="63"/>
      <c r="M9593" s="63"/>
    </row>
    <row r="9594" spans="1:13" x14ac:dyDescent="0.25">
      <c r="A9594" s="64">
        <v>46108</v>
      </c>
      <c r="B9594" s="63"/>
      <c r="C9594" s="63"/>
      <c r="D9594" s="63"/>
      <c r="E9594" s="65"/>
      <c r="F9594" s="63"/>
      <c r="G9594" s="63"/>
      <c r="H9594" s="63"/>
      <c r="I9594" s="63"/>
      <c r="J9594" s="63"/>
      <c r="K9594" s="63"/>
      <c r="L9594" s="63"/>
      <c r="M9594" s="87"/>
    </row>
    <row r="9595" spans="1:13" x14ac:dyDescent="0.25">
      <c r="A9595" s="68" t="s">
        <v>0</v>
      </c>
      <c r="B9595" s="69" t="s">
        <v>632</v>
      </c>
      <c r="C9595" s="70" t="s">
        <v>651</v>
      </c>
      <c r="D9595" s="71" t="s">
        <v>223</v>
      </c>
      <c r="E9595" s="72" t="s">
        <v>4</v>
      </c>
      <c r="F9595" s="73" t="s">
        <v>5</v>
      </c>
      <c r="G9595" s="74" t="s">
        <v>6</v>
      </c>
      <c r="H9595" s="75" t="s">
        <v>7</v>
      </c>
      <c r="I9595" s="76" t="s">
        <v>8</v>
      </c>
      <c r="J9595" s="77" t="s">
        <v>9</v>
      </c>
      <c r="K9595" s="70" t="s">
        <v>39</v>
      </c>
      <c r="L9595" s="78" t="s">
        <v>91</v>
      </c>
      <c r="M9595" s="68" t="s">
        <v>11</v>
      </c>
    </row>
    <row r="9596" spans="1:13" x14ac:dyDescent="0.25">
      <c r="A9596" s="63">
        <v>900000</v>
      </c>
      <c r="B9596" s="63">
        <v>8500</v>
      </c>
      <c r="C9596" s="63">
        <v>9000</v>
      </c>
      <c r="D9596" s="63">
        <v>9600</v>
      </c>
      <c r="E9596" s="63">
        <v>1300</v>
      </c>
      <c r="F9596" s="63">
        <v>2000</v>
      </c>
      <c r="G9596" s="63">
        <v>1000</v>
      </c>
      <c r="H9596" s="63">
        <v>370000</v>
      </c>
      <c r="I9596" s="63">
        <v>2800</v>
      </c>
      <c r="J9596" s="63">
        <v>850000</v>
      </c>
      <c r="K9596" s="63"/>
      <c r="L9596" s="63"/>
      <c r="M9596" s="2">
        <v>24000</v>
      </c>
    </row>
    <row r="9597" spans="1:13" x14ac:dyDescent="0.25">
      <c r="A9597" s="63"/>
      <c r="B9597" s="63">
        <v>6000</v>
      </c>
      <c r="C9597" s="63">
        <v>6000</v>
      </c>
      <c r="D9597" s="63">
        <v>1800</v>
      </c>
      <c r="E9597" s="63">
        <v>1800</v>
      </c>
      <c r="F9597" s="63"/>
      <c r="G9597" s="63">
        <v>400</v>
      </c>
      <c r="H9597" s="63"/>
      <c r="I9597" s="63">
        <v>3500</v>
      </c>
      <c r="J9597" s="63"/>
      <c r="K9597" s="63"/>
      <c r="L9597" s="63"/>
      <c r="M9597" s="2">
        <v>42000</v>
      </c>
    </row>
    <row r="9598" spans="1:13" x14ac:dyDescent="0.25">
      <c r="A9598" s="63"/>
      <c r="B9598" s="63">
        <v>6000</v>
      </c>
      <c r="C9598" s="63">
        <v>10000</v>
      </c>
      <c r="D9598" s="63">
        <v>2700</v>
      </c>
      <c r="E9598" s="63">
        <v>1200</v>
      </c>
      <c r="F9598" s="63"/>
      <c r="G9598" s="63">
        <v>1400</v>
      </c>
      <c r="H9598" s="63"/>
      <c r="I9598" s="63">
        <v>1700</v>
      </c>
      <c r="J9598" s="63"/>
      <c r="K9598" s="63"/>
      <c r="L9598" s="63"/>
      <c r="M9598" s="2">
        <v>19000</v>
      </c>
    </row>
    <row r="9599" spans="1:13" x14ac:dyDescent="0.25">
      <c r="A9599" s="63"/>
      <c r="B9599" s="63">
        <v>7500</v>
      </c>
      <c r="C9599" s="63"/>
      <c r="D9599" s="63">
        <v>2000</v>
      </c>
      <c r="E9599" s="63">
        <v>2000</v>
      </c>
      <c r="F9599" s="63"/>
      <c r="G9599" s="63">
        <v>4000</v>
      </c>
      <c r="H9599" s="63"/>
      <c r="I9599" s="63"/>
      <c r="J9599" s="63"/>
      <c r="K9599" s="63"/>
      <c r="L9599" s="63"/>
      <c r="M9599" s="2">
        <v>8000</v>
      </c>
    </row>
    <row r="9600" spans="1:13" x14ac:dyDescent="0.25">
      <c r="A9600" s="63"/>
      <c r="B9600" s="63">
        <v>2500</v>
      </c>
      <c r="C9600" s="63"/>
      <c r="D9600" s="63">
        <v>5000</v>
      </c>
      <c r="E9600" s="63">
        <v>1400</v>
      </c>
      <c r="F9600" s="63"/>
      <c r="G9600" s="63">
        <v>4500</v>
      </c>
      <c r="H9600" s="63"/>
      <c r="I9600" s="63"/>
      <c r="J9600" s="63"/>
      <c r="K9600" s="63"/>
      <c r="L9600" s="63"/>
    </row>
    <row r="9601" spans="1:13" x14ac:dyDescent="0.25">
      <c r="A9601" s="63"/>
      <c r="B9601" s="63">
        <v>9000</v>
      </c>
      <c r="C9601" s="63"/>
      <c r="D9601" s="63">
        <v>1200</v>
      </c>
      <c r="E9601" s="63">
        <v>1000</v>
      </c>
      <c r="F9601" s="63"/>
      <c r="G9601" s="63">
        <v>4500</v>
      </c>
      <c r="H9601" s="63"/>
      <c r="I9601" s="63"/>
      <c r="J9601" s="63"/>
      <c r="K9601" s="63"/>
      <c r="L9601" s="63"/>
    </row>
    <row r="9602" spans="1:13" x14ac:dyDescent="0.25">
      <c r="A9602" s="63"/>
      <c r="B9602" s="63">
        <v>3000</v>
      </c>
      <c r="C9602" s="63"/>
      <c r="D9602" s="63">
        <v>1700</v>
      </c>
      <c r="E9602" s="63">
        <v>2000</v>
      </c>
      <c r="F9602" s="63"/>
      <c r="G9602" s="63">
        <v>1200</v>
      </c>
      <c r="H9602" s="63"/>
      <c r="I9602" s="63"/>
      <c r="J9602" s="63"/>
      <c r="K9602" s="63"/>
      <c r="L9602" s="63"/>
    </row>
    <row r="9603" spans="1:13" x14ac:dyDescent="0.25">
      <c r="A9603" s="63"/>
      <c r="B9603" s="63">
        <v>8000</v>
      </c>
      <c r="C9603" s="63"/>
      <c r="D9603" s="63"/>
      <c r="E9603" s="63">
        <v>24000</v>
      </c>
      <c r="F9603" s="63"/>
      <c r="G9603" s="63"/>
      <c r="H9603" s="63"/>
      <c r="I9603" s="63"/>
      <c r="J9603" s="63"/>
      <c r="K9603" s="63"/>
      <c r="L9603" s="63"/>
    </row>
    <row r="9604" spans="1:13" x14ac:dyDescent="0.25">
      <c r="A9604" s="63"/>
      <c r="B9604" s="63">
        <v>9000</v>
      </c>
      <c r="C9604" s="63"/>
      <c r="D9604" s="63"/>
      <c r="E9604" s="63">
        <v>1500</v>
      </c>
      <c r="F9604" s="63"/>
      <c r="G9604" s="63"/>
      <c r="H9604" s="63"/>
      <c r="I9604" s="63"/>
      <c r="J9604" s="63"/>
      <c r="K9604" s="63"/>
      <c r="L9604" s="63"/>
    </row>
    <row r="9605" spans="1:13" x14ac:dyDescent="0.25">
      <c r="A9605" s="63"/>
      <c r="B9605" s="63"/>
      <c r="C9605" s="63"/>
      <c r="D9605" s="63"/>
      <c r="E9605" s="63">
        <v>5800</v>
      </c>
      <c r="F9605" s="63"/>
      <c r="G9605" s="63"/>
      <c r="H9605" s="63"/>
    </row>
    <row r="9606" spans="1:13" x14ac:dyDescent="0.25">
      <c r="A9606" s="63"/>
      <c r="B9606" s="63"/>
      <c r="C9606" s="63"/>
      <c r="D9606" s="63"/>
      <c r="E9606" s="63"/>
      <c r="F9606" s="63"/>
      <c r="G9606" s="63"/>
      <c r="H9606" s="63"/>
    </row>
    <row r="9607" spans="1:13" s="65" customFormat="1" x14ac:dyDescent="0.25">
      <c r="D9607" s="65">
        <f>SUM(D9596:D9606)</f>
        <v>24000</v>
      </c>
      <c r="E9607" s="65">
        <f>SUM(E9596:E9606)</f>
        <v>42000</v>
      </c>
      <c r="F9607" s="65">
        <f>SUM(F9596:F9606)</f>
        <v>2000</v>
      </c>
      <c r="G9607" s="65">
        <f>SUM(G9596:G9606)</f>
        <v>17000</v>
      </c>
      <c r="H9607" s="65">
        <v>370000</v>
      </c>
      <c r="I9607" s="65">
        <f>SUM(I9596:I9606)</f>
        <v>8000</v>
      </c>
      <c r="M9607" s="3">
        <f>SUM(M9596:M9606)</f>
        <v>93000</v>
      </c>
    </row>
    <row r="9608" spans="1:13" x14ac:dyDescent="0.25">
      <c r="A9608" s="64">
        <v>46109</v>
      </c>
      <c r="B9608" s="63"/>
      <c r="C9608" s="63"/>
      <c r="D9608" s="63"/>
      <c r="E9608" s="65"/>
      <c r="F9608" s="63"/>
      <c r="G9608" s="63"/>
      <c r="H9608" s="63"/>
      <c r="I9608" s="63"/>
      <c r="J9608" s="63"/>
      <c r="K9608" s="63"/>
      <c r="L9608" s="63"/>
      <c r="M9608" s="87"/>
    </row>
    <row r="9609" spans="1:13" x14ac:dyDescent="0.25">
      <c r="A9609" s="68" t="s">
        <v>0</v>
      </c>
      <c r="B9609" s="69" t="s">
        <v>632</v>
      </c>
      <c r="C9609" s="70" t="s">
        <v>651</v>
      </c>
      <c r="D9609" s="71" t="s">
        <v>223</v>
      </c>
      <c r="E9609" s="72" t="s">
        <v>4</v>
      </c>
      <c r="F9609" s="73" t="s">
        <v>5</v>
      </c>
      <c r="G9609" s="74" t="s">
        <v>6</v>
      </c>
      <c r="H9609" s="75" t="s">
        <v>7</v>
      </c>
      <c r="I9609" s="76" t="s">
        <v>8</v>
      </c>
      <c r="J9609" s="77" t="s">
        <v>9</v>
      </c>
      <c r="K9609" s="70" t="s">
        <v>39</v>
      </c>
      <c r="L9609" s="78" t="s">
        <v>91</v>
      </c>
      <c r="M9609" s="68" t="s">
        <v>11</v>
      </c>
    </row>
    <row r="9610" spans="1:13" x14ac:dyDescent="0.25">
      <c r="A9610" s="63">
        <v>910000</v>
      </c>
      <c r="B9610" s="63">
        <v>2000</v>
      </c>
      <c r="C9610" s="63">
        <v>20000</v>
      </c>
      <c r="D9610" s="63">
        <v>2400</v>
      </c>
      <c r="E9610" s="63">
        <v>1300</v>
      </c>
      <c r="F9610" s="63"/>
      <c r="G9610" s="63">
        <v>1200</v>
      </c>
      <c r="H9610" s="63"/>
      <c r="I9610" s="63">
        <v>1000</v>
      </c>
      <c r="J9610" s="63">
        <v>860000</v>
      </c>
      <c r="K9610" s="63" t="s">
        <v>654</v>
      </c>
      <c r="L9610" s="63"/>
      <c r="M9610" s="63">
        <v>3900</v>
      </c>
    </row>
    <row r="9611" spans="1:13" x14ac:dyDescent="0.25">
      <c r="A9611" s="63"/>
      <c r="B9611" s="63">
        <v>13000</v>
      </c>
      <c r="C9611" s="63"/>
      <c r="D9611" s="63">
        <v>1500</v>
      </c>
      <c r="E9611" s="63">
        <v>1400</v>
      </c>
      <c r="F9611" s="63"/>
      <c r="G9611" s="63">
        <v>1200</v>
      </c>
      <c r="H9611" s="63"/>
      <c r="I9611" s="63">
        <v>2700</v>
      </c>
      <c r="J9611" s="63"/>
      <c r="K9611" s="63"/>
      <c r="L9611" s="63"/>
      <c r="M9611" s="63">
        <v>9600</v>
      </c>
    </row>
    <row r="9612" spans="1:13" x14ac:dyDescent="0.25">
      <c r="A9612" s="63"/>
      <c r="B9612" s="63">
        <v>3000</v>
      </c>
      <c r="C9612" s="63"/>
      <c r="D9612" s="65">
        <v>3900</v>
      </c>
      <c r="E9612" s="63">
        <v>1500</v>
      </c>
      <c r="F9612" s="63"/>
      <c r="G9612" s="63">
        <v>1300</v>
      </c>
      <c r="H9612" s="63"/>
      <c r="I9612" s="65">
        <f>SUM(I9610:I9611)</f>
        <v>3700</v>
      </c>
      <c r="J9612" s="63"/>
      <c r="K9612" s="63"/>
      <c r="L9612" s="63"/>
      <c r="M9612" s="63">
        <v>6800</v>
      </c>
    </row>
    <row r="9613" spans="1:13" x14ac:dyDescent="0.25">
      <c r="A9613" s="63"/>
      <c r="B9613" s="63">
        <v>2000</v>
      </c>
      <c r="C9613" s="63"/>
      <c r="D9613" s="63"/>
      <c r="E9613" s="63">
        <v>4200</v>
      </c>
      <c r="F9613" s="63"/>
      <c r="G9613" s="63">
        <v>1000</v>
      </c>
      <c r="H9613" s="63"/>
      <c r="I9613" s="63"/>
      <c r="J9613" s="63"/>
      <c r="K9613" s="63"/>
      <c r="L9613" s="63"/>
      <c r="M9613" s="63">
        <v>3700</v>
      </c>
    </row>
    <row r="9614" spans="1:13" x14ac:dyDescent="0.25">
      <c r="A9614" s="63"/>
      <c r="B9614" s="63">
        <v>69300</v>
      </c>
      <c r="C9614" s="63"/>
      <c r="D9614" s="63"/>
      <c r="E9614" s="63">
        <v>1200</v>
      </c>
      <c r="F9614" s="63"/>
      <c r="G9614" s="63">
        <v>1700</v>
      </c>
      <c r="H9614" s="63"/>
      <c r="I9614" s="63"/>
      <c r="J9614" s="63"/>
      <c r="K9614" s="63"/>
      <c r="L9614" s="63"/>
      <c r="M9614" s="65">
        <f>SUM(M9610:M9613)</f>
        <v>24000</v>
      </c>
    </row>
    <row r="9615" spans="1:13" x14ac:dyDescent="0.25">
      <c r="A9615" s="63"/>
      <c r="B9615" s="63">
        <v>8000</v>
      </c>
      <c r="C9615" s="63"/>
      <c r="D9615" s="63"/>
      <c r="E9615" s="65">
        <f>SUM(E9610:E9614)</f>
        <v>9600</v>
      </c>
      <c r="F9615" s="63"/>
      <c r="G9615" s="63">
        <v>400</v>
      </c>
      <c r="H9615" s="63"/>
      <c r="I9615" s="63"/>
      <c r="J9615" s="63"/>
      <c r="K9615" s="63"/>
      <c r="L9615" s="63"/>
      <c r="M9615" s="63"/>
    </row>
    <row r="9616" spans="1:13" x14ac:dyDescent="0.25">
      <c r="A9616" s="63"/>
      <c r="B9616" s="63">
        <v>30000</v>
      </c>
      <c r="C9616" s="63"/>
      <c r="D9616" s="63"/>
      <c r="E9616" s="63"/>
      <c r="F9616" s="63"/>
      <c r="G9616" s="65">
        <f>SUM(G9610:G9615)</f>
        <v>6800</v>
      </c>
      <c r="H9616" s="65">
        <v>370000</v>
      </c>
      <c r="I9616" s="63"/>
      <c r="J9616" s="63"/>
      <c r="K9616" s="63"/>
      <c r="L9616" s="63"/>
      <c r="M9616" s="63"/>
    </row>
    <row r="9617" spans="1:13" x14ac:dyDescent="0.25">
      <c r="A9617" s="63"/>
      <c r="B9617" s="63">
        <v>2000</v>
      </c>
      <c r="C9617" s="63"/>
      <c r="D9617" s="63"/>
      <c r="E9617" s="63"/>
      <c r="F9617" s="63"/>
      <c r="G9617" s="63"/>
      <c r="H9617" s="63"/>
      <c r="I9617" s="63"/>
      <c r="J9617" s="63"/>
      <c r="K9617" s="63"/>
      <c r="L9617" s="63"/>
      <c r="M9617" s="63"/>
    </row>
    <row r="9618" spans="1:13" x14ac:dyDescent="0.25">
      <c r="A9618" s="63"/>
      <c r="B9618" s="63">
        <v>8500</v>
      </c>
      <c r="C9618" s="63"/>
      <c r="D9618" s="63"/>
      <c r="E9618" s="63"/>
      <c r="F9618" s="63"/>
      <c r="G9618" s="63"/>
      <c r="H9618" s="63"/>
      <c r="I9618" s="63"/>
      <c r="J9618" s="63"/>
      <c r="K9618" s="63"/>
      <c r="L9618" s="63"/>
      <c r="M9618" s="63"/>
    </row>
    <row r="9619" spans="1:13" x14ac:dyDescent="0.25">
      <c r="A9619" s="63"/>
      <c r="B9619" s="63"/>
      <c r="C9619" s="63"/>
      <c r="D9619" s="63"/>
      <c r="E9619" s="63"/>
      <c r="F9619" s="63"/>
      <c r="G9619" s="63"/>
      <c r="H9619" s="63"/>
      <c r="I9619" s="63"/>
      <c r="J9619" s="63"/>
      <c r="K9619" s="63"/>
      <c r="L9619" s="63"/>
      <c r="M9619" s="63"/>
    </row>
    <row r="9620" spans="1:13" x14ac:dyDescent="0.25">
      <c r="A9620" s="63"/>
      <c r="B9620" s="63"/>
      <c r="C9620" s="63"/>
      <c r="D9620" s="63"/>
      <c r="E9620" s="63"/>
      <c r="F9620" s="63"/>
      <c r="G9620" s="63"/>
      <c r="H9620" s="63"/>
      <c r="I9620" s="63"/>
      <c r="J9620" s="63"/>
      <c r="K9620" s="63"/>
      <c r="L9620" s="63"/>
      <c r="M9620" s="63"/>
    </row>
    <row r="9621" spans="1:13" x14ac:dyDescent="0.25">
      <c r="A9621" s="64">
        <v>46111</v>
      </c>
      <c r="B9621" s="63"/>
      <c r="C9621" s="63"/>
      <c r="D9621" s="63"/>
      <c r="E9621" s="65"/>
      <c r="F9621" s="63"/>
      <c r="G9621" s="63"/>
      <c r="H9621" s="63"/>
      <c r="I9621" s="63"/>
      <c r="J9621" s="63"/>
      <c r="K9621" s="63"/>
      <c r="L9621" s="63"/>
      <c r="M9621" s="87"/>
    </row>
    <row r="9622" spans="1:13" x14ac:dyDescent="0.25">
      <c r="A9622" s="68" t="s">
        <v>0</v>
      </c>
      <c r="B9622" s="69" t="s">
        <v>653</v>
      </c>
      <c r="C9622" s="70" t="s">
        <v>651</v>
      </c>
      <c r="D9622" s="71" t="s">
        <v>223</v>
      </c>
      <c r="E9622" s="72" t="s">
        <v>4</v>
      </c>
      <c r="F9622" s="73" t="s">
        <v>5</v>
      </c>
      <c r="G9622" s="74" t="s">
        <v>6</v>
      </c>
      <c r="H9622" s="75" t="s">
        <v>7</v>
      </c>
      <c r="I9622" s="76" t="s">
        <v>8</v>
      </c>
      <c r="J9622" s="77" t="s">
        <v>9</v>
      </c>
      <c r="K9622" s="70" t="s">
        <v>39</v>
      </c>
      <c r="L9622" s="78" t="s">
        <v>91</v>
      </c>
      <c r="M9622" s="68" t="s">
        <v>11</v>
      </c>
    </row>
    <row r="9623" spans="1:13" x14ac:dyDescent="0.25">
      <c r="A9623" s="63">
        <v>1000000</v>
      </c>
      <c r="B9623" s="63">
        <v>8000</v>
      </c>
      <c r="C9623" s="63"/>
      <c r="D9623" s="63">
        <v>1200</v>
      </c>
      <c r="E9623" s="63">
        <v>1500</v>
      </c>
      <c r="F9623" s="63">
        <v>47000</v>
      </c>
      <c r="G9623" s="63">
        <v>1300</v>
      </c>
      <c r="H9623" s="63"/>
      <c r="I9623" s="63">
        <v>3700</v>
      </c>
      <c r="J9623" s="63">
        <v>860000</v>
      </c>
      <c r="K9623" s="63"/>
      <c r="L9623" s="63"/>
      <c r="M9623" s="63">
        <v>22000</v>
      </c>
    </row>
    <row r="9624" spans="1:13" x14ac:dyDescent="0.25">
      <c r="A9624" s="63"/>
      <c r="B9624" s="63">
        <v>5000</v>
      </c>
      <c r="C9624" s="63"/>
      <c r="D9624" s="63">
        <v>6400</v>
      </c>
      <c r="E9624" s="63">
        <v>1000</v>
      </c>
      <c r="F9624" s="63">
        <v>500</v>
      </c>
      <c r="G9624" s="63">
        <v>1100</v>
      </c>
      <c r="H9624" s="63"/>
      <c r="I9624" s="63">
        <v>2300</v>
      </c>
      <c r="J9624" s="63"/>
      <c r="K9624" s="63"/>
      <c r="L9624" s="63"/>
      <c r="M9624" s="63">
        <v>37000</v>
      </c>
    </row>
    <row r="9625" spans="1:13" x14ac:dyDescent="0.25">
      <c r="A9625" s="63"/>
      <c r="B9625" s="63">
        <v>9000</v>
      </c>
      <c r="C9625" s="63"/>
      <c r="D9625" s="63">
        <v>3900</v>
      </c>
      <c r="E9625" s="63">
        <v>4000</v>
      </c>
      <c r="F9625" s="63"/>
      <c r="G9625" s="63">
        <v>1500</v>
      </c>
      <c r="H9625" s="63"/>
      <c r="I9625" s="63">
        <v>1000</v>
      </c>
      <c r="J9625" s="63"/>
      <c r="K9625" s="63"/>
      <c r="L9625" s="63"/>
      <c r="M9625" s="63">
        <v>47500</v>
      </c>
    </row>
    <row r="9626" spans="1:13" x14ac:dyDescent="0.25">
      <c r="A9626" s="63"/>
      <c r="B9626" s="63">
        <v>2000</v>
      </c>
      <c r="C9626" s="63"/>
      <c r="D9626" s="63">
        <v>1200</v>
      </c>
      <c r="E9626" s="63">
        <v>2600</v>
      </c>
      <c r="F9626" s="63"/>
      <c r="G9626" s="63">
        <v>2100</v>
      </c>
      <c r="H9626" s="63"/>
      <c r="I9626" s="63">
        <v>2500</v>
      </c>
      <c r="J9626" s="63"/>
      <c r="K9626" s="63"/>
      <c r="L9626" s="63"/>
      <c r="M9626" s="63">
        <v>6000</v>
      </c>
    </row>
    <row r="9627" spans="1:13" x14ac:dyDescent="0.25">
      <c r="A9627" s="63"/>
      <c r="B9627" s="63">
        <v>20000</v>
      </c>
      <c r="C9627" s="63"/>
      <c r="D9627" s="63">
        <v>4500</v>
      </c>
      <c r="E9627" s="63">
        <v>1800</v>
      </c>
      <c r="F9627" s="63"/>
      <c r="G9627" s="63"/>
      <c r="H9627" s="63"/>
      <c r="I9627" s="63">
        <v>1500</v>
      </c>
      <c r="J9627" s="63"/>
      <c r="K9627" s="63"/>
      <c r="L9627" s="63"/>
      <c r="M9627" s="63">
        <v>11000</v>
      </c>
    </row>
    <row r="9628" spans="1:13" x14ac:dyDescent="0.25">
      <c r="A9628" s="63"/>
      <c r="B9628" s="63"/>
      <c r="C9628" s="63"/>
      <c r="D9628" s="63">
        <v>3000</v>
      </c>
      <c r="E9628" s="63">
        <v>8000</v>
      </c>
      <c r="F9628" s="63"/>
      <c r="G9628" s="63"/>
      <c r="H9628" s="63"/>
      <c r="I9628" s="63"/>
      <c r="J9628" s="63"/>
      <c r="K9628" s="63"/>
      <c r="L9628" s="63"/>
      <c r="M9628" s="63"/>
    </row>
    <row r="9629" spans="1:13" x14ac:dyDescent="0.25">
      <c r="A9629" s="63"/>
      <c r="B9629" s="63"/>
      <c r="C9629" s="63"/>
      <c r="D9629" s="63">
        <v>1800</v>
      </c>
      <c r="E9629" s="63">
        <v>2400</v>
      </c>
      <c r="F9629" s="63"/>
      <c r="G9629" s="63"/>
      <c r="H9629" s="63"/>
      <c r="I9629" s="63"/>
      <c r="J9629" s="63"/>
      <c r="K9629" s="63"/>
      <c r="L9629" s="63"/>
      <c r="M9629" s="63"/>
    </row>
    <row r="9630" spans="1:13" x14ac:dyDescent="0.25">
      <c r="A9630" s="63"/>
      <c r="B9630" s="63"/>
      <c r="C9630" s="63"/>
      <c r="D9630" s="63"/>
      <c r="E9630" s="63">
        <v>1200</v>
      </c>
      <c r="F9630" s="63"/>
      <c r="G9630" s="63"/>
      <c r="H9630" s="63"/>
      <c r="I9630" s="63"/>
      <c r="J9630" s="63"/>
      <c r="K9630" s="63"/>
      <c r="L9630" s="63"/>
      <c r="M9630" s="63"/>
    </row>
    <row r="9631" spans="1:13" x14ac:dyDescent="0.25">
      <c r="A9631" s="63"/>
      <c r="B9631" s="63"/>
      <c r="C9631" s="63"/>
      <c r="D9631" s="63"/>
      <c r="E9631" s="63">
        <v>3600</v>
      </c>
      <c r="F9631" s="63"/>
      <c r="G9631" s="63"/>
      <c r="H9631" s="63"/>
      <c r="I9631" s="63"/>
      <c r="J9631" s="63"/>
      <c r="K9631" s="63"/>
      <c r="L9631" s="63"/>
      <c r="M9631" s="63"/>
    </row>
    <row r="9632" spans="1:13" x14ac:dyDescent="0.25">
      <c r="A9632" s="63"/>
      <c r="B9632" s="63"/>
      <c r="C9632" s="63"/>
      <c r="D9632" s="63"/>
      <c r="E9632" s="63">
        <v>5000</v>
      </c>
      <c r="F9632" s="63"/>
      <c r="G9632" s="63"/>
      <c r="H9632" s="63"/>
      <c r="I9632" s="63"/>
      <c r="J9632" s="63"/>
      <c r="K9632" s="63"/>
      <c r="L9632" s="63"/>
      <c r="M9632" s="63"/>
    </row>
    <row r="9633" spans="1:13 16384:16384" s="63" customFormat="1" x14ac:dyDescent="0.25">
      <c r="E9633" s="63">
        <v>5000</v>
      </c>
    </row>
    <row r="9634" spans="1:13 16384:16384" x14ac:dyDescent="0.25">
      <c r="E9634" s="63">
        <v>900</v>
      </c>
    </row>
    <row r="9636" spans="1:13 16384:16384" s="65" customFormat="1" x14ac:dyDescent="0.25">
      <c r="D9636" s="65">
        <f>SUM(D9623:D9635)</f>
        <v>22000</v>
      </c>
      <c r="E9636" s="65">
        <f>SUM(E9623:E9635)</f>
        <v>37000</v>
      </c>
      <c r="F9636" s="65">
        <f>SUM(F9623:F9635)</f>
        <v>47500</v>
      </c>
      <c r="G9636" s="65">
        <f>SUM(G9623:G9635)</f>
        <v>6000</v>
      </c>
      <c r="H9636" s="65">
        <v>370000</v>
      </c>
      <c r="I9636" s="65">
        <f>SUM(I9623:I9635)</f>
        <v>11000</v>
      </c>
      <c r="M9636" s="65">
        <f>SUM(M9623:M9635)</f>
        <v>123500</v>
      </c>
      <c r="XFD9636" s="65">
        <f>SUM(A9636:XFC9636)</f>
        <v>617000</v>
      </c>
    </row>
    <row r="9638" spans="1:13 16384:16384" x14ac:dyDescent="0.25">
      <c r="A9638" s="64">
        <v>46112</v>
      </c>
      <c r="B9638" s="63"/>
      <c r="C9638" s="63"/>
      <c r="D9638" s="63"/>
      <c r="E9638" s="65"/>
      <c r="F9638" s="63"/>
      <c r="G9638" s="63"/>
      <c r="H9638" s="63"/>
      <c r="I9638" s="63"/>
      <c r="J9638" s="63"/>
      <c r="K9638" s="63"/>
      <c r="L9638" s="63"/>
      <c r="M9638" s="87"/>
    </row>
    <row r="9639" spans="1:13 16384:16384" x14ac:dyDescent="0.25">
      <c r="A9639" s="68" t="s">
        <v>0</v>
      </c>
      <c r="B9639" s="69" t="s">
        <v>653</v>
      </c>
      <c r="C9639" s="70" t="s">
        <v>651</v>
      </c>
      <c r="D9639" s="71" t="s">
        <v>223</v>
      </c>
      <c r="E9639" s="72" t="s">
        <v>4</v>
      </c>
      <c r="F9639" s="73" t="s">
        <v>5</v>
      </c>
      <c r="G9639" s="74" t="s">
        <v>6</v>
      </c>
      <c r="H9639" s="75" t="s">
        <v>7</v>
      </c>
      <c r="I9639" s="76" t="s">
        <v>8</v>
      </c>
      <c r="J9639" s="77" t="s">
        <v>9</v>
      </c>
      <c r="K9639" s="70" t="s">
        <v>39</v>
      </c>
      <c r="L9639" s="78" t="s">
        <v>91</v>
      </c>
      <c r="M9639" s="68" t="s">
        <v>11</v>
      </c>
    </row>
    <row r="9640" spans="1:13 16384:16384" x14ac:dyDescent="0.25">
      <c r="A9640" s="2">
        <v>1000000</v>
      </c>
      <c r="B9640" s="63">
        <v>13000</v>
      </c>
      <c r="C9640" s="63"/>
      <c r="D9640" s="63">
        <v>1200</v>
      </c>
      <c r="E9640" s="63">
        <v>1200</v>
      </c>
      <c r="F9640" s="63">
        <v>9600</v>
      </c>
      <c r="G9640" s="63">
        <v>1200</v>
      </c>
      <c r="H9640" s="63"/>
      <c r="I9640" s="63">
        <v>1500</v>
      </c>
      <c r="J9640" s="63">
        <v>970000</v>
      </c>
      <c r="K9640" s="63"/>
      <c r="L9640" s="63"/>
      <c r="M9640" s="63">
        <v>36000</v>
      </c>
    </row>
    <row r="9641" spans="1:13 16384:16384" x14ac:dyDescent="0.25">
      <c r="B9641" s="63"/>
      <c r="C9641" s="63"/>
      <c r="D9641" s="63">
        <v>1200</v>
      </c>
      <c r="E9641" s="63">
        <v>7200</v>
      </c>
      <c r="F9641" s="63"/>
      <c r="G9641" s="63">
        <v>1300</v>
      </c>
      <c r="H9641" s="63"/>
      <c r="I9641" s="63"/>
      <c r="J9641" s="63"/>
      <c r="K9641" s="63"/>
      <c r="L9641" s="63"/>
      <c r="M9641" s="63">
        <v>33000</v>
      </c>
    </row>
    <row r="9642" spans="1:13 16384:16384" x14ac:dyDescent="0.25">
      <c r="B9642" s="63"/>
      <c r="C9642" s="63"/>
      <c r="D9642" s="63">
        <v>1300</v>
      </c>
      <c r="E9642" s="63">
        <v>2600</v>
      </c>
      <c r="F9642" s="63"/>
      <c r="G9642" s="63"/>
      <c r="H9642" s="63"/>
      <c r="I9642" s="63"/>
      <c r="J9642" s="63"/>
      <c r="K9642" s="63"/>
      <c r="L9642" s="63"/>
      <c r="M9642" s="63">
        <v>9600</v>
      </c>
    </row>
    <row r="9643" spans="1:13 16384:16384" x14ac:dyDescent="0.25">
      <c r="B9643" s="63"/>
      <c r="C9643" s="63"/>
      <c r="D9643" s="63">
        <v>1300</v>
      </c>
      <c r="E9643" s="63">
        <v>7200</v>
      </c>
      <c r="F9643" s="63"/>
      <c r="G9643" s="63"/>
      <c r="H9643" s="63"/>
      <c r="I9643" s="63"/>
      <c r="J9643" s="63"/>
      <c r="K9643" s="63"/>
      <c r="L9643" s="63"/>
      <c r="M9643" s="63">
        <v>4000</v>
      </c>
    </row>
    <row r="9644" spans="1:13 16384:16384" x14ac:dyDescent="0.25">
      <c r="B9644" s="63"/>
      <c r="C9644" s="63"/>
      <c r="D9644" s="63">
        <v>31000</v>
      </c>
      <c r="E9644" s="63">
        <v>5400</v>
      </c>
      <c r="F9644" s="63"/>
      <c r="G9644" s="63"/>
      <c r="H9644" s="63"/>
      <c r="I9644" s="63"/>
      <c r="J9644" s="63"/>
      <c r="K9644" s="63"/>
      <c r="L9644" s="63"/>
      <c r="M9644" s="63"/>
    </row>
    <row r="9645" spans="1:13 16384:16384" x14ac:dyDescent="0.25">
      <c r="B9645" s="63"/>
      <c r="C9645" s="63"/>
      <c r="D9645" s="63"/>
      <c r="E9645" s="63">
        <v>10200</v>
      </c>
      <c r="F9645" s="63"/>
      <c r="G9645" s="63"/>
      <c r="H9645" s="63"/>
      <c r="I9645" s="63"/>
      <c r="J9645" s="63"/>
      <c r="K9645" s="63"/>
      <c r="L9645" s="63"/>
      <c r="M9645" s="63"/>
    </row>
    <row r="9646" spans="1:13 16384:16384" x14ac:dyDescent="0.25">
      <c r="B9646" s="63"/>
      <c r="C9646" s="63"/>
      <c r="D9646" s="63"/>
      <c r="E9646" s="63"/>
      <c r="F9646" s="63"/>
      <c r="G9646" s="63"/>
      <c r="H9646" s="63"/>
      <c r="I9646" s="63"/>
      <c r="J9646" s="63"/>
      <c r="K9646" s="63"/>
      <c r="L9646" s="63"/>
      <c r="M9646" s="63"/>
    </row>
    <row r="9647" spans="1:13 16384:16384" s="65" customFormat="1" x14ac:dyDescent="0.25">
      <c r="D9647" s="65">
        <f>SUM(D9640:D9646)</f>
        <v>36000</v>
      </c>
      <c r="E9647" s="65">
        <f>SUM(E9640:E9646)</f>
        <v>33800</v>
      </c>
      <c r="F9647" s="65">
        <f>SUM(F9640:F9646)</f>
        <v>9600</v>
      </c>
      <c r="G9647" s="65">
        <f>SUM(G9640:G9646)</f>
        <v>2500</v>
      </c>
      <c r="H9647" s="65">
        <v>370000</v>
      </c>
      <c r="I9647" s="65">
        <f>SUM(I9640:I9646)</f>
        <v>1500</v>
      </c>
      <c r="M9647" s="65">
        <f>SUM(M9640:M9646)</f>
        <v>82600</v>
      </c>
    </row>
    <row r="9648" spans="1:13 16384:16384" x14ac:dyDescent="0.25">
      <c r="A9648" s="64" t="s">
        <v>655</v>
      </c>
      <c r="B9648" s="63"/>
      <c r="C9648" s="63"/>
      <c r="D9648" s="63"/>
      <c r="E9648" s="65"/>
      <c r="F9648" s="63"/>
      <c r="G9648" s="63"/>
      <c r="H9648" s="63"/>
      <c r="I9648" s="63"/>
      <c r="J9648" s="63"/>
      <c r="K9648" s="63"/>
      <c r="L9648" s="63"/>
      <c r="M9648" s="87"/>
    </row>
    <row r="9649" spans="1:13" x14ac:dyDescent="0.25">
      <c r="A9649" s="68" t="s">
        <v>0</v>
      </c>
      <c r="B9649" s="69" t="s">
        <v>656</v>
      </c>
      <c r="C9649" s="70" t="s">
        <v>659</v>
      </c>
      <c r="D9649" s="71" t="s">
        <v>223</v>
      </c>
      <c r="E9649" s="72" t="s">
        <v>4</v>
      </c>
      <c r="F9649" s="73" t="s">
        <v>5</v>
      </c>
      <c r="G9649" s="74" t="s">
        <v>6</v>
      </c>
      <c r="H9649" s="75" t="s">
        <v>7</v>
      </c>
      <c r="I9649" s="76" t="s">
        <v>8</v>
      </c>
      <c r="J9649" s="77" t="s">
        <v>9</v>
      </c>
      <c r="K9649" s="70" t="s">
        <v>39</v>
      </c>
      <c r="L9649" s="78" t="s">
        <v>91</v>
      </c>
      <c r="M9649" s="68" t="s">
        <v>11</v>
      </c>
    </row>
    <row r="9650" spans="1:13" x14ac:dyDescent="0.25">
      <c r="A9650" s="63">
        <v>1000000</v>
      </c>
      <c r="B9650" s="63">
        <v>7500</v>
      </c>
      <c r="C9650" s="63">
        <v>20000</v>
      </c>
      <c r="D9650" s="63">
        <v>4000</v>
      </c>
      <c r="E9650" s="63">
        <v>2400</v>
      </c>
      <c r="F9650" s="65">
        <v>4000</v>
      </c>
      <c r="G9650" s="63">
        <v>1800</v>
      </c>
      <c r="H9650" s="65">
        <v>170000</v>
      </c>
      <c r="I9650" s="63"/>
      <c r="J9650" s="63">
        <v>950000</v>
      </c>
      <c r="K9650" s="63" t="s">
        <v>657</v>
      </c>
      <c r="M9650" s="2">
        <v>29300</v>
      </c>
    </row>
    <row r="9651" spans="1:13" x14ac:dyDescent="0.25">
      <c r="A9651" s="63"/>
      <c r="B9651" s="63">
        <v>2000</v>
      </c>
      <c r="C9651" s="63">
        <v>20000</v>
      </c>
      <c r="D9651" s="63">
        <v>3000</v>
      </c>
      <c r="E9651" s="63">
        <v>1800</v>
      </c>
      <c r="F9651" s="63"/>
      <c r="G9651" s="63">
        <v>1400</v>
      </c>
      <c r="H9651" s="63"/>
      <c r="I9651" s="63"/>
      <c r="J9651" s="63"/>
      <c r="K9651" s="63"/>
      <c r="M9651" s="2">
        <v>34800</v>
      </c>
    </row>
    <row r="9652" spans="1:13" x14ac:dyDescent="0.25">
      <c r="A9652" s="63"/>
      <c r="B9652" s="63">
        <v>13000</v>
      </c>
      <c r="C9652" s="63"/>
      <c r="D9652" s="63">
        <v>1000</v>
      </c>
      <c r="E9652" s="63">
        <v>4000</v>
      </c>
      <c r="F9652" s="63"/>
      <c r="G9652" s="63">
        <v>4000</v>
      </c>
      <c r="H9652" s="63"/>
      <c r="I9652" s="63"/>
      <c r="J9652" s="63"/>
      <c r="K9652" s="63"/>
      <c r="M9652" s="2">
        <v>4000</v>
      </c>
    </row>
    <row r="9653" spans="1:13" x14ac:dyDescent="0.25">
      <c r="A9653" s="63"/>
      <c r="B9653" s="63">
        <v>2500</v>
      </c>
      <c r="C9653" s="63"/>
      <c r="D9653" s="63">
        <v>3800</v>
      </c>
      <c r="E9653" s="63">
        <v>1800</v>
      </c>
      <c r="F9653" s="63"/>
      <c r="G9653" s="63">
        <v>6000</v>
      </c>
      <c r="H9653" s="63"/>
      <c r="I9653" s="63"/>
      <c r="J9653" s="63"/>
      <c r="K9653" s="63"/>
      <c r="M9653" s="2">
        <v>13200</v>
      </c>
    </row>
    <row r="9654" spans="1:13" x14ac:dyDescent="0.25">
      <c r="A9654" s="63"/>
      <c r="B9654" s="63"/>
      <c r="C9654" s="63"/>
      <c r="D9654" s="63">
        <v>2100</v>
      </c>
      <c r="E9654" s="63">
        <v>1400</v>
      </c>
      <c r="F9654" s="63"/>
      <c r="G9654" s="65">
        <f>SUM(G9650:G9653)</f>
        <v>13200</v>
      </c>
      <c r="H9654" s="63"/>
      <c r="I9654" s="63"/>
      <c r="J9654" s="63"/>
      <c r="K9654" s="63"/>
      <c r="M9654" s="3">
        <f>SUM(M9650:M9653)</f>
        <v>81300</v>
      </c>
    </row>
    <row r="9655" spans="1:13" x14ac:dyDescent="0.25">
      <c r="A9655" s="63"/>
      <c r="B9655" s="63"/>
      <c r="C9655" s="63"/>
      <c r="D9655" s="63">
        <v>2000</v>
      </c>
      <c r="E9655" s="63">
        <v>9600</v>
      </c>
      <c r="F9655" s="63"/>
      <c r="G9655" s="63"/>
      <c r="H9655" s="63"/>
      <c r="I9655" s="63"/>
      <c r="J9655" s="63"/>
      <c r="K9655" s="63"/>
    </row>
    <row r="9656" spans="1:13" x14ac:dyDescent="0.25">
      <c r="A9656" s="63"/>
      <c r="B9656" s="63"/>
      <c r="C9656" s="63"/>
      <c r="D9656" s="63">
        <v>2600</v>
      </c>
      <c r="E9656" s="63">
        <v>2400</v>
      </c>
      <c r="F9656" s="63"/>
      <c r="G9656" s="63"/>
      <c r="H9656" s="63"/>
      <c r="I9656" s="63"/>
      <c r="J9656" s="63"/>
      <c r="K9656" s="63"/>
    </row>
    <row r="9657" spans="1:13" x14ac:dyDescent="0.25">
      <c r="A9657" s="63"/>
      <c r="B9657" s="63"/>
      <c r="C9657" s="63"/>
      <c r="D9657" s="63">
        <v>3000</v>
      </c>
      <c r="E9657" s="63">
        <v>3600</v>
      </c>
      <c r="F9657" s="63"/>
      <c r="G9657" s="63"/>
      <c r="H9657" s="63"/>
      <c r="I9657" s="63"/>
      <c r="J9657" s="63"/>
      <c r="K9657" s="63"/>
    </row>
    <row r="9658" spans="1:13" x14ac:dyDescent="0.25">
      <c r="A9658" s="63"/>
      <c r="B9658" s="63"/>
      <c r="C9658" s="63"/>
      <c r="D9658" s="63">
        <v>3000</v>
      </c>
      <c r="E9658" s="63">
        <v>1200</v>
      </c>
      <c r="F9658" s="63"/>
      <c r="G9658" s="63"/>
      <c r="H9658" s="63"/>
      <c r="I9658" s="63"/>
      <c r="J9658" s="63"/>
      <c r="K9658" s="63"/>
    </row>
    <row r="9659" spans="1:13" x14ac:dyDescent="0.25">
      <c r="A9659" s="63"/>
      <c r="B9659" s="63"/>
      <c r="C9659" s="63"/>
      <c r="D9659" s="63">
        <v>4800</v>
      </c>
      <c r="E9659" s="63">
        <v>1600</v>
      </c>
      <c r="F9659" s="63"/>
      <c r="G9659" s="63"/>
      <c r="H9659" s="63"/>
      <c r="I9659" s="63"/>
      <c r="J9659" s="63"/>
      <c r="K9659" s="63"/>
    </row>
    <row r="9660" spans="1:13" x14ac:dyDescent="0.25">
      <c r="A9660" s="63"/>
      <c r="B9660" s="63"/>
      <c r="C9660" s="63"/>
      <c r="D9660" s="65">
        <f>SUM(D9650:D9659)</f>
        <v>29300</v>
      </c>
      <c r="E9660" s="63">
        <v>5000</v>
      </c>
      <c r="F9660" s="63"/>
      <c r="G9660" s="63"/>
      <c r="H9660" s="63"/>
      <c r="I9660" s="63"/>
      <c r="J9660" s="63"/>
      <c r="K9660" s="63"/>
    </row>
    <row r="9661" spans="1:13" x14ac:dyDescent="0.25">
      <c r="E9661" s="3">
        <f>SUM(E9650:E9660)</f>
        <v>34800</v>
      </c>
    </row>
    <row r="9663" spans="1:13" x14ac:dyDescent="0.25">
      <c r="A9663" s="64" t="s">
        <v>658</v>
      </c>
      <c r="B9663" s="63"/>
      <c r="C9663" s="63"/>
      <c r="D9663" s="63"/>
      <c r="E9663" s="65"/>
      <c r="F9663" s="63"/>
      <c r="G9663" s="63"/>
      <c r="H9663" s="63"/>
      <c r="I9663" s="63"/>
      <c r="J9663" s="63"/>
      <c r="K9663" s="63"/>
      <c r="L9663" s="63"/>
      <c r="M9663" s="87"/>
    </row>
    <row r="9664" spans="1:13" x14ac:dyDescent="0.25">
      <c r="A9664" s="68" t="s">
        <v>0</v>
      </c>
      <c r="B9664" s="69" t="s">
        <v>656</v>
      </c>
      <c r="C9664" s="70">
        <v>350000</v>
      </c>
      <c r="D9664" s="71" t="s">
        <v>223</v>
      </c>
      <c r="E9664" s="72" t="s">
        <v>4</v>
      </c>
      <c r="F9664" s="73" t="s">
        <v>5</v>
      </c>
      <c r="G9664" s="74" t="s">
        <v>6</v>
      </c>
      <c r="H9664" s="75" t="s">
        <v>7</v>
      </c>
      <c r="I9664" s="76" t="s">
        <v>8</v>
      </c>
      <c r="J9664" s="77" t="s">
        <v>9</v>
      </c>
      <c r="K9664" s="70" t="s">
        <v>39</v>
      </c>
      <c r="L9664" s="78" t="s">
        <v>91</v>
      </c>
      <c r="M9664" s="68" t="s">
        <v>11</v>
      </c>
    </row>
    <row r="9665" spans="1:13" x14ac:dyDescent="0.25">
      <c r="A9665" s="63">
        <v>130000</v>
      </c>
      <c r="B9665" s="63">
        <v>20000</v>
      </c>
      <c r="C9665" s="63">
        <v>3000</v>
      </c>
      <c r="D9665" s="63">
        <v>1000</v>
      </c>
      <c r="E9665" s="63">
        <v>3000</v>
      </c>
      <c r="F9665" s="63">
        <v>3000</v>
      </c>
      <c r="G9665" s="63">
        <v>1900</v>
      </c>
      <c r="H9665" s="63">
        <v>10000</v>
      </c>
      <c r="I9665" s="63"/>
      <c r="J9665" s="63">
        <v>1000000</v>
      </c>
      <c r="K9665" s="63" t="s">
        <v>580</v>
      </c>
      <c r="L9665" s="63"/>
      <c r="M9665" s="63">
        <v>37000</v>
      </c>
    </row>
    <row r="9666" spans="1:13" x14ac:dyDescent="0.25">
      <c r="A9666" s="63"/>
      <c r="B9666" s="63">
        <v>5000</v>
      </c>
      <c r="C9666" s="63">
        <v>9000</v>
      </c>
      <c r="D9666" s="63">
        <v>1700</v>
      </c>
      <c r="E9666" s="63">
        <v>16800</v>
      </c>
      <c r="F9666" s="63">
        <v>3600</v>
      </c>
      <c r="G9666" s="63">
        <v>1600</v>
      </c>
      <c r="H9666" s="63">
        <v>10000</v>
      </c>
      <c r="I9666" s="63"/>
      <c r="J9666" s="63"/>
      <c r="K9666" s="63"/>
      <c r="L9666" s="63"/>
      <c r="M9666" s="63">
        <v>80000</v>
      </c>
    </row>
    <row r="9667" spans="1:13" x14ac:dyDescent="0.25">
      <c r="A9667" s="63"/>
      <c r="B9667" s="63">
        <v>7500</v>
      </c>
      <c r="C9667" s="63"/>
      <c r="D9667" s="63">
        <v>1200</v>
      </c>
      <c r="E9667" s="63">
        <v>3000</v>
      </c>
      <c r="F9667" s="63">
        <v>3000</v>
      </c>
      <c r="G9667" s="63">
        <v>1900</v>
      </c>
      <c r="H9667" s="63"/>
      <c r="I9667" s="63"/>
      <c r="J9667" s="63"/>
      <c r="K9667" s="63"/>
      <c r="L9667" s="63"/>
      <c r="M9667" s="63">
        <v>11000</v>
      </c>
    </row>
    <row r="9668" spans="1:13" x14ac:dyDescent="0.25">
      <c r="A9668" s="63"/>
      <c r="B9668" s="63">
        <v>9000</v>
      </c>
      <c r="C9668" s="63"/>
      <c r="D9668" s="63">
        <v>1600</v>
      </c>
      <c r="E9668" s="63">
        <v>2400</v>
      </c>
      <c r="F9668" s="63">
        <v>1400</v>
      </c>
      <c r="G9668" s="63">
        <v>1200</v>
      </c>
      <c r="H9668" s="63"/>
      <c r="I9668" s="63"/>
      <c r="J9668" s="63"/>
      <c r="K9668" s="63"/>
      <c r="L9668" s="63"/>
      <c r="M9668" s="63">
        <v>25000</v>
      </c>
    </row>
    <row r="9669" spans="1:13" x14ac:dyDescent="0.25">
      <c r="A9669" s="63"/>
      <c r="B9669" s="63">
        <v>13000</v>
      </c>
      <c r="C9669" s="63"/>
      <c r="D9669" s="63">
        <v>4500</v>
      </c>
      <c r="E9669" s="63">
        <v>1200</v>
      </c>
      <c r="F9669" s="63"/>
      <c r="G9669" s="63">
        <v>1800</v>
      </c>
      <c r="H9669" s="63"/>
      <c r="I9669" s="63"/>
      <c r="J9669" s="63"/>
      <c r="K9669" s="63"/>
      <c r="L9669" s="63"/>
      <c r="M9669" s="63"/>
    </row>
    <row r="9670" spans="1:13" x14ac:dyDescent="0.25">
      <c r="A9670" s="63"/>
      <c r="B9670" s="63">
        <v>9000</v>
      </c>
      <c r="C9670" s="63"/>
      <c r="D9670" s="63">
        <v>17000</v>
      </c>
      <c r="E9670" s="63">
        <v>1200</v>
      </c>
      <c r="F9670" s="63"/>
      <c r="G9670" s="63">
        <v>2500</v>
      </c>
      <c r="H9670" s="63"/>
      <c r="I9670" s="63"/>
      <c r="J9670" s="63"/>
      <c r="K9670" s="63"/>
      <c r="L9670" s="63"/>
      <c r="M9670" s="63"/>
    </row>
    <row r="9671" spans="1:13" x14ac:dyDescent="0.25">
      <c r="A9671" s="63"/>
      <c r="B9671" s="63">
        <v>30000</v>
      </c>
      <c r="C9671" s="63"/>
      <c r="D9671" s="63">
        <v>2600</v>
      </c>
      <c r="E9671" s="63">
        <v>25800</v>
      </c>
      <c r="F9671" s="63"/>
      <c r="G9671" s="63">
        <v>2000</v>
      </c>
      <c r="H9671" s="63"/>
      <c r="I9671" s="63"/>
      <c r="J9671" s="63"/>
      <c r="K9671" s="63"/>
      <c r="L9671" s="63"/>
      <c r="M9671" s="63"/>
    </row>
    <row r="9672" spans="1:13" x14ac:dyDescent="0.25">
      <c r="A9672" s="63"/>
      <c r="B9672" s="63"/>
      <c r="C9672" s="63"/>
      <c r="D9672" s="63">
        <v>1800</v>
      </c>
      <c r="E9672" s="63">
        <v>10000</v>
      </c>
      <c r="F9672" s="63"/>
      <c r="G9672" s="63">
        <v>3000</v>
      </c>
      <c r="H9672" s="63"/>
      <c r="I9672" s="63"/>
      <c r="J9672" s="63"/>
      <c r="K9672" s="63"/>
      <c r="L9672" s="63"/>
      <c r="M9672" s="63"/>
    </row>
    <row r="9673" spans="1:13" x14ac:dyDescent="0.25">
      <c r="A9673" s="63"/>
      <c r="B9673" s="63"/>
      <c r="C9673" s="63"/>
      <c r="D9673" s="63">
        <v>4000</v>
      </c>
      <c r="E9673" s="63">
        <v>3000</v>
      </c>
      <c r="F9673" s="63"/>
      <c r="G9673" s="63">
        <v>4500</v>
      </c>
      <c r="H9673" s="63"/>
      <c r="I9673" s="63"/>
      <c r="J9673" s="63"/>
      <c r="K9673" s="63"/>
      <c r="L9673" s="63"/>
      <c r="M9673" s="63"/>
    </row>
    <row r="9674" spans="1:13" x14ac:dyDescent="0.25">
      <c r="A9674" s="63"/>
      <c r="B9674" s="63"/>
      <c r="C9674" s="63"/>
      <c r="D9674" s="63">
        <v>1600</v>
      </c>
      <c r="E9674" s="63">
        <v>6000</v>
      </c>
      <c r="F9674" s="63"/>
      <c r="G9674" s="63">
        <v>2000</v>
      </c>
      <c r="H9674" s="63"/>
      <c r="I9674" s="63"/>
      <c r="J9674" s="63"/>
      <c r="K9674" s="63"/>
      <c r="L9674" s="63"/>
      <c r="M9674" s="63"/>
    </row>
    <row r="9675" spans="1:13" x14ac:dyDescent="0.25">
      <c r="A9675" s="63"/>
      <c r="B9675" s="63"/>
      <c r="C9675" s="63"/>
      <c r="D9675" s="63"/>
      <c r="E9675" s="63">
        <v>7600</v>
      </c>
      <c r="F9675" s="63"/>
      <c r="G9675" s="63">
        <v>3000</v>
      </c>
      <c r="H9675" s="63"/>
      <c r="I9675" s="63"/>
      <c r="J9675" s="63"/>
      <c r="K9675" s="63"/>
      <c r="L9675" s="63"/>
      <c r="M9675" s="63"/>
    </row>
    <row r="9676" spans="1:13" x14ac:dyDescent="0.25">
      <c r="A9676" s="63"/>
      <c r="B9676" s="63"/>
      <c r="C9676" s="63"/>
      <c r="D9676" s="63"/>
      <c r="E9676" s="63"/>
      <c r="F9676" s="63"/>
      <c r="G9676" s="63"/>
      <c r="H9676" s="63"/>
      <c r="I9676" s="63"/>
      <c r="J9676" s="63"/>
      <c r="K9676" s="63"/>
      <c r="L9676" s="63"/>
      <c r="M9676" s="63"/>
    </row>
    <row r="9677" spans="1:13" x14ac:dyDescent="0.25">
      <c r="A9677" s="63"/>
      <c r="B9677" s="63"/>
      <c r="C9677" s="63"/>
      <c r="D9677" s="63"/>
      <c r="E9677" s="63"/>
      <c r="F9677" s="63"/>
      <c r="G9677" s="63"/>
      <c r="H9677" s="63"/>
      <c r="I9677" s="63"/>
      <c r="J9677" s="63"/>
      <c r="K9677" s="63"/>
      <c r="L9677" s="63"/>
      <c r="M9677" s="63"/>
    </row>
    <row r="9678" spans="1:13" s="65" customFormat="1" x14ac:dyDescent="0.25">
      <c r="D9678" s="65">
        <f>SUM(D9665:D9677)</f>
        <v>37000</v>
      </c>
      <c r="E9678" s="65">
        <f>SUM(E9665:E9677)</f>
        <v>80000</v>
      </c>
      <c r="F9678" s="65">
        <f>SUM(F9665:F9677)</f>
        <v>11000</v>
      </c>
      <c r="G9678" s="65">
        <f>SUM(G9665:G9677)</f>
        <v>25400</v>
      </c>
      <c r="H9678" s="65">
        <f>SUM(H9665:H9677)</f>
        <v>20000</v>
      </c>
      <c r="J9678" s="65">
        <f>SUM(J9665:J9677)</f>
        <v>1000000</v>
      </c>
      <c r="M9678" s="65">
        <f>SUM(M9665:M9677)</f>
        <v>153000</v>
      </c>
    </row>
    <row r="9679" spans="1:13" x14ac:dyDescent="0.25">
      <c r="A9679" s="64">
        <v>46119</v>
      </c>
      <c r="B9679" s="63"/>
      <c r="C9679" s="63"/>
      <c r="D9679" s="63"/>
      <c r="E9679" s="65"/>
      <c r="F9679" s="63"/>
      <c r="G9679" s="63"/>
      <c r="H9679" s="63"/>
      <c r="I9679" s="63"/>
      <c r="J9679" s="63"/>
      <c r="K9679" s="63"/>
      <c r="L9679" s="63"/>
      <c r="M9679" s="87"/>
    </row>
    <row r="9680" spans="1:13" x14ac:dyDescent="0.25">
      <c r="A9680" s="68" t="s">
        <v>0</v>
      </c>
      <c r="B9680" s="69" t="s">
        <v>656</v>
      </c>
      <c r="C9680" s="70">
        <v>350000</v>
      </c>
      <c r="D9680" s="71" t="s">
        <v>223</v>
      </c>
      <c r="E9680" s="72" t="s">
        <v>4</v>
      </c>
      <c r="F9680" s="73" t="s">
        <v>5</v>
      </c>
      <c r="G9680" s="74" t="s">
        <v>6</v>
      </c>
      <c r="H9680" s="75" t="s">
        <v>7</v>
      </c>
      <c r="I9680" s="76" t="s">
        <v>8</v>
      </c>
      <c r="J9680" s="77" t="s">
        <v>9</v>
      </c>
      <c r="K9680" s="70" t="s">
        <v>39</v>
      </c>
      <c r="L9680" s="78" t="s">
        <v>91</v>
      </c>
      <c r="M9680" s="68" t="s">
        <v>11</v>
      </c>
    </row>
    <row r="9681" spans="1:13" x14ac:dyDescent="0.25">
      <c r="A9681" s="63">
        <v>200000</v>
      </c>
      <c r="B9681" s="63">
        <v>8500</v>
      </c>
      <c r="C9681" s="63">
        <v>9000</v>
      </c>
      <c r="D9681" s="63">
        <v>1500</v>
      </c>
      <c r="E9681" s="63">
        <v>1500</v>
      </c>
      <c r="F9681" s="63">
        <v>3000</v>
      </c>
      <c r="G9681" s="63">
        <v>1200</v>
      </c>
      <c r="H9681" s="63"/>
      <c r="I9681" s="63">
        <v>2200</v>
      </c>
      <c r="J9681" s="63">
        <v>400000</v>
      </c>
      <c r="K9681" s="63"/>
      <c r="L9681" s="63"/>
      <c r="M9681" s="63">
        <v>20000</v>
      </c>
    </row>
    <row r="9682" spans="1:13" x14ac:dyDescent="0.25">
      <c r="A9682" s="63"/>
      <c r="B9682" s="63">
        <v>3000</v>
      </c>
      <c r="C9682" s="63">
        <v>20000</v>
      </c>
      <c r="D9682" s="63">
        <v>2000</v>
      </c>
      <c r="E9682" s="63">
        <v>1200</v>
      </c>
      <c r="F9682" s="63"/>
      <c r="G9682" s="63">
        <v>4000</v>
      </c>
      <c r="H9682" s="63"/>
      <c r="I9682" s="63">
        <v>2200</v>
      </c>
      <c r="J9682" s="63"/>
      <c r="K9682" s="63"/>
      <c r="L9682" s="63"/>
      <c r="M9682" s="63">
        <v>63000</v>
      </c>
    </row>
    <row r="9683" spans="1:13" x14ac:dyDescent="0.25">
      <c r="A9683" s="63"/>
      <c r="B9683" s="63">
        <v>20000</v>
      </c>
      <c r="C9683" s="63">
        <v>10000</v>
      </c>
      <c r="D9683" s="63">
        <v>1800</v>
      </c>
      <c r="E9683" s="63">
        <v>3000</v>
      </c>
      <c r="F9683" s="63"/>
      <c r="G9683" s="63">
        <v>4000</v>
      </c>
      <c r="H9683" s="63"/>
      <c r="I9683" s="63">
        <v>2700</v>
      </c>
      <c r="J9683" s="63"/>
      <c r="K9683" s="63"/>
      <c r="L9683" s="63"/>
      <c r="M9683" s="63">
        <v>3000</v>
      </c>
    </row>
    <row r="9684" spans="1:13" x14ac:dyDescent="0.25">
      <c r="A9684" s="63"/>
      <c r="B9684" s="63">
        <v>10000</v>
      </c>
      <c r="C9684" s="63">
        <v>35000</v>
      </c>
      <c r="D9684" s="63">
        <v>1800</v>
      </c>
      <c r="E9684" s="63">
        <v>2400</v>
      </c>
      <c r="F9684" s="63"/>
      <c r="G9684" s="63">
        <v>1800</v>
      </c>
      <c r="H9684" s="63"/>
      <c r="I9684" s="63">
        <v>1500</v>
      </c>
      <c r="J9684" s="63"/>
      <c r="K9684" s="63"/>
      <c r="L9684" s="63"/>
      <c r="M9684" s="63">
        <v>12000</v>
      </c>
    </row>
    <row r="9685" spans="1:13" x14ac:dyDescent="0.25">
      <c r="A9685" s="63"/>
      <c r="B9685" s="63">
        <v>8500</v>
      </c>
      <c r="C9685" s="63"/>
      <c r="D9685" s="63">
        <v>1000</v>
      </c>
      <c r="E9685" s="63">
        <v>1600</v>
      </c>
      <c r="F9685" s="63"/>
      <c r="G9685" s="63">
        <v>1000</v>
      </c>
      <c r="H9685" s="63"/>
      <c r="I9685" s="63">
        <v>1000</v>
      </c>
      <c r="J9685" s="63"/>
      <c r="K9685" s="63"/>
      <c r="L9685" s="63"/>
      <c r="M9685" s="63">
        <v>15000</v>
      </c>
    </row>
    <row r="9686" spans="1:13" x14ac:dyDescent="0.25">
      <c r="A9686" s="63"/>
      <c r="B9686" s="63"/>
      <c r="C9686" s="63"/>
      <c r="D9686" s="63">
        <v>1200</v>
      </c>
      <c r="E9686" s="63">
        <v>4000</v>
      </c>
      <c r="F9686" s="63"/>
      <c r="G9686" s="63"/>
      <c r="H9686" s="63"/>
      <c r="I9686" s="63">
        <v>4000</v>
      </c>
      <c r="J9686" s="63"/>
      <c r="K9686" s="63"/>
      <c r="L9686" s="63"/>
      <c r="M9686" s="63"/>
    </row>
    <row r="9687" spans="1:13" x14ac:dyDescent="0.25">
      <c r="A9687" s="63"/>
      <c r="B9687" s="63"/>
      <c r="C9687" s="63"/>
      <c r="D9687" s="63">
        <v>3000</v>
      </c>
      <c r="E9687" s="63">
        <v>1400</v>
      </c>
      <c r="F9687" s="63"/>
      <c r="G9687" s="63"/>
      <c r="H9687" s="63"/>
      <c r="I9687" s="63">
        <v>1500</v>
      </c>
      <c r="J9687" s="63"/>
      <c r="K9687" s="63"/>
      <c r="L9687" s="63"/>
      <c r="M9687" s="63"/>
    </row>
    <row r="9688" spans="1:13" x14ac:dyDescent="0.25">
      <c r="A9688" s="63"/>
      <c r="B9688" s="63"/>
      <c r="C9688" s="63"/>
      <c r="D9688" s="63">
        <v>5000</v>
      </c>
      <c r="E9688" s="63">
        <v>3000</v>
      </c>
      <c r="F9688" s="63"/>
      <c r="G9688" s="63"/>
      <c r="H9688" s="63"/>
      <c r="I9688" s="63"/>
      <c r="J9688" s="63"/>
      <c r="K9688" s="63"/>
      <c r="L9688" s="63"/>
      <c r="M9688" s="63"/>
    </row>
    <row r="9689" spans="1:13" x14ac:dyDescent="0.25">
      <c r="A9689" s="63"/>
      <c r="B9689" s="63"/>
      <c r="C9689" s="63"/>
      <c r="D9689" s="63">
        <v>1700</v>
      </c>
      <c r="E9689" s="63">
        <v>35000</v>
      </c>
      <c r="F9689" s="63"/>
      <c r="G9689" s="63"/>
      <c r="H9689" s="63"/>
      <c r="I9689" s="63"/>
      <c r="J9689" s="63"/>
      <c r="K9689" s="63"/>
      <c r="L9689" s="63"/>
      <c r="M9689" s="63"/>
    </row>
    <row r="9690" spans="1:13" x14ac:dyDescent="0.25">
      <c r="A9690" s="63"/>
      <c r="B9690" s="63"/>
      <c r="C9690" s="63"/>
      <c r="D9690" s="63">
        <v>1000</v>
      </c>
      <c r="E9690" s="63">
        <v>5000</v>
      </c>
      <c r="F9690" s="63"/>
      <c r="G9690" s="63"/>
      <c r="H9690" s="63"/>
      <c r="I9690" s="63"/>
      <c r="J9690" s="63"/>
      <c r="K9690" s="63"/>
      <c r="L9690" s="63"/>
      <c r="M9690" s="63"/>
    </row>
    <row r="9691" spans="1:13" x14ac:dyDescent="0.25">
      <c r="A9691" s="63"/>
      <c r="B9691" s="63"/>
      <c r="C9691" s="63"/>
      <c r="D9691" s="63"/>
      <c r="E9691" s="63">
        <v>5000</v>
      </c>
      <c r="F9691" s="63"/>
      <c r="G9691" s="63"/>
      <c r="H9691" s="63"/>
      <c r="I9691" s="63"/>
      <c r="J9691" s="63"/>
      <c r="K9691" s="63"/>
      <c r="L9691" s="63"/>
      <c r="M9691" s="63"/>
    </row>
    <row r="9692" spans="1:13" x14ac:dyDescent="0.25">
      <c r="A9692" s="63"/>
      <c r="B9692" s="63"/>
      <c r="C9692" s="63"/>
      <c r="D9692" s="63"/>
      <c r="E9692" s="63"/>
      <c r="F9692" s="63"/>
      <c r="G9692" s="63"/>
      <c r="H9692" s="63"/>
      <c r="I9692" s="63"/>
      <c r="J9692" s="63"/>
      <c r="K9692" s="63"/>
      <c r="L9692" s="63"/>
      <c r="M9692" s="63"/>
    </row>
    <row r="9693" spans="1:13" s="65" customFormat="1" x14ac:dyDescent="0.25">
      <c r="D9693" s="65">
        <f>SUM(D9681:D9692)</f>
        <v>20000</v>
      </c>
      <c r="E9693" s="65">
        <f>SUM(E9681:E9692)</f>
        <v>63100</v>
      </c>
      <c r="F9693" s="65">
        <f>SUM(F9681:F9692)</f>
        <v>3000</v>
      </c>
      <c r="G9693" s="65">
        <f>SUM(G9681:G9692)</f>
        <v>12000</v>
      </c>
      <c r="H9693" s="65">
        <v>400000</v>
      </c>
      <c r="I9693" s="65">
        <f>SUM(I9681:I9692)</f>
        <v>15100</v>
      </c>
      <c r="J9693" s="65">
        <f>SUM(J9681:J9692)</f>
        <v>400000</v>
      </c>
      <c r="M9693" s="65">
        <f>SUM(M9681:M9692)</f>
        <v>113000</v>
      </c>
    </row>
    <row r="9694" spans="1:13" x14ac:dyDescent="0.25">
      <c r="A9694" s="64">
        <v>46120</v>
      </c>
      <c r="B9694" s="63"/>
      <c r="C9694" s="63"/>
      <c r="D9694" s="63"/>
      <c r="E9694" s="65"/>
      <c r="F9694" s="63"/>
      <c r="G9694" s="63"/>
      <c r="H9694" s="63"/>
      <c r="I9694" s="63"/>
      <c r="J9694" s="63"/>
      <c r="K9694" s="63"/>
      <c r="L9694" s="63"/>
      <c r="M9694" s="87"/>
    </row>
    <row r="9695" spans="1:13" x14ac:dyDescent="0.25">
      <c r="A9695" s="68" t="s">
        <v>0</v>
      </c>
      <c r="B9695" s="69" t="s">
        <v>656</v>
      </c>
      <c r="C9695" s="70">
        <v>350000</v>
      </c>
      <c r="D9695" s="71" t="s">
        <v>223</v>
      </c>
      <c r="E9695" s="72" t="s">
        <v>4</v>
      </c>
      <c r="F9695" s="73" t="s">
        <v>5</v>
      </c>
      <c r="G9695" s="74" t="s">
        <v>6</v>
      </c>
      <c r="H9695" s="75" t="s">
        <v>7</v>
      </c>
      <c r="I9695" s="76" t="s">
        <v>8</v>
      </c>
      <c r="J9695" s="77" t="s">
        <v>9</v>
      </c>
      <c r="K9695" s="70" t="s">
        <v>39</v>
      </c>
      <c r="L9695" s="78" t="s">
        <v>91</v>
      </c>
      <c r="M9695" s="68" t="s">
        <v>11</v>
      </c>
    </row>
    <row r="9696" spans="1:13" x14ac:dyDescent="0.25">
      <c r="A9696" s="63">
        <v>200000</v>
      </c>
      <c r="B9696" s="63">
        <v>3000</v>
      </c>
      <c r="C9696" s="63">
        <v>10000</v>
      </c>
      <c r="D9696" s="63">
        <v>1800</v>
      </c>
      <c r="E9696" s="63">
        <v>1000</v>
      </c>
      <c r="F9696" s="63"/>
      <c r="G9696" s="63">
        <v>1000</v>
      </c>
      <c r="H9696" s="63"/>
      <c r="I9696" s="63">
        <v>1500</v>
      </c>
      <c r="J9696" s="63">
        <v>560000</v>
      </c>
      <c r="K9696" s="63" t="s">
        <v>661</v>
      </c>
      <c r="L9696" s="63"/>
      <c r="M9696" s="63">
        <v>20100</v>
      </c>
    </row>
    <row r="9697" spans="1:13" x14ac:dyDescent="0.25">
      <c r="A9697" s="63"/>
      <c r="B9697" s="63">
        <v>5000</v>
      </c>
      <c r="C9697" s="63">
        <v>20000</v>
      </c>
      <c r="D9697" s="63">
        <v>3900</v>
      </c>
      <c r="E9697" s="63">
        <v>1800</v>
      </c>
      <c r="F9697" s="63"/>
      <c r="G9697" s="63">
        <v>1300</v>
      </c>
      <c r="H9697" s="63"/>
      <c r="I9697" s="63">
        <v>5000</v>
      </c>
      <c r="J9697" s="63"/>
      <c r="K9697" s="63"/>
      <c r="L9697" s="63"/>
      <c r="M9697" s="63">
        <v>85000</v>
      </c>
    </row>
    <row r="9698" spans="1:13" x14ac:dyDescent="0.25">
      <c r="A9698" s="63"/>
      <c r="B9698" s="63">
        <v>13000</v>
      </c>
      <c r="C9698" s="63">
        <v>20000</v>
      </c>
      <c r="D9698" s="63">
        <v>2400</v>
      </c>
      <c r="E9698" s="63">
        <v>1200</v>
      </c>
      <c r="F9698" s="63"/>
      <c r="G9698" s="63">
        <v>1400</v>
      </c>
      <c r="H9698" s="63"/>
      <c r="I9698" s="63">
        <v>1000</v>
      </c>
      <c r="J9698" s="63"/>
      <c r="K9698" s="63"/>
      <c r="L9698" s="63"/>
      <c r="M9698" s="63">
        <v>27700</v>
      </c>
    </row>
    <row r="9699" spans="1:13" x14ac:dyDescent="0.25">
      <c r="A9699" s="63"/>
      <c r="B9699" s="63">
        <v>10000</v>
      </c>
      <c r="C9699" s="63"/>
      <c r="D9699" s="63">
        <v>12000</v>
      </c>
      <c r="E9699" s="63">
        <v>1200</v>
      </c>
      <c r="F9699" s="63"/>
      <c r="G9699" s="63">
        <v>6000</v>
      </c>
      <c r="H9699" s="63"/>
      <c r="I9699" s="63">
        <v>3000</v>
      </c>
      <c r="J9699" s="63"/>
      <c r="K9699" s="63"/>
      <c r="L9699" s="63"/>
      <c r="M9699" s="63">
        <v>10500</v>
      </c>
    </row>
    <row r="9700" spans="1:13" x14ac:dyDescent="0.25">
      <c r="A9700" s="63"/>
      <c r="B9700" s="63">
        <v>30000</v>
      </c>
      <c r="C9700" s="63"/>
      <c r="D9700" s="65">
        <f>SUM(D9696:D9699)</f>
        <v>20100</v>
      </c>
      <c r="E9700" s="63">
        <v>6000</v>
      </c>
      <c r="F9700" s="63"/>
      <c r="G9700" s="63">
        <v>2500</v>
      </c>
      <c r="H9700" s="63"/>
      <c r="I9700" s="65">
        <f>SUM(I9696:I9699)</f>
        <v>10500</v>
      </c>
      <c r="J9700" s="63"/>
      <c r="K9700" s="63"/>
      <c r="L9700" s="63"/>
      <c r="M9700" s="65">
        <f>SUM(M9696:M9699)</f>
        <v>143300</v>
      </c>
    </row>
    <row r="9701" spans="1:13" x14ac:dyDescent="0.25">
      <c r="A9701" s="63"/>
      <c r="B9701" s="63">
        <v>9000</v>
      </c>
      <c r="C9701" s="63"/>
      <c r="D9701" s="63"/>
      <c r="E9701" s="63">
        <v>1200</v>
      </c>
      <c r="F9701" s="63"/>
      <c r="G9701" s="63">
        <v>4500</v>
      </c>
      <c r="H9701" s="63"/>
      <c r="I9701" s="63"/>
      <c r="J9701" s="63"/>
      <c r="K9701" s="63"/>
      <c r="L9701" s="63"/>
      <c r="M9701" s="63"/>
    </row>
    <row r="9702" spans="1:13" x14ac:dyDescent="0.25">
      <c r="A9702" s="63"/>
      <c r="B9702" s="63"/>
      <c r="C9702" s="63"/>
      <c r="D9702" s="63"/>
      <c r="E9702" s="63">
        <v>33000</v>
      </c>
      <c r="F9702" s="63"/>
      <c r="G9702" s="63">
        <v>3000</v>
      </c>
      <c r="H9702" s="63"/>
      <c r="I9702" s="63"/>
      <c r="J9702" s="63"/>
      <c r="K9702" s="63"/>
      <c r="L9702" s="63"/>
      <c r="M9702" s="63"/>
    </row>
    <row r="9703" spans="1:13" x14ac:dyDescent="0.25">
      <c r="A9703" s="63"/>
      <c r="B9703" s="63"/>
      <c r="C9703" s="63"/>
      <c r="D9703" s="63"/>
      <c r="E9703" s="63">
        <v>30000</v>
      </c>
      <c r="F9703" s="63"/>
      <c r="G9703" s="63">
        <v>8000</v>
      </c>
      <c r="H9703" s="63"/>
      <c r="I9703" s="63"/>
      <c r="J9703" s="63"/>
      <c r="K9703" s="63"/>
      <c r="L9703" s="63"/>
      <c r="M9703" s="63"/>
    </row>
    <row r="9704" spans="1:13" x14ac:dyDescent="0.25">
      <c r="E9704" s="2">
        <v>3000</v>
      </c>
      <c r="G9704" s="3">
        <f>SUM(G9696:G9703)</f>
        <v>27700</v>
      </c>
    </row>
    <row r="9705" spans="1:13" x14ac:dyDescent="0.25">
      <c r="E9705" s="2">
        <v>6600</v>
      </c>
    </row>
    <row r="9706" spans="1:13" x14ac:dyDescent="0.25">
      <c r="E9706" s="3">
        <f>SUM(E9696:E9705)</f>
        <v>85000</v>
      </c>
    </row>
    <row r="9707" spans="1:13" x14ac:dyDescent="0.25">
      <c r="H9707" s="3">
        <v>400000</v>
      </c>
    </row>
    <row r="9709" spans="1:13" x14ac:dyDescent="0.25">
      <c r="A9709" s="64">
        <v>46121</v>
      </c>
      <c r="B9709" s="63"/>
      <c r="C9709" s="63"/>
      <c r="D9709" s="63"/>
      <c r="E9709" s="65"/>
      <c r="F9709" s="63"/>
      <c r="G9709" s="63"/>
      <c r="H9709" s="63"/>
      <c r="I9709" s="63"/>
      <c r="J9709" s="63"/>
      <c r="K9709" s="63"/>
      <c r="L9709" s="63"/>
      <c r="M9709" s="87"/>
    </row>
    <row r="9710" spans="1:13" x14ac:dyDescent="0.25">
      <c r="A9710" s="68" t="s">
        <v>0</v>
      </c>
      <c r="B9710" s="69" t="s">
        <v>656</v>
      </c>
      <c r="C9710" s="70">
        <v>350000</v>
      </c>
      <c r="D9710" s="71" t="s">
        <v>223</v>
      </c>
      <c r="E9710" s="72" t="s">
        <v>4</v>
      </c>
      <c r="F9710" s="73" t="s">
        <v>5</v>
      </c>
      <c r="G9710" s="74" t="s">
        <v>6</v>
      </c>
      <c r="H9710" s="75" t="s">
        <v>7</v>
      </c>
      <c r="I9710" s="76" t="s">
        <v>8</v>
      </c>
      <c r="J9710" s="77" t="s">
        <v>9</v>
      </c>
      <c r="K9710" s="70" t="s">
        <v>39</v>
      </c>
      <c r="L9710" s="78" t="s">
        <v>91</v>
      </c>
      <c r="M9710" s="68" t="s">
        <v>11</v>
      </c>
    </row>
    <row r="9711" spans="1:13" x14ac:dyDescent="0.25">
      <c r="A9711" s="63">
        <v>200000</v>
      </c>
      <c r="B9711" s="63">
        <v>2000</v>
      </c>
      <c r="C9711" s="63">
        <v>35000</v>
      </c>
      <c r="D9711" s="63">
        <v>1000</v>
      </c>
      <c r="E9711" s="63">
        <v>33000</v>
      </c>
      <c r="F9711" s="63">
        <v>1500</v>
      </c>
      <c r="G9711" s="63">
        <v>1700</v>
      </c>
      <c r="H9711" s="63"/>
      <c r="I9711" s="63">
        <v>2500</v>
      </c>
      <c r="J9711" s="63">
        <v>320000</v>
      </c>
      <c r="K9711" s="63" t="s">
        <v>662</v>
      </c>
      <c r="L9711" s="63"/>
      <c r="M9711" s="63">
        <v>20100</v>
      </c>
    </row>
    <row r="9712" spans="1:13" x14ac:dyDescent="0.25">
      <c r="A9712" s="63"/>
      <c r="B9712" s="63">
        <v>9000</v>
      </c>
      <c r="C9712" s="63">
        <v>6000</v>
      </c>
      <c r="D9712" s="63">
        <v>1500</v>
      </c>
      <c r="E9712" s="63">
        <v>2000</v>
      </c>
      <c r="F9712" s="63">
        <v>1000</v>
      </c>
      <c r="G9712" s="63">
        <v>9000</v>
      </c>
      <c r="H9712" s="63"/>
      <c r="I9712" s="63">
        <v>3000</v>
      </c>
      <c r="J9712" s="63"/>
      <c r="K9712" s="63" t="s">
        <v>663</v>
      </c>
      <c r="L9712" s="63"/>
      <c r="M9712" s="63">
        <v>177200</v>
      </c>
    </row>
    <row r="9713" spans="1:13" x14ac:dyDescent="0.25">
      <c r="A9713" s="63"/>
      <c r="B9713" s="63">
        <v>3000</v>
      </c>
      <c r="C9713" s="63"/>
      <c r="D9713" s="63">
        <v>1000</v>
      </c>
      <c r="E9713" s="63">
        <v>2100</v>
      </c>
      <c r="F9713" s="65">
        <f>SUM(F9711:F9712)</f>
        <v>2500</v>
      </c>
      <c r="G9713" s="63">
        <v>3000</v>
      </c>
      <c r="H9713" s="63"/>
      <c r="I9713" s="65">
        <f>SUM(I9711:I9712)</f>
        <v>5500</v>
      </c>
      <c r="J9713" s="63"/>
      <c r="K9713" s="63" t="s">
        <v>664</v>
      </c>
      <c r="L9713" s="63"/>
      <c r="M9713" s="63">
        <v>2500</v>
      </c>
    </row>
    <row r="9714" spans="1:13" x14ac:dyDescent="0.25">
      <c r="A9714" s="63"/>
      <c r="B9714" s="63">
        <v>9000</v>
      </c>
      <c r="C9714" s="63"/>
      <c r="D9714" s="63">
        <v>2800</v>
      </c>
      <c r="E9714" s="63">
        <v>1400</v>
      </c>
      <c r="F9714" s="63"/>
      <c r="G9714" s="63">
        <v>1300</v>
      </c>
      <c r="H9714" s="63"/>
      <c r="I9714" s="63"/>
      <c r="J9714" s="63"/>
      <c r="K9714" s="63"/>
      <c r="L9714" s="63"/>
      <c r="M9714" s="63">
        <v>43300</v>
      </c>
    </row>
    <row r="9715" spans="1:13" x14ac:dyDescent="0.25">
      <c r="A9715" s="63"/>
      <c r="B9715" s="63"/>
      <c r="C9715" s="63"/>
      <c r="D9715" s="63">
        <v>2000</v>
      </c>
      <c r="E9715" s="63">
        <v>1000</v>
      </c>
      <c r="F9715" s="63"/>
      <c r="G9715" s="63">
        <v>1500</v>
      </c>
      <c r="H9715" s="63"/>
      <c r="I9715" s="63"/>
      <c r="J9715" s="63"/>
      <c r="K9715" s="63"/>
      <c r="L9715" s="63"/>
      <c r="M9715" s="63">
        <v>7000</v>
      </c>
    </row>
    <row r="9716" spans="1:13" x14ac:dyDescent="0.25">
      <c r="A9716" s="63"/>
      <c r="B9716" s="63"/>
      <c r="C9716" s="63"/>
      <c r="D9716" s="63">
        <v>5000</v>
      </c>
      <c r="E9716" s="63">
        <v>4000</v>
      </c>
      <c r="F9716" s="63"/>
      <c r="G9716" s="63">
        <v>1700</v>
      </c>
      <c r="H9716" s="63"/>
      <c r="I9716" s="63"/>
      <c r="J9716" s="63"/>
      <c r="K9716" s="63"/>
      <c r="L9716" s="63"/>
      <c r="M9716" s="65">
        <f>SUM(M9711:M9715)</f>
        <v>250100</v>
      </c>
    </row>
    <row r="9717" spans="1:13" x14ac:dyDescent="0.25">
      <c r="A9717" s="63"/>
      <c r="B9717" s="63"/>
      <c r="C9717" s="63"/>
      <c r="D9717" s="63">
        <v>1700</v>
      </c>
      <c r="E9717" s="63">
        <v>3600</v>
      </c>
      <c r="F9717" s="63"/>
      <c r="G9717" s="63">
        <v>2400</v>
      </c>
      <c r="H9717" s="63"/>
      <c r="I9717" s="63"/>
      <c r="J9717" s="63"/>
      <c r="K9717" s="63"/>
      <c r="L9717" s="63"/>
      <c r="M9717" s="63"/>
    </row>
    <row r="9718" spans="1:13" x14ac:dyDescent="0.25">
      <c r="A9718" s="63"/>
      <c r="B9718" s="63"/>
      <c r="C9718" s="63"/>
      <c r="D9718" s="63">
        <v>3600</v>
      </c>
      <c r="E9718" s="63">
        <v>1200</v>
      </c>
      <c r="F9718" s="63"/>
      <c r="G9718" s="63">
        <v>1700</v>
      </c>
      <c r="H9718" s="63"/>
      <c r="I9718" s="63"/>
      <c r="J9718" s="63"/>
      <c r="K9718" s="63"/>
      <c r="L9718" s="63"/>
      <c r="M9718" s="63"/>
    </row>
    <row r="9719" spans="1:13" x14ac:dyDescent="0.25">
      <c r="A9719" s="63"/>
      <c r="B9719" s="63"/>
      <c r="C9719" s="63"/>
      <c r="D9719" s="63">
        <v>1500</v>
      </c>
      <c r="E9719" s="63">
        <v>3800</v>
      </c>
      <c r="F9719" s="63"/>
      <c r="G9719" s="63">
        <v>4500</v>
      </c>
      <c r="H9719" s="63"/>
      <c r="I9719" s="63"/>
      <c r="J9719" s="63"/>
      <c r="K9719" s="63"/>
      <c r="L9719" s="63"/>
      <c r="M9719" s="63"/>
    </row>
    <row r="9720" spans="1:13" x14ac:dyDescent="0.25">
      <c r="A9720" s="63"/>
      <c r="B9720" s="63"/>
      <c r="C9720" s="63"/>
      <c r="D9720" s="65">
        <f>SUM(D9711:D9719)</f>
        <v>20100</v>
      </c>
      <c r="E9720" s="63">
        <v>6000</v>
      </c>
      <c r="F9720" s="63"/>
      <c r="G9720" s="63">
        <v>3000</v>
      </c>
      <c r="H9720" s="63"/>
      <c r="I9720" s="63"/>
      <c r="J9720" s="63"/>
      <c r="K9720" s="63"/>
      <c r="L9720" s="63"/>
      <c r="M9720" s="63"/>
    </row>
    <row r="9721" spans="1:13" x14ac:dyDescent="0.25">
      <c r="A9721" s="63"/>
      <c r="B9721" s="63"/>
      <c r="C9721" s="63"/>
      <c r="D9721" s="63"/>
      <c r="E9721" s="63">
        <v>4000</v>
      </c>
      <c r="F9721" s="63"/>
      <c r="G9721" s="63">
        <v>10000</v>
      </c>
      <c r="H9721" s="63"/>
      <c r="I9721" s="63"/>
      <c r="J9721" s="63"/>
      <c r="K9721" s="63"/>
      <c r="L9721" s="63"/>
      <c r="M9721" s="63"/>
    </row>
    <row r="9722" spans="1:13" x14ac:dyDescent="0.25">
      <c r="A9722" s="63"/>
      <c r="B9722" s="63"/>
      <c r="C9722" s="63"/>
      <c r="D9722" s="63"/>
      <c r="E9722" s="63">
        <v>2000</v>
      </c>
      <c r="F9722" s="63"/>
      <c r="G9722" s="63">
        <v>3500</v>
      </c>
      <c r="H9722" s="63"/>
      <c r="I9722" s="63"/>
      <c r="J9722" s="63"/>
      <c r="K9722" s="63"/>
      <c r="L9722" s="63"/>
      <c r="M9722" s="63"/>
    </row>
    <row r="9723" spans="1:13" x14ac:dyDescent="0.25">
      <c r="A9723" s="63"/>
      <c r="B9723" s="63"/>
      <c r="C9723" s="63"/>
      <c r="D9723" s="63"/>
      <c r="E9723" s="63">
        <v>20000</v>
      </c>
      <c r="F9723" s="63"/>
      <c r="G9723" s="65">
        <f>SUM(G9711:G9722)</f>
        <v>43300</v>
      </c>
      <c r="H9723" s="63"/>
      <c r="I9723" s="63"/>
      <c r="J9723" s="63"/>
      <c r="K9723" s="63"/>
      <c r="L9723" s="63"/>
      <c r="M9723" s="63"/>
    </row>
    <row r="9724" spans="1:13" x14ac:dyDescent="0.25">
      <c r="A9724" s="63"/>
      <c r="B9724" s="63"/>
      <c r="C9724" s="63"/>
      <c r="D9724" s="63"/>
      <c r="E9724" s="63">
        <v>2000</v>
      </c>
      <c r="F9724" s="63"/>
      <c r="G9724" s="63"/>
      <c r="H9724" s="63"/>
      <c r="I9724" s="63"/>
      <c r="J9724" s="63"/>
      <c r="K9724" s="63"/>
      <c r="L9724" s="63"/>
      <c r="M9724" s="63"/>
    </row>
    <row r="9725" spans="1:13" x14ac:dyDescent="0.25">
      <c r="A9725" s="63"/>
      <c r="B9725" s="63"/>
      <c r="C9725" s="63"/>
      <c r="D9725" s="63"/>
      <c r="E9725" s="63">
        <v>2500</v>
      </c>
      <c r="F9725" s="63"/>
      <c r="G9725" s="63"/>
      <c r="H9725" s="63"/>
      <c r="I9725" s="63"/>
      <c r="J9725" s="63"/>
      <c r="K9725" s="63"/>
      <c r="L9725" s="63"/>
      <c r="M9725" s="63"/>
    </row>
    <row r="9726" spans="1:13" x14ac:dyDescent="0.25">
      <c r="A9726" s="63"/>
      <c r="B9726" s="63"/>
      <c r="C9726" s="63"/>
      <c r="D9726" s="63"/>
      <c r="E9726" s="63">
        <v>85000</v>
      </c>
      <c r="F9726" s="63"/>
      <c r="G9726" s="63"/>
      <c r="H9726" s="63"/>
      <c r="I9726" s="63"/>
      <c r="J9726" s="63"/>
      <c r="K9726" s="63"/>
      <c r="L9726" s="63"/>
      <c r="M9726" s="63"/>
    </row>
    <row r="9727" spans="1:13" x14ac:dyDescent="0.25">
      <c r="A9727" s="63"/>
      <c r="B9727" s="63"/>
      <c r="C9727" s="63"/>
      <c r="D9727" s="63"/>
      <c r="E9727" s="63">
        <v>3600</v>
      </c>
      <c r="F9727" s="63"/>
      <c r="G9727" s="63"/>
      <c r="H9727" s="63"/>
      <c r="I9727" s="63"/>
      <c r="J9727" s="63"/>
      <c r="K9727" s="63"/>
      <c r="L9727" s="63"/>
      <c r="M9727" s="63"/>
    </row>
    <row r="9728" spans="1:13" x14ac:dyDescent="0.25">
      <c r="A9728" s="63"/>
      <c r="B9728" s="63"/>
      <c r="C9728" s="63"/>
      <c r="D9728" s="63"/>
      <c r="E9728" s="65">
        <f>SUM(E9711:E9727)</f>
        <v>177200</v>
      </c>
      <c r="F9728" s="63"/>
      <c r="G9728" s="63"/>
      <c r="H9728" s="65">
        <v>400000</v>
      </c>
      <c r="I9728" s="63"/>
      <c r="J9728" s="63"/>
      <c r="K9728" s="63"/>
      <c r="L9728" s="63"/>
      <c r="M9728" s="63"/>
    </row>
    <row r="9729" spans="1:13" x14ac:dyDescent="0.25">
      <c r="A9729" s="64">
        <v>46122</v>
      </c>
      <c r="B9729" s="63"/>
      <c r="C9729" s="63"/>
      <c r="D9729" s="63"/>
      <c r="E9729" s="65"/>
      <c r="F9729" s="63"/>
      <c r="G9729" s="63"/>
      <c r="H9729" s="63"/>
      <c r="I9729" s="63"/>
      <c r="J9729" s="63"/>
      <c r="K9729" s="63"/>
      <c r="L9729" s="63"/>
      <c r="M9729" s="87"/>
    </row>
    <row r="9730" spans="1:13" x14ac:dyDescent="0.25">
      <c r="A9730" s="68" t="s">
        <v>0</v>
      </c>
      <c r="B9730" s="69" t="s">
        <v>656</v>
      </c>
      <c r="C9730" s="70">
        <v>350000</v>
      </c>
      <c r="D9730" s="71" t="s">
        <v>223</v>
      </c>
      <c r="E9730" s="72" t="s">
        <v>4</v>
      </c>
      <c r="F9730" s="73" t="s">
        <v>5</v>
      </c>
      <c r="G9730" s="74" t="s">
        <v>6</v>
      </c>
      <c r="H9730" s="75" t="s">
        <v>7</v>
      </c>
      <c r="I9730" s="76" t="s">
        <v>8</v>
      </c>
      <c r="J9730" s="77" t="s">
        <v>9</v>
      </c>
      <c r="K9730" s="70" t="s">
        <v>39</v>
      </c>
      <c r="L9730" s="78" t="s">
        <v>91</v>
      </c>
      <c r="M9730" s="68" t="s">
        <v>11</v>
      </c>
    </row>
    <row r="9731" spans="1:13" x14ac:dyDescent="0.25">
      <c r="A9731" s="63">
        <v>290000</v>
      </c>
      <c r="B9731" s="63">
        <v>105200</v>
      </c>
      <c r="C9731" s="63">
        <v>20000</v>
      </c>
      <c r="D9731" s="63">
        <v>1200</v>
      </c>
      <c r="E9731" s="63">
        <v>2000</v>
      </c>
      <c r="F9731" s="63"/>
      <c r="G9731" s="63">
        <v>2500</v>
      </c>
      <c r="H9731" s="63"/>
      <c r="I9731" s="63">
        <v>1500</v>
      </c>
      <c r="J9731" s="63">
        <v>500000</v>
      </c>
      <c r="K9731" s="63"/>
      <c r="L9731" s="63"/>
      <c r="M9731" s="2">
        <v>13000</v>
      </c>
    </row>
    <row r="9732" spans="1:13" x14ac:dyDescent="0.25">
      <c r="A9732" s="63"/>
      <c r="B9732" s="63">
        <v>8500</v>
      </c>
      <c r="C9732" s="63"/>
      <c r="D9732" s="63">
        <v>1000</v>
      </c>
      <c r="E9732" s="63">
        <v>26800</v>
      </c>
      <c r="F9732" s="63"/>
      <c r="G9732" s="63">
        <v>2800</v>
      </c>
      <c r="H9732" s="63"/>
      <c r="I9732" s="63">
        <v>6000</v>
      </c>
      <c r="J9732" s="63"/>
      <c r="K9732" s="63"/>
      <c r="L9732" s="63"/>
      <c r="M9732" s="2">
        <v>80000</v>
      </c>
    </row>
    <row r="9733" spans="1:13" x14ac:dyDescent="0.25">
      <c r="A9733" s="63"/>
      <c r="B9733" s="63">
        <v>9000</v>
      </c>
      <c r="C9733" s="63"/>
      <c r="D9733" s="63">
        <v>1100</v>
      </c>
      <c r="E9733" s="63">
        <v>16000</v>
      </c>
      <c r="F9733" s="63"/>
      <c r="G9733" s="63">
        <v>9000</v>
      </c>
      <c r="H9733" s="63"/>
      <c r="I9733" s="63"/>
      <c r="J9733" s="63"/>
      <c r="K9733" s="63"/>
      <c r="L9733" s="63"/>
      <c r="M9733" s="2">
        <v>16000</v>
      </c>
    </row>
    <row r="9734" spans="1:13" x14ac:dyDescent="0.25">
      <c r="A9734" s="63"/>
      <c r="B9734" s="63">
        <v>3000</v>
      </c>
      <c r="C9734" s="63"/>
      <c r="D9734" s="63">
        <v>1700</v>
      </c>
      <c r="E9734" s="63">
        <v>1000</v>
      </c>
      <c r="F9734" s="63"/>
      <c r="G9734" s="63">
        <v>1700</v>
      </c>
      <c r="H9734" s="63"/>
      <c r="I9734" s="63"/>
      <c r="J9734" s="63"/>
      <c r="K9734" s="63"/>
      <c r="L9734" s="63"/>
      <c r="M9734" s="2">
        <v>7500</v>
      </c>
    </row>
    <row r="9735" spans="1:13" x14ac:dyDescent="0.25">
      <c r="A9735" s="63"/>
      <c r="B9735" s="63">
        <v>5000</v>
      </c>
      <c r="C9735" s="63"/>
      <c r="D9735" s="63">
        <v>1200</v>
      </c>
      <c r="E9735" s="63">
        <v>5000</v>
      </c>
      <c r="F9735" s="63"/>
      <c r="G9735" s="63"/>
      <c r="H9735" s="63"/>
      <c r="I9735" s="63"/>
      <c r="J9735" s="63"/>
      <c r="K9735" s="63"/>
      <c r="L9735" s="63"/>
    </row>
    <row r="9736" spans="1:13" x14ac:dyDescent="0.25">
      <c r="A9736" s="63"/>
      <c r="B9736" s="63">
        <v>6000</v>
      </c>
      <c r="C9736" s="63"/>
      <c r="D9736" s="63">
        <v>3600</v>
      </c>
      <c r="E9736" s="63">
        <v>3000</v>
      </c>
      <c r="F9736" s="63"/>
      <c r="G9736" s="63"/>
      <c r="H9736" s="63"/>
      <c r="I9736" s="63"/>
      <c r="J9736" s="63"/>
      <c r="K9736" s="63"/>
      <c r="L9736" s="63"/>
    </row>
    <row r="9737" spans="1:13" x14ac:dyDescent="0.25">
      <c r="A9737" s="63"/>
      <c r="B9737" s="63">
        <v>20000</v>
      </c>
      <c r="C9737" s="63"/>
      <c r="D9737" s="63">
        <v>1200</v>
      </c>
      <c r="E9737" s="63">
        <v>5000</v>
      </c>
      <c r="F9737" s="63"/>
      <c r="G9737" s="63"/>
      <c r="H9737" s="63"/>
      <c r="I9737" s="63"/>
      <c r="J9737" s="63"/>
      <c r="K9737" s="63"/>
      <c r="L9737" s="63"/>
    </row>
    <row r="9738" spans="1:13" x14ac:dyDescent="0.25">
      <c r="A9738" s="63"/>
      <c r="B9738" s="63">
        <v>10000</v>
      </c>
      <c r="C9738" s="63"/>
      <c r="D9738" s="63">
        <v>2000</v>
      </c>
      <c r="E9738" s="63">
        <v>5000</v>
      </c>
      <c r="F9738" s="63"/>
      <c r="G9738" s="63"/>
      <c r="H9738" s="63"/>
      <c r="I9738" s="63"/>
      <c r="J9738" s="63"/>
      <c r="K9738" s="63"/>
      <c r="L9738" s="63"/>
    </row>
    <row r="9739" spans="1:13" x14ac:dyDescent="0.25">
      <c r="A9739" s="63"/>
      <c r="B9739" s="63">
        <v>5000</v>
      </c>
      <c r="C9739" s="63"/>
      <c r="D9739" s="63"/>
      <c r="E9739" s="63">
        <v>5000</v>
      </c>
      <c r="F9739" s="63"/>
      <c r="G9739" s="63"/>
      <c r="H9739" s="63"/>
      <c r="I9739" s="63"/>
      <c r="J9739" s="63"/>
      <c r="K9739" s="63"/>
      <c r="L9739" s="63"/>
    </row>
    <row r="9740" spans="1:13" x14ac:dyDescent="0.25">
      <c r="A9740" s="63"/>
      <c r="B9740" s="63">
        <v>30000</v>
      </c>
      <c r="C9740" s="63"/>
      <c r="D9740" s="63"/>
      <c r="E9740" s="63">
        <v>4800</v>
      </c>
      <c r="F9740" s="63"/>
      <c r="G9740" s="63"/>
      <c r="H9740" s="63"/>
      <c r="I9740" s="63"/>
      <c r="J9740" s="63"/>
      <c r="K9740" s="63"/>
      <c r="L9740" s="63"/>
    </row>
    <row r="9741" spans="1:13" x14ac:dyDescent="0.25">
      <c r="A9741" s="63"/>
      <c r="B9741" s="63"/>
      <c r="C9741" s="63"/>
      <c r="D9741" s="63"/>
      <c r="E9741" s="63">
        <v>6500</v>
      </c>
      <c r="F9741" s="63"/>
      <c r="G9741" s="63"/>
      <c r="H9741" s="63"/>
      <c r="I9741" s="63"/>
      <c r="J9741" s="63"/>
      <c r="K9741" s="63"/>
      <c r="L9741" s="63"/>
    </row>
    <row r="9742" spans="1:13" x14ac:dyDescent="0.25">
      <c r="A9742" s="63"/>
      <c r="B9742" s="63"/>
      <c r="C9742" s="63"/>
      <c r="D9742" s="63"/>
      <c r="E9742" s="63"/>
      <c r="F9742" s="63"/>
      <c r="G9742" s="63"/>
      <c r="H9742" s="63"/>
      <c r="I9742" s="63"/>
      <c r="J9742" s="63"/>
      <c r="K9742" s="63"/>
      <c r="L9742" s="63"/>
    </row>
    <row r="9743" spans="1:13" x14ac:dyDescent="0.25">
      <c r="A9743" s="63"/>
      <c r="B9743" s="63"/>
      <c r="C9743" s="63"/>
      <c r="D9743" s="63"/>
      <c r="E9743" s="63"/>
      <c r="F9743" s="63"/>
      <c r="G9743" s="63"/>
      <c r="H9743" s="63"/>
      <c r="I9743" s="63"/>
      <c r="J9743" s="63"/>
      <c r="K9743" s="63"/>
      <c r="L9743" s="63"/>
    </row>
    <row r="9744" spans="1:13" x14ac:dyDescent="0.25">
      <c r="A9744" s="63"/>
      <c r="B9744" s="63"/>
      <c r="C9744" s="63"/>
      <c r="D9744" s="63"/>
      <c r="E9744" s="63"/>
      <c r="F9744" s="63"/>
      <c r="G9744" s="63"/>
      <c r="H9744" s="63"/>
      <c r="I9744" s="63"/>
      <c r="J9744" s="63"/>
      <c r="K9744" s="63"/>
      <c r="L9744" s="63"/>
    </row>
    <row r="9745" spans="1:13" x14ac:dyDescent="0.25">
      <c r="A9745" s="63"/>
      <c r="B9745" s="63"/>
      <c r="C9745" s="63"/>
      <c r="D9745" s="63"/>
      <c r="E9745" s="63"/>
      <c r="F9745" s="63"/>
      <c r="G9745" s="63"/>
      <c r="H9745" s="63"/>
      <c r="I9745" s="63"/>
      <c r="J9745" s="63"/>
      <c r="K9745" s="63"/>
      <c r="L9745" s="63"/>
    </row>
    <row r="9746" spans="1:13" s="3" customFormat="1" x14ac:dyDescent="0.25">
      <c r="D9746" s="3">
        <f>SUM(D9731:D9745)</f>
        <v>13000</v>
      </c>
      <c r="E9746" s="3">
        <f>SUM(E9731:E9745)</f>
        <v>80100</v>
      </c>
      <c r="G9746" s="3">
        <f>SUM(G9731:G9745)</f>
        <v>16000</v>
      </c>
      <c r="H9746" s="3">
        <v>400000</v>
      </c>
      <c r="I9746" s="3">
        <f>SUM(I9731:I9745)</f>
        <v>7500</v>
      </c>
      <c r="J9746" s="3">
        <f>SUM(J9731:J9745)</f>
        <v>500000</v>
      </c>
      <c r="M9746" s="3">
        <f>SUM(M9731:M9745)</f>
        <v>116500</v>
      </c>
    </row>
    <row r="9747" spans="1:13" x14ac:dyDescent="0.25">
      <c r="A9747" s="64">
        <v>46123</v>
      </c>
      <c r="B9747" s="63"/>
      <c r="C9747" s="63"/>
      <c r="D9747" s="63"/>
      <c r="E9747" s="65"/>
      <c r="F9747" s="63"/>
      <c r="G9747" s="63"/>
      <c r="H9747" s="63"/>
      <c r="I9747" s="63"/>
      <c r="J9747" s="63"/>
      <c r="K9747" s="63"/>
      <c r="L9747" s="63"/>
      <c r="M9747" s="87"/>
    </row>
    <row r="9748" spans="1:13" x14ac:dyDescent="0.25">
      <c r="A9748" s="68" t="s">
        <v>0</v>
      </c>
      <c r="B9748" s="69" t="s">
        <v>656</v>
      </c>
      <c r="C9748" s="70">
        <v>350000</v>
      </c>
      <c r="D9748" s="71" t="s">
        <v>223</v>
      </c>
      <c r="E9748" s="72" t="s">
        <v>4</v>
      </c>
      <c r="F9748" s="73" t="s">
        <v>5</v>
      </c>
      <c r="G9748" s="74" t="s">
        <v>6</v>
      </c>
      <c r="H9748" s="75" t="s">
        <v>7</v>
      </c>
      <c r="I9748" s="76" t="s">
        <v>8</v>
      </c>
      <c r="J9748" s="77" t="s">
        <v>9</v>
      </c>
      <c r="K9748" s="70" t="s">
        <v>39</v>
      </c>
      <c r="L9748" s="78" t="s">
        <v>91</v>
      </c>
      <c r="M9748" s="68" t="s">
        <v>11</v>
      </c>
    </row>
    <row r="9749" spans="1:13" x14ac:dyDescent="0.25">
      <c r="A9749" s="63"/>
      <c r="B9749" s="63">
        <v>20000</v>
      </c>
      <c r="C9749" s="63">
        <v>10000</v>
      </c>
      <c r="D9749" s="63"/>
      <c r="E9749" s="63">
        <v>1200</v>
      </c>
      <c r="F9749" s="63"/>
      <c r="G9749" s="63">
        <v>500</v>
      </c>
      <c r="H9749" s="63"/>
      <c r="I9749" s="63"/>
      <c r="J9749" s="63"/>
      <c r="K9749" s="63"/>
      <c r="L9749" s="63"/>
      <c r="M9749" s="63">
        <v>55000</v>
      </c>
    </row>
    <row r="9750" spans="1:13" x14ac:dyDescent="0.25">
      <c r="A9750" s="63"/>
      <c r="B9750" s="63">
        <v>3000</v>
      </c>
      <c r="C9750" s="63"/>
      <c r="D9750" s="63"/>
      <c r="E9750" s="63">
        <v>1300</v>
      </c>
      <c r="F9750" s="63"/>
      <c r="G9750" s="63">
        <v>600</v>
      </c>
      <c r="H9750" s="63"/>
      <c r="I9750" s="63"/>
      <c r="J9750" s="63"/>
      <c r="K9750" s="63"/>
      <c r="L9750" s="63"/>
      <c r="M9750" s="63">
        <v>7300</v>
      </c>
    </row>
    <row r="9751" spans="1:13" x14ac:dyDescent="0.25">
      <c r="A9751" s="63"/>
      <c r="B9751" s="63">
        <v>9000</v>
      </c>
      <c r="C9751" s="63"/>
      <c r="D9751" s="63"/>
      <c r="E9751" s="63">
        <v>1000</v>
      </c>
      <c r="F9751" s="63"/>
      <c r="G9751" s="63">
        <v>1200</v>
      </c>
      <c r="H9751" s="63"/>
      <c r="I9751" s="63"/>
      <c r="J9751" s="63"/>
      <c r="K9751" s="63"/>
      <c r="L9751" s="63"/>
      <c r="M9751" s="65">
        <f>SUM(M9749:M9750)</f>
        <v>62300</v>
      </c>
    </row>
    <row r="9752" spans="1:13" x14ac:dyDescent="0.25">
      <c r="A9752" s="63"/>
      <c r="B9752" s="63">
        <v>2000</v>
      </c>
      <c r="C9752" s="63"/>
      <c r="D9752" s="63"/>
      <c r="E9752" s="63">
        <v>13300</v>
      </c>
      <c r="F9752" s="63"/>
      <c r="G9752" s="63">
        <v>5000</v>
      </c>
      <c r="H9752" s="63"/>
      <c r="I9752" s="63"/>
      <c r="J9752" s="63"/>
      <c r="K9752" s="63"/>
      <c r="L9752" s="63"/>
      <c r="M9752" s="63"/>
    </row>
    <row r="9753" spans="1:13" x14ac:dyDescent="0.25">
      <c r="A9753" s="63"/>
      <c r="B9753" s="63">
        <v>2000</v>
      </c>
      <c r="C9753" s="63"/>
      <c r="D9753" s="63"/>
      <c r="E9753" s="63">
        <v>1000</v>
      </c>
      <c r="F9753" s="63"/>
      <c r="G9753" s="65">
        <f>SUM(G9749:G9752)</f>
        <v>7300</v>
      </c>
      <c r="H9753" s="63"/>
      <c r="I9753" s="63"/>
      <c r="J9753" s="63"/>
      <c r="K9753" s="63"/>
      <c r="L9753" s="63"/>
      <c r="M9753" s="63"/>
    </row>
    <row r="9754" spans="1:13" x14ac:dyDescent="0.25">
      <c r="A9754" s="63"/>
      <c r="B9754" s="63"/>
      <c r="C9754" s="63"/>
      <c r="D9754" s="63"/>
      <c r="E9754" s="63">
        <v>2400</v>
      </c>
      <c r="F9754" s="63"/>
      <c r="G9754" s="63"/>
      <c r="H9754" s="63"/>
      <c r="I9754" s="63"/>
      <c r="J9754" s="63"/>
      <c r="K9754" s="63"/>
      <c r="L9754" s="63"/>
      <c r="M9754" s="63"/>
    </row>
    <row r="9755" spans="1:13" x14ac:dyDescent="0.25">
      <c r="A9755" s="63"/>
      <c r="B9755" s="63"/>
      <c r="C9755" s="63"/>
      <c r="D9755" s="63"/>
      <c r="E9755" s="63">
        <v>12000</v>
      </c>
      <c r="F9755" s="63"/>
      <c r="G9755" s="63"/>
      <c r="H9755" s="63"/>
      <c r="I9755" s="63"/>
      <c r="J9755" s="63"/>
      <c r="K9755" s="63"/>
      <c r="L9755" s="63"/>
      <c r="M9755" s="63"/>
    </row>
    <row r="9756" spans="1:13" x14ac:dyDescent="0.25">
      <c r="A9756" s="63"/>
      <c r="B9756" s="63"/>
      <c r="C9756" s="63"/>
      <c r="D9756" s="63"/>
      <c r="E9756" s="63">
        <v>7200</v>
      </c>
      <c r="F9756" s="63"/>
      <c r="G9756" s="63"/>
      <c r="H9756" s="63"/>
      <c r="I9756" s="63"/>
      <c r="J9756" s="63"/>
      <c r="K9756" s="63"/>
      <c r="L9756" s="63"/>
      <c r="M9756" s="63"/>
    </row>
    <row r="9757" spans="1:13" x14ac:dyDescent="0.25">
      <c r="A9757" s="63"/>
      <c r="B9757" s="63"/>
      <c r="C9757" s="63"/>
      <c r="D9757" s="63"/>
      <c r="E9757" s="63">
        <v>1600</v>
      </c>
      <c r="F9757" s="63"/>
      <c r="G9757" s="63"/>
      <c r="H9757" s="63"/>
      <c r="I9757" s="63"/>
      <c r="J9757" s="63"/>
      <c r="K9757" s="63"/>
      <c r="L9757" s="63"/>
      <c r="M9757" s="63"/>
    </row>
    <row r="9758" spans="1:13" x14ac:dyDescent="0.25">
      <c r="A9758" s="63"/>
      <c r="B9758" s="63"/>
      <c r="C9758" s="63"/>
      <c r="D9758" s="63"/>
      <c r="E9758" s="63">
        <v>14000</v>
      </c>
      <c r="F9758" s="63"/>
      <c r="G9758" s="63"/>
      <c r="H9758" s="63"/>
      <c r="I9758" s="63"/>
      <c r="J9758" s="63"/>
      <c r="K9758" s="63"/>
      <c r="L9758" s="63"/>
      <c r="M9758" s="63"/>
    </row>
    <row r="9759" spans="1:13" x14ac:dyDescent="0.25">
      <c r="A9759" s="63"/>
      <c r="B9759" s="63"/>
      <c r="C9759" s="63"/>
      <c r="D9759" s="63"/>
      <c r="E9759" s="65">
        <f>SUM(E9749:E9758)</f>
        <v>55000</v>
      </c>
      <c r="F9759" s="63"/>
      <c r="G9759" s="63"/>
      <c r="H9759" s="65">
        <v>400000</v>
      </c>
      <c r="I9759" s="63"/>
      <c r="J9759" s="63"/>
      <c r="K9759" s="63"/>
      <c r="L9759" s="63"/>
      <c r="M9759" s="63"/>
    </row>
    <row r="9760" spans="1:13" x14ac:dyDescent="0.25">
      <c r="A9760" s="64">
        <v>46125</v>
      </c>
      <c r="B9760" s="63"/>
      <c r="C9760" s="63"/>
      <c r="D9760" s="63"/>
      <c r="E9760" s="65"/>
      <c r="F9760" s="63"/>
      <c r="G9760" s="63"/>
      <c r="H9760" s="63"/>
      <c r="I9760" s="63"/>
      <c r="J9760" s="63"/>
      <c r="K9760" s="63"/>
      <c r="L9760" s="63"/>
      <c r="M9760" s="87"/>
    </row>
    <row r="9761" spans="1:13" x14ac:dyDescent="0.25">
      <c r="A9761" s="68" t="s">
        <v>0</v>
      </c>
      <c r="B9761" s="69" t="s">
        <v>656</v>
      </c>
      <c r="C9761" s="70">
        <v>350000</v>
      </c>
      <c r="D9761" s="71" t="s">
        <v>223</v>
      </c>
      <c r="E9761" s="72" t="s">
        <v>4</v>
      </c>
      <c r="F9761" s="73" t="s">
        <v>5</v>
      </c>
      <c r="G9761" s="74" t="s">
        <v>6</v>
      </c>
      <c r="H9761" s="75" t="s">
        <v>7</v>
      </c>
      <c r="I9761" s="76" t="s">
        <v>8</v>
      </c>
      <c r="J9761" s="77" t="s">
        <v>9</v>
      </c>
      <c r="K9761" s="70" t="s">
        <v>39</v>
      </c>
      <c r="L9761" s="78" t="s">
        <v>91</v>
      </c>
      <c r="M9761" s="68" t="s">
        <v>11</v>
      </c>
    </row>
    <row r="9762" spans="1:13" x14ac:dyDescent="0.25">
      <c r="A9762" s="63">
        <v>420000</v>
      </c>
      <c r="B9762" s="63">
        <v>5000</v>
      </c>
      <c r="C9762" s="63">
        <v>3000</v>
      </c>
      <c r="D9762" s="63">
        <v>1500</v>
      </c>
      <c r="E9762" s="63">
        <v>1800</v>
      </c>
      <c r="F9762" s="63">
        <v>2000</v>
      </c>
      <c r="G9762" s="63">
        <v>800</v>
      </c>
      <c r="H9762" s="63"/>
      <c r="I9762" s="63">
        <v>1800</v>
      </c>
      <c r="J9762" s="63">
        <v>500000</v>
      </c>
      <c r="K9762" s="63" t="s">
        <v>665</v>
      </c>
      <c r="L9762" s="63"/>
      <c r="M9762" s="63">
        <v>40000</v>
      </c>
    </row>
    <row r="9763" spans="1:13" x14ac:dyDescent="0.25">
      <c r="A9763" s="63"/>
      <c r="B9763" s="63">
        <v>8000</v>
      </c>
      <c r="C9763" s="63">
        <v>20000</v>
      </c>
      <c r="D9763" s="63">
        <v>12600</v>
      </c>
      <c r="E9763" s="63">
        <v>2300</v>
      </c>
      <c r="F9763" s="63"/>
      <c r="G9763" s="63">
        <v>4000</v>
      </c>
      <c r="H9763" s="63"/>
      <c r="I9763" s="63">
        <v>2500</v>
      </c>
      <c r="J9763" s="63"/>
      <c r="K9763" s="63"/>
      <c r="L9763" s="63"/>
      <c r="M9763" s="63">
        <v>60000</v>
      </c>
    </row>
    <row r="9764" spans="1:13" x14ac:dyDescent="0.25">
      <c r="A9764" s="63"/>
      <c r="B9764" s="63">
        <v>2000</v>
      </c>
      <c r="C9764" s="63"/>
      <c r="D9764" s="63">
        <v>2600</v>
      </c>
      <c r="E9764" s="63">
        <v>6000</v>
      </c>
      <c r="F9764" s="63"/>
      <c r="G9764" s="63">
        <v>3500</v>
      </c>
      <c r="H9764" s="63"/>
      <c r="I9764" s="63">
        <v>2500</v>
      </c>
      <c r="J9764" s="63"/>
      <c r="K9764" s="63"/>
      <c r="L9764" s="63"/>
      <c r="M9764" s="63">
        <v>6000</v>
      </c>
    </row>
    <row r="9765" spans="1:13" x14ac:dyDescent="0.25">
      <c r="A9765" s="63"/>
      <c r="B9765" s="63">
        <v>9000</v>
      </c>
      <c r="C9765" s="63"/>
      <c r="D9765" s="63">
        <v>6000</v>
      </c>
      <c r="E9765" s="63">
        <v>2500</v>
      </c>
      <c r="F9765" s="63"/>
      <c r="G9765" s="63">
        <v>1000</v>
      </c>
      <c r="H9765" s="63"/>
      <c r="I9765" s="63">
        <v>1000</v>
      </c>
      <c r="J9765" s="63"/>
      <c r="K9765" s="63"/>
      <c r="L9765" s="63"/>
      <c r="M9765" s="63">
        <v>24000</v>
      </c>
    </row>
    <row r="9766" spans="1:13" x14ac:dyDescent="0.25">
      <c r="A9766" s="63"/>
      <c r="B9766" s="63"/>
      <c r="C9766" s="63"/>
      <c r="D9766" s="63">
        <v>8000</v>
      </c>
      <c r="E9766" s="63">
        <v>11000</v>
      </c>
      <c r="F9766" s="63"/>
      <c r="G9766" s="63">
        <v>4000</v>
      </c>
      <c r="H9766" s="63"/>
      <c r="I9766" s="63">
        <v>1000</v>
      </c>
      <c r="J9766" s="63"/>
      <c r="K9766" s="63"/>
      <c r="L9766" s="63"/>
      <c r="M9766" s="63">
        <v>10000</v>
      </c>
    </row>
    <row r="9767" spans="1:13" x14ac:dyDescent="0.25">
      <c r="A9767" s="63"/>
      <c r="B9767" s="63"/>
      <c r="C9767" s="63"/>
      <c r="D9767" s="63">
        <v>5000</v>
      </c>
      <c r="E9767" s="63">
        <v>15000</v>
      </c>
      <c r="F9767" s="63"/>
      <c r="G9767" s="63">
        <v>2400</v>
      </c>
      <c r="H9767" s="63"/>
      <c r="I9767" s="63">
        <v>1200</v>
      </c>
      <c r="J9767" s="63"/>
      <c r="K9767" s="63"/>
      <c r="L9767" s="63"/>
      <c r="M9767" s="63"/>
    </row>
    <row r="9768" spans="1:13" x14ac:dyDescent="0.25">
      <c r="A9768" s="63"/>
      <c r="B9768" s="63"/>
      <c r="C9768" s="63"/>
      <c r="D9768" s="63">
        <v>2000</v>
      </c>
      <c r="E9768" s="63">
        <v>6000</v>
      </c>
      <c r="F9768" s="63"/>
      <c r="G9768" s="63">
        <v>1500</v>
      </c>
      <c r="H9768" s="63"/>
      <c r="I9768" s="63"/>
      <c r="J9768" s="63"/>
      <c r="K9768" s="63"/>
      <c r="L9768" s="63"/>
      <c r="M9768" s="63"/>
    </row>
    <row r="9769" spans="1:13" x14ac:dyDescent="0.25">
      <c r="A9769" s="63"/>
      <c r="B9769" s="63"/>
      <c r="C9769" s="63"/>
      <c r="D9769" s="63">
        <v>2300</v>
      </c>
      <c r="E9769" s="63">
        <v>1200</v>
      </c>
      <c r="F9769" s="63"/>
      <c r="G9769" s="63">
        <v>5000</v>
      </c>
      <c r="H9769" s="63"/>
      <c r="I9769" s="63"/>
      <c r="J9769" s="63"/>
      <c r="K9769" s="63"/>
      <c r="L9769" s="63"/>
      <c r="M9769" s="63"/>
    </row>
    <row r="9770" spans="1:13" x14ac:dyDescent="0.25">
      <c r="A9770" s="63"/>
      <c r="B9770" s="63"/>
      <c r="C9770" s="63"/>
      <c r="D9770" s="63"/>
      <c r="E9770" s="63">
        <v>1200</v>
      </c>
      <c r="F9770" s="63"/>
      <c r="G9770" s="63">
        <v>1800</v>
      </c>
      <c r="H9770" s="63"/>
      <c r="I9770" s="63"/>
      <c r="J9770" s="63"/>
      <c r="K9770" s="63"/>
      <c r="L9770" s="63"/>
      <c r="M9770" s="63"/>
    </row>
    <row r="9771" spans="1:13" x14ac:dyDescent="0.25">
      <c r="A9771" s="63"/>
      <c r="B9771" s="63"/>
      <c r="C9771" s="63"/>
      <c r="D9771" s="63"/>
      <c r="E9771" s="63">
        <v>5000</v>
      </c>
      <c r="F9771" s="63"/>
      <c r="G9771" s="63"/>
      <c r="H9771" s="63"/>
      <c r="I9771" s="63"/>
      <c r="J9771" s="63"/>
      <c r="K9771" s="63"/>
      <c r="L9771" s="63"/>
      <c r="M9771" s="63"/>
    </row>
    <row r="9772" spans="1:13" x14ac:dyDescent="0.25">
      <c r="A9772" s="63"/>
      <c r="B9772" s="63"/>
      <c r="C9772" s="63"/>
      <c r="D9772" s="63"/>
      <c r="E9772" s="63">
        <v>5000</v>
      </c>
      <c r="F9772" s="63"/>
      <c r="G9772" s="63"/>
      <c r="H9772" s="63"/>
      <c r="I9772" s="63"/>
      <c r="J9772" s="63"/>
      <c r="K9772" s="63"/>
      <c r="L9772" s="63"/>
      <c r="M9772" s="63"/>
    </row>
    <row r="9773" spans="1:13" x14ac:dyDescent="0.25">
      <c r="A9773" s="63"/>
      <c r="B9773" s="63"/>
      <c r="C9773" s="63"/>
      <c r="D9773" s="63"/>
      <c r="E9773" s="63">
        <v>3000</v>
      </c>
      <c r="F9773" s="63"/>
      <c r="G9773" s="63"/>
      <c r="H9773" s="63"/>
      <c r="I9773" s="63"/>
      <c r="J9773" s="63"/>
      <c r="K9773" s="63"/>
      <c r="L9773" s="63"/>
      <c r="M9773" s="63"/>
    </row>
    <row r="9774" spans="1:13" x14ac:dyDescent="0.25">
      <c r="A9774" s="63"/>
      <c r="B9774" s="63"/>
      <c r="C9774" s="63"/>
      <c r="D9774" s="63"/>
      <c r="E9774" s="63"/>
      <c r="F9774" s="63"/>
      <c r="G9774" s="63"/>
      <c r="H9774" s="63"/>
      <c r="I9774" s="63"/>
      <c r="J9774" s="63"/>
      <c r="K9774" s="63"/>
      <c r="L9774" s="63"/>
      <c r="M9774" s="63"/>
    </row>
    <row r="9775" spans="1:13" s="3" customFormat="1" x14ac:dyDescent="0.25">
      <c r="D9775" s="65">
        <f>SUM(D9762:D9774)</f>
        <v>40000</v>
      </c>
      <c r="E9775" s="65">
        <f>SUM(E9762:E9774)</f>
        <v>60000</v>
      </c>
      <c r="F9775" s="65">
        <f>SUM(F9762:F9774)</f>
        <v>2000</v>
      </c>
      <c r="G9775" s="65">
        <f>SUM(G9762:G9774)</f>
        <v>24000</v>
      </c>
      <c r="H9775" s="65">
        <v>400000</v>
      </c>
      <c r="I9775" s="65">
        <f>SUM(I9762:I9774)</f>
        <v>10000</v>
      </c>
      <c r="J9775" s="65">
        <f>SUM(J9762:J9774)</f>
        <v>500000</v>
      </c>
      <c r="M9775" s="65">
        <f>SUM(M9762:M9774)</f>
        <v>140000</v>
      </c>
    </row>
    <row r="9776" spans="1:13" x14ac:dyDescent="0.25">
      <c r="A9776" s="64">
        <v>46126</v>
      </c>
      <c r="B9776" s="63"/>
      <c r="C9776" s="63"/>
      <c r="D9776" s="63"/>
      <c r="E9776" s="65"/>
      <c r="F9776" s="63"/>
      <c r="G9776" s="63"/>
      <c r="H9776" s="63"/>
      <c r="I9776" s="63"/>
      <c r="J9776" s="63"/>
      <c r="K9776" s="63"/>
      <c r="L9776" s="63"/>
      <c r="M9776" s="87"/>
    </row>
    <row r="9777" spans="1:13" x14ac:dyDescent="0.25">
      <c r="A9777" s="68" t="s">
        <v>0</v>
      </c>
      <c r="B9777" s="69" t="s">
        <v>656</v>
      </c>
      <c r="C9777" s="70">
        <v>350000</v>
      </c>
      <c r="D9777" s="71" t="s">
        <v>223</v>
      </c>
      <c r="E9777" s="72" t="s">
        <v>4</v>
      </c>
      <c r="F9777" s="73" t="s">
        <v>5</v>
      </c>
      <c r="G9777" s="74" t="s">
        <v>6</v>
      </c>
      <c r="H9777" s="75" t="s">
        <v>7</v>
      </c>
      <c r="I9777" s="76" t="s">
        <v>8</v>
      </c>
      <c r="J9777" s="77" t="s">
        <v>9</v>
      </c>
      <c r="K9777" s="70" t="s">
        <v>39</v>
      </c>
      <c r="L9777" s="78" t="s">
        <v>91</v>
      </c>
      <c r="M9777" s="68" t="s">
        <v>11</v>
      </c>
    </row>
    <row r="9778" spans="1:13" x14ac:dyDescent="0.25">
      <c r="A9778" s="63">
        <v>460000</v>
      </c>
      <c r="B9778" s="63">
        <v>17400</v>
      </c>
      <c r="C9778" s="63">
        <v>2000</v>
      </c>
      <c r="D9778" s="63">
        <v>1100</v>
      </c>
      <c r="E9778" s="63">
        <v>1200</v>
      </c>
      <c r="F9778" s="63">
        <v>2000</v>
      </c>
      <c r="G9778" s="63">
        <v>4000</v>
      </c>
      <c r="H9778" s="63">
        <v>410000</v>
      </c>
      <c r="I9778" s="63">
        <v>4500</v>
      </c>
      <c r="J9778" s="63">
        <v>500000</v>
      </c>
      <c r="K9778" s="63"/>
      <c r="L9778" s="63"/>
      <c r="M9778" s="63">
        <v>40000</v>
      </c>
    </row>
    <row r="9779" spans="1:13" x14ac:dyDescent="0.25">
      <c r="A9779" s="63"/>
      <c r="B9779" s="63">
        <v>8000</v>
      </c>
      <c r="C9779" s="63">
        <v>20000</v>
      </c>
      <c r="D9779" s="63">
        <v>2700</v>
      </c>
      <c r="E9779" s="63">
        <v>5000</v>
      </c>
      <c r="F9779" s="63"/>
      <c r="G9779" s="63">
        <v>1800</v>
      </c>
      <c r="H9779" s="63"/>
      <c r="I9779" s="63">
        <v>1600</v>
      </c>
      <c r="J9779" s="63" t="s">
        <v>348</v>
      </c>
      <c r="K9779" s="63"/>
      <c r="L9779" s="63"/>
      <c r="M9779" s="63">
        <v>30000</v>
      </c>
    </row>
    <row r="9780" spans="1:13" x14ac:dyDescent="0.25">
      <c r="A9780" s="63"/>
      <c r="B9780" s="63">
        <v>3000</v>
      </c>
      <c r="C9780" s="63"/>
      <c r="D9780" s="63">
        <v>3000</v>
      </c>
      <c r="E9780" s="63">
        <v>1200</v>
      </c>
      <c r="F9780" s="63"/>
      <c r="G9780" s="63">
        <v>2500</v>
      </c>
      <c r="H9780" s="63"/>
      <c r="I9780" s="63">
        <v>1500</v>
      </c>
      <c r="J9780" s="63"/>
      <c r="K9780" s="63"/>
      <c r="L9780" s="63"/>
      <c r="M9780" s="63">
        <v>20000</v>
      </c>
    </row>
    <row r="9781" spans="1:13" x14ac:dyDescent="0.25">
      <c r="A9781" s="63"/>
      <c r="B9781" s="63">
        <v>2000</v>
      </c>
      <c r="C9781" s="63"/>
      <c r="D9781" s="63">
        <v>1500</v>
      </c>
      <c r="E9781" s="63">
        <v>4800</v>
      </c>
      <c r="F9781" s="63"/>
      <c r="G9781" s="63">
        <v>700</v>
      </c>
      <c r="H9781" s="63"/>
      <c r="I9781" s="63">
        <v>1000</v>
      </c>
      <c r="J9781" s="63"/>
      <c r="K9781" s="63"/>
      <c r="L9781" s="63"/>
      <c r="M9781" s="63">
        <v>10000</v>
      </c>
    </row>
    <row r="9782" spans="1:13" x14ac:dyDescent="0.25">
      <c r="A9782" s="63"/>
      <c r="B9782" s="63"/>
      <c r="C9782" s="63"/>
      <c r="D9782" s="63">
        <v>1500</v>
      </c>
      <c r="E9782" s="63">
        <v>9000</v>
      </c>
      <c r="F9782" s="63"/>
      <c r="G9782" s="63">
        <v>4500</v>
      </c>
      <c r="H9782" s="63"/>
      <c r="I9782" s="63">
        <v>1400</v>
      </c>
      <c r="J9782" s="63"/>
      <c r="K9782" s="63"/>
      <c r="L9782" s="63"/>
      <c r="M9782" s="63"/>
    </row>
    <row r="9783" spans="1:13" s="63" customFormat="1" x14ac:dyDescent="0.25">
      <c r="D9783" s="63">
        <v>3000</v>
      </c>
      <c r="E9783" s="63">
        <v>3000</v>
      </c>
      <c r="G9783" s="63">
        <v>3000</v>
      </c>
    </row>
    <row r="9784" spans="1:13" x14ac:dyDescent="0.25">
      <c r="B9784" s="63"/>
      <c r="C9784" s="63"/>
      <c r="D9784" s="63">
        <v>4400</v>
      </c>
      <c r="E9784" s="63">
        <v>2000</v>
      </c>
      <c r="F9784" s="63"/>
      <c r="G9784" s="63">
        <v>1500</v>
      </c>
      <c r="H9784" s="63"/>
      <c r="I9784" s="63"/>
      <c r="J9784" s="63"/>
      <c r="K9784" s="63"/>
      <c r="L9784" s="63"/>
    </row>
    <row r="9785" spans="1:13" x14ac:dyDescent="0.25">
      <c r="B9785" s="63"/>
      <c r="C9785" s="63"/>
      <c r="D9785" s="63">
        <v>22800</v>
      </c>
      <c r="E9785" s="63">
        <v>3800</v>
      </c>
      <c r="F9785" s="63"/>
      <c r="G9785" s="63"/>
      <c r="H9785" s="63"/>
      <c r="I9785" s="63"/>
      <c r="J9785" s="63"/>
      <c r="K9785" s="63"/>
      <c r="L9785" s="63"/>
    </row>
    <row r="9786" spans="1:13" x14ac:dyDescent="0.25">
      <c r="B9786" s="63"/>
      <c r="C9786" s="63"/>
      <c r="D9786" s="63"/>
      <c r="E9786" s="63"/>
      <c r="F9786" s="63"/>
      <c r="G9786" s="63"/>
      <c r="H9786" s="63"/>
      <c r="I9786" s="63"/>
      <c r="J9786" s="63"/>
      <c r="K9786" s="63"/>
      <c r="L9786" s="63"/>
    </row>
    <row r="9787" spans="1:13" s="3" customFormat="1" x14ac:dyDescent="0.25">
      <c r="B9787" s="65"/>
      <c r="C9787" s="65"/>
      <c r="D9787" s="65">
        <f t="shared" ref="D9787:I9787" si="73">SUM(D9778:D9786)</f>
        <v>40000</v>
      </c>
      <c r="E9787" s="65">
        <f t="shared" si="73"/>
        <v>30000</v>
      </c>
      <c r="F9787" s="65">
        <f t="shared" si="73"/>
        <v>2000</v>
      </c>
      <c r="G9787" s="65">
        <f t="shared" si="73"/>
        <v>18000</v>
      </c>
      <c r="H9787" s="65">
        <f t="shared" si="73"/>
        <v>410000</v>
      </c>
      <c r="I9787" s="65">
        <f t="shared" si="73"/>
        <v>10000</v>
      </c>
      <c r="J9787" s="65"/>
      <c r="K9787" s="65"/>
      <c r="L9787" s="65"/>
      <c r="M9787" s="3">
        <f>SUM(M9778:M9786)</f>
        <v>100000</v>
      </c>
    </row>
    <row r="9788" spans="1:13" x14ac:dyDescent="0.25">
      <c r="A9788" s="64">
        <v>46127</v>
      </c>
      <c r="B9788" s="63"/>
      <c r="C9788" s="63"/>
      <c r="D9788" s="63"/>
      <c r="E9788" s="65"/>
      <c r="F9788" s="63"/>
      <c r="G9788" s="63"/>
      <c r="H9788" s="63"/>
      <c r="I9788" s="63"/>
      <c r="J9788" s="63"/>
      <c r="K9788" s="63"/>
      <c r="L9788" s="63"/>
      <c r="M9788" s="87"/>
    </row>
    <row r="9789" spans="1:13" x14ac:dyDescent="0.25">
      <c r="A9789" s="68" t="s">
        <v>0</v>
      </c>
      <c r="B9789" s="69" t="s">
        <v>656</v>
      </c>
      <c r="C9789" s="70">
        <v>350000</v>
      </c>
      <c r="D9789" s="71" t="s">
        <v>223</v>
      </c>
      <c r="E9789" s="72" t="s">
        <v>4</v>
      </c>
      <c r="F9789" s="73" t="s">
        <v>5</v>
      </c>
      <c r="G9789" s="74" t="s">
        <v>6</v>
      </c>
      <c r="H9789" s="75" t="s">
        <v>7</v>
      </c>
      <c r="I9789" s="76" t="s">
        <v>8</v>
      </c>
      <c r="J9789" s="77" t="s">
        <v>9</v>
      </c>
      <c r="K9789" s="70" t="s">
        <v>39</v>
      </c>
      <c r="L9789" s="78" t="s">
        <v>91</v>
      </c>
      <c r="M9789" s="68" t="s">
        <v>11</v>
      </c>
    </row>
    <row r="9790" spans="1:13" x14ac:dyDescent="0.25">
      <c r="A9790" s="63">
        <v>540000</v>
      </c>
      <c r="B9790" s="63">
        <v>2000</v>
      </c>
      <c r="C9790" s="63">
        <v>10000</v>
      </c>
      <c r="D9790" s="63">
        <v>1000</v>
      </c>
      <c r="E9790" s="63">
        <v>1000</v>
      </c>
      <c r="F9790" s="63">
        <v>20000</v>
      </c>
      <c r="G9790" s="63">
        <v>4500</v>
      </c>
      <c r="H9790" s="63">
        <v>410000</v>
      </c>
      <c r="I9790" s="63">
        <v>1000</v>
      </c>
      <c r="J9790" s="63">
        <v>540000</v>
      </c>
      <c r="K9790" s="63"/>
      <c r="L9790" s="63"/>
      <c r="M9790" s="63">
        <v>28000</v>
      </c>
    </row>
    <row r="9791" spans="1:13" x14ac:dyDescent="0.25">
      <c r="A9791" s="63"/>
      <c r="B9791" s="63">
        <v>9000</v>
      </c>
      <c r="C9791" s="63">
        <v>20000</v>
      </c>
      <c r="D9791" s="63">
        <v>2000</v>
      </c>
      <c r="E9791" s="63">
        <v>1200</v>
      </c>
      <c r="F9791" s="63"/>
      <c r="G9791" s="63">
        <v>4000</v>
      </c>
      <c r="H9791" s="63">
        <v>25000</v>
      </c>
      <c r="I9791" s="63">
        <v>1000</v>
      </c>
      <c r="J9791" s="63"/>
      <c r="K9791" s="63"/>
      <c r="L9791" s="63"/>
      <c r="M9791" s="63">
        <v>60000</v>
      </c>
    </row>
    <row r="9792" spans="1:13" x14ac:dyDescent="0.25">
      <c r="A9792" s="63"/>
      <c r="B9792" s="63">
        <v>3000</v>
      </c>
      <c r="C9792" s="63">
        <v>6000</v>
      </c>
      <c r="D9792" s="63">
        <v>1200</v>
      </c>
      <c r="E9792" s="63">
        <v>2000</v>
      </c>
      <c r="F9792" s="63"/>
      <c r="G9792" s="63">
        <v>800</v>
      </c>
      <c r="H9792" s="63"/>
      <c r="I9792" s="63">
        <v>3000</v>
      </c>
      <c r="J9792" s="63"/>
      <c r="K9792" s="63"/>
      <c r="L9792" s="63"/>
      <c r="M9792" s="63">
        <v>20000</v>
      </c>
    </row>
    <row r="9793" spans="1:13" x14ac:dyDescent="0.25">
      <c r="A9793" s="63"/>
      <c r="B9793" s="63"/>
      <c r="C9793" s="63"/>
      <c r="D9793" s="63">
        <v>5000</v>
      </c>
      <c r="E9793" s="63">
        <v>3000</v>
      </c>
      <c r="F9793" s="63"/>
      <c r="G9793" s="63">
        <v>1600</v>
      </c>
      <c r="H9793" s="63"/>
      <c r="I9793" s="63"/>
      <c r="J9793" s="63"/>
      <c r="K9793" s="63"/>
      <c r="L9793" s="63"/>
      <c r="M9793" s="63">
        <v>12000</v>
      </c>
    </row>
    <row r="9794" spans="1:13" x14ac:dyDescent="0.25">
      <c r="A9794" s="63"/>
      <c r="B9794" s="63"/>
      <c r="C9794" s="63"/>
      <c r="D9794" s="63">
        <v>1500</v>
      </c>
      <c r="E9794" s="63">
        <v>4200</v>
      </c>
      <c r="F9794" s="63"/>
      <c r="G9794" s="63">
        <v>1100</v>
      </c>
      <c r="H9794" s="63"/>
      <c r="I9794" s="63"/>
      <c r="J9794" s="63"/>
      <c r="K9794" s="63"/>
      <c r="L9794" s="63"/>
      <c r="M9794" s="63">
        <v>5000</v>
      </c>
    </row>
    <row r="9795" spans="1:13" x14ac:dyDescent="0.25">
      <c r="A9795" s="63"/>
      <c r="B9795" s="63"/>
      <c r="C9795" s="63"/>
      <c r="D9795" s="63">
        <v>1500</v>
      </c>
      <c r="E9795" s="63">
        <v>5000</v>
      </c>
      <c r="F9795" s="63"/>
      <c r="G9795" s="63"/>
      <c r="H9795" s="63"/>
      <c r="I9795" s="63"/>
      <c r="J9795" s="63"/>
      <c r="K9795" s="63"/>
      <c r="L9795" s="63"/>
      <c r="M9795" s="63"/>
    </row>
    <row r="9796" spans="1:13" x14ac:dyDescent="0.25">
      <c r="A9796" s="63"/>
      <c r="B9796" s="63"/>
      <c r="C9796" s="63"/>
      <c r="D9796" s="63">
        <v>3000</v>
      </c>
      <c r="E9796" s="63">
        <v>3000</v>
      </c>
      <c r="F9796" s="63"/>
      <c r="G9796" s="63"/>
      <c r="H9796" s="63"/>
      <c r="I9796" s="63"/>
      <c r="J9796" s="63"/>
      <c r="K9796" s="63"/>
      <c r="L9796" s="63"/>
      <c r="M9796" s="63"/>
    </row>
    <row r="9797" spans="1:13" x14ac:dyDescent="0.25">
      <c r="A9797" s="63"/>
      <c r="B9797" s="63"/>
      <c r="C9797" s="63"/>
      <c r="D9797" s="63">
        <v>7000</v>
      </c>
      <c r="E9797" s="63">
        <v>10000</v>
      </c>
      <c r="F9797" s="63"/>
      <c r="G9797" s="63"/>
      <c r="H9797" s="63"/>
      <c r="I9797" s="63"/>
      <c r="J9797" s="63"/>
      <c r="K9797" s="63"/>
      <c r="L9797" s="63"/>
      <c r="M9797" s="63"/>
    </row>
    <row r="9798" spans="1:13" x14ac:dyDescent="0.25">
      <c r="A9798" s="63"/>
      <c r="B9798" s="63"/>
      <c r="C9798" s="63"/>
      <c r="D9798" s="63">
        <v>3000</v>
      </c>
      <c r="E9798" s="63">
        <v>1800</v>
      </c>
      <c r="F9798" s="63"/>
      <c r="G9798" s="63"/>
      <c r="H9798" s="63"/>
      <c r="I9798" s="63"/>
      <c r="J9798" s="63"/>
      <c r="K9798" s="63"/>
      <c r="L9798" s="63"/>
      <c r="M9798" s="63"/>
    </row>
    <row r="9799" spans="1:13" x14ac:dyDescent="0.25">
      <c r="A9799" s="63"/>
      <c r="B9799" s="63"/>
      <c r="C9799" s="63"/>
      <c r="D9799" s="63">
        <v>1000</v>
      </c>
      <c r="E9799" s="63">
        <v>8000</v>
      </c>
      <c r="F9799" s="63"/>
      <c r="G9799" s="63"/>
      <c r="H9799" s="63"/>
      <c r="I9799" s="63"/>
      <c r="J9799" s="63"/>
      <c r="K9799" s="63"/>
      <c r="L9799" s="63"/>
      <c r="M9799" s="63"/>
    </row>
    <row r="9800" spans="1:13" x14ac:dyDescent="0.25">
      <c r="B9800" s="63"/>
      <c r="C9800" s="63"/>
      <c r="D9800" s="63">
        <v>1800</v>
      </c>
      <c r="E9800" s="63">
        <v>4000</v>
      </c>
      <c r="F9800" s="63"/>
      <c r="G9800" s="63"/>
      <c r="H9800" s="63"/>
      <c r="I9800" s="63"/>
      <c r="J9800" s="63"/>
    </row>
    <row r="9801" spans="1:13" x14ac:dyDescent="0.25">
      <c r="B9801" s="63"/>
      <c r="C9801" s="63"/>
      <c r="D9801" s="63"/>
      <c r="E9801" s="63">
        <v>17000</v>
      </c>
      <c r="F9801" s="63"/>
      <c r="G9801" s="63"/>
      <c r="H9801" s="63"/>
      <c r="I9801" s="63"/>
      <c r="J9801" s="63"/>
    </row>
    <row r="9802" spans="1:13" x14ac:dyDescent="0.25">
      <c r="B9802" s="63"/>
      <c r="C9802" s="63"/>
      <c r="D9802" s="63"/>
      <c r="E9802" s="63"/>
      <c r="F9802" s="63"/>
      <c r="G9802" s="63"/>
      <c r="H9802" s="63"/>
      <c r="I9802" s="63"/>
      <c r="J9802" s="63"/>
    </row>
    <row r="9803" spans="1:13" s="3" customFormat="1" x14ac:dyDescent="0.25">
      <c r="B9803" s="65"/>
      <c r="C9803" s="65"/>
      <c r="D9803" s="65">
        <f t="shared" ref="D9803:I9803" si="74">SUM(D9790:D9802)</f>
        <v>28000</v>
      </c>
      <c r="E9803" s="65">
        <f t="shared" si="74"/>
        <v>60200</v>
      </c>
      <c r="F9803" s="65">
        <f t="shared" si="74"/>
        <v>20000</v>
      </c>
      <c r="G9803" s="65">
        <f t="shared" si="74"/>
        <v>12000</v>
      </c>
      <c r="H9803" s="65">
        <f t="shared" si="74"/>
        <v>435000</v>
      </c>
      <c r="I9803" s="65">
        <f t="shared" si="74"/>
        <v>5000</v>
      </c>
      <c r="J9803" s="65"/>
      <c r="M9803" s="3">
        <f>SUM(M9790:M9802)</f>
        <v>125000</v>
      </c>
    </row>
    <row r="9804" spans="1:13" x14ac:dyDescent="0.25">
      <c r="A9804" s="64">
        <v>46128</v>
      </c>
      <c r="B9804" s="63"/>
      <c r="C9804" s="63"/>
      <c r="D9804" s="63"/>
      <c r="E9804" s="65"/>
      <c r="F9804" s="63"/>
      <c r="G9804" s="63"/>
      <c r="H9804" s="63"/>
      <c r="I9804" s="63"/>
      <c r="J9804" s="63"/>
      <c r="K9804" s="63"/>
      <c r="L9804" s="63"/>
      <c r="M9804" s="87"/>
    </row>
    <row r="9805" spans="1:13" x14ac:dyDescent="0.25">
      <c r="A9805" s="68" t="s">
        <v>0</v>
      </c>
      <c r="B9805" s="69" t="s">
        <v>656</v>
      </c>
      <c r="C9805" s="70">
        <v>370000</v>
      </c>
      <c r="D9805" s="71" t="s">
        <v>223</v>
      </c>
      <c r="E9805" s="72" t="s">
        <v>4</v>
      </c>
      <c r="F9805" s="73" t="s">
        <v>5</v>
      </c>
      <c r="G9805" s="74" t="s">
        <v>6</v>
      </c>
      <c r="H9805" s="75" t="s">
        <v>7</v>
      </c>
      <c r="I9805" s="76" t="s">
        <v>8</v>
      </c>
      <c r="J9805" s="77" t="s">
        <v>9</v>
      </c>
      <c r="K9805" s="70" t="s">
        <v>39</v>
      </c>
      <c r="L9805" s="78" t="s">
        <v>91</v>
      </c>
      <c r="M9805" s="68" t="s">
        <v>11</v>
      </c>
    </row>
    <row r="9806" spans="1:13" x14ac:dyDescent="0.25">
      <c r="A9806" s="2">
        <v>610000</v>
      </c>
      <c r="B9806" s="2">
        <v>10000</v>
      </c>
      <c r="C9806" s="2">
        <v>3000</v>
      </c>
      <c r="D9806" s="2">
        <v>12000</v>
      </c>
      <c r="E9806" s="2">
        <v>1900</v>
      </c>
      <c r="G9806" s="2">
        <v>1500</v>
      </c>
      <c r="H9806" s="3">
        <v>10000</v>
      </c>
      <c r="I9806" s="3">
        <v>2200</v>
      </c>
      <c r="J9806" s="2">
        <v>600000</v>
      </c>
      <c r="K9806" s="2" t="s">
        <v>667</v>
      </c>
      <c r="M9806" s="2">
        <v>19700</v>
      </c>
    </row>
    <row r="9807" spans="1:13" x14ac:dyDescent="0.25">
      <c r="B9807" s="2">
        <v>5000</v>
      </c>
      <c r="D9807" s="2">
        <v>1600</v>
      </c>
      <c r="E9807" s="2">
        <v>1100</v>
      </c>
      <c r="G9807" s="2">
        <v>4500</v>
      </c>
      <c r="J9807" s="2" t="s">
        <v>666</v>
      </c>
      <c r="M9807" s="2">
        <v>27000</v>
      </c>
    </row>
    <row r="9808" spans="1:13" x14ac:dyDescent="0.25">
      <c r="B9808" s="2">
        <v>9000</v>
      </c>
      <c r="D9808" s="2">
        <v>1400</v>
      </c>
      <c r="E9808" s="2">
        <v>4800</v>
      </c>
      <c r="G9808" s="2">
        <v>3000</v>
      </c>
      <c r="M9808" s="2">
        <v>9800</v>
      </c>
    </row>
    <row r="9809" spans="1:13" x14ac:dyDescent="0.25">
      <c r="B9809" s="2">
        <v>8500</v>
      </c>
      <c r="D9809" s="2">
        <v>1100</v>
      </c>
      <c r="E9809" s="2">
        <v>3000</v>
      </c>
      <c r="G9809" s="2">
        <v>800</v>
      </c>
      <c r="M9809" s="2">
        <v>2200</v>
      </c>
    </row>
    <row r="9810" spans="1:13" x14ac:dyDescent="0.25">
      <c r="B9810" s="2">
        <v>30000</v>
      </c>
      <c r="D9810" s="2">
        <v>1300</v>
      </c>
      <c r="E9810" s="2">
        <v>3000</v>
      </c>
      <c r="G9810" s="3">
        <f>SUM(G9806:G9809)</f>
        <v>9800</v>
      </c>
      <c r="M9810" s="110">
        <f>SUM(M9806:M9809)</f>
        <v>58700</v>
      </c>
    </row>
    <row r="9811" spans="1:13" x14ac:dyDescent="0.25">
      <c r="B9811" s="2">
        <v>2000</v>
      </c>
      <c r="D9811" s="2">
        <v>2300</v>
      </c>
      <c r="E9811" s="2">
        <v>2800</v>
      </c>
    </row>
    <row r="9812" spans="1:13" x14ac:dyDescent="0.25">
      <c r="B9812" s="2">
        <v>1000</v>
      </c>
      <c r="D9812" s="3">
        <f>SUM(D9806:D9811)</f>
        <v>19700</v>
      </c>
      <c r="E9812" s="2">
        <v>1400</v>
      </c>
    </row>
    <row r="9813" spans="1:13" x14ac:dyDescent="0.25">
      <c r="E9813" s="2">
        <v>6600</v>
      </c>
    </row>
    <row r="9814" spans="1:13" x14ac:dyDescent="0.25">
      <c r="E9814" s="2">
        <v>2400</v>
      </c>
    </row>
    <row r="9815" spans="1:13" x14ac:dyDescent="0.25">
      <c r="E9815" s="3">
        <f>SUM(E9806:E9814)</f>
        <v>27000</v>
      </c>
    </row>
    <row r="9816" spans="1:13" x14ac:dyDescent="0.25">
      <c r="A9816" s="64">
        <v>46129</v>
      </c>
      <c r="B9816" s="63"/>
      <c r="C9816" s="63"/>
      <c r="D9816" s="63"/>
      <c r="E9816" s="65"/>
      <c r="F9816" s="63"/>
      <c r="G9816" s="63"/>
      <c r="H9816" s="63"/>
      <c r="I9816" s="63"/>
      <c r="J9816" s="63"/>
      <c r="K9816" s="63"/>
      <c r="L9816" s="63"/>
      <c r="M9816" s="87"/>
    </row>
    <row r="9817" spans="1:13" x14ac:dyDescent="0.25">
      <c r="A9817" s="68" t="s">
        <v>0</v>
      </c>
      <c r="B9817" s="69" t="s">
        <v>656</v>
      </c>
      <c r="C9817" s="70">
        <v>370000</v>
      </c>
      <c r="D9817" s="71" t="s">
        <v>223</v>
      </c>
      <c r="E9817" s="72" t="s">
        <v>4</v>
      </c>
      <c r="F9817" s="73" t="s">
        <v>5</v>
      </c>
      <c r="G9817" s="74" t="s">
        <v>6</v>
      </c>
      <c r="H9817" s="75" t="s">
        <v>7</v>
      </c>
      <c r="I9817" s="76" t="s">
        <v>8</v>
      </c>
      <c r="J9817" s="77" t="s">
        <v>9</v>
      </c>
      <c r="K9817" s="70" t="s">
        <v>39</v>
      </c>
      <c r="L9817" s="78" t="s">
        <v>91</v>
      </c>
      <c r="M9817" s="68" t="s">
        <v>11</v>
      </c>
    </row>
    <row r="9818" spans="1:13" x14ac:dyDescent="0.25">
      <c r="A9818" s="63">
        <v>660000</v>
      </c>
      <c r="B9818" s="63">
        <v>20000</v>
      </c>
      <c r="C9818" s="63">
        <v>20000</v>
      </c>
      <c r="D9818" s="63">
        <v>12000</v>
      </c>
      <c r="E9818" s="63">
        <v>4200</v>
      </c>
      <c r="F9818" s="65">
        <v>3000</v>
      </c>
      <c r="G9818" s="65">
        <v>1800</v>
      </c>
      <c r="H9818" s="63"/>
      <c r="I9818" s="63">
        <v>4500</v>
      </c>
      <c r="J9818" s="63">
        <v>900000</v>
      </c>
      <c r="K9818" s="63" t="s">
        <v>668</v>
      </c>
      <c r="L9818" s="63"/>
      <c r="M9818" s="63">
        <v>30300</v>
      </c>
    </row>
    <row r="9819" spans="1:13" x14ac:dyDescent="0.25">
      <c r="A9819" s="63"/>
      <c r="B9819" s="63">
        <v>2500</v>
      </c>
      <c r="C9819" s="63"/>
      <c r="D9819" s="63">
        <v>1800</v>
      </c>
      <c r="E9819" s="63">
        <v>1200</v>
      </c>
      <c r="F9819" s="63"/>
      <c r="G9819" s="63"/>
      <c r="H9819" s="63"/>
      <c r="I9819" s="63">
        <v>1500</v>
      </c>
      <c r="J9819" s="63"/>
      <c r="K9819" s="63"/>
      <c r="L9819" s="63"/>
      <c r="M9819" s="63">
        <v>19800</v>
      </c>
    </row>
    <row r="9820" spans="1:13" x14ac:dyDescent="0.25">
      <c r="A9820" s="63"/>
      <c r="B9820" s="63">
        <v>2000</v>
      </c>
      <c r="C9820" s="63"/>
      <c r="D9820" s="63">
        <v>4200</v>
      </c>
      <c r="E9820" s="63">
        <v>2100</v>
      </c>
      <c r="F9820" s="63"/>
      <c r="G9820" s="63"/>
      <c r="H9820" s="63"/>
      <c r="I9820" s="63">
        <v>4000</v>
      </c>
      <c r="J9820" s="63"/>
      <c r="K9820" s="63"/>
      <c r="L9820" s="63"/>
      <c r="M9820" s="63">
        <v>3000</v>
      </c>
    </row>
    <row r="9821" spans="1:13" x14ac:dyDescent="0.25">
      <c r="A9821" s="63"/>
      <c r="B9821" s="63">
        <v>2500</v>
      </c>
      <c r="C9821" s="63"/>
      <c r="D9821" s="63">
        <v>1200</v>
      </c>
      <c r="E9821" s="63">
        <v>3500</v>
      </c>
      <c r="F9821" s="63"/>
      <c r="G9821" s="63"/>
      <c r="H9821" s="63"/>
      <c r="I9821" s="65">
        <f>SUM(I9818:I9820)</f>
        <v>10000</v>
      </c>
      <c r="J9821" s="63"/>
      <c r="K9821" s="63"/>
      <c r="L9821" s="63"/>
      <c r="M9821" s="63">
        <v>1800</v>
      </c>
    </row>
    <row r="9822" spans="1:13" x14ac:dyDescent="0.25">
      <c r="A9822" s="63"/>
      <c r="B9822" s="63">
        <v>9000</v>
      </c>
      <c r="C9822" s="63"/>
      <c r="D9822" s="63">
        <v>9900</v>
      </c>
      <c r="E9822" s="63">
        <v>3600</v>
      </c>
      <c r="F9822" s="63"/>
      <c r="G9822" s="63"/>
      <c r="H9822" s="63"/>
      <c r="I9822" s="63"/>
      <c r="J9822" s="63"/>
      <c r="K9822" s="63"/>
      <c r="L9822" s="63"/>
      <c r="M9822" s="63">
        <v>10000</v>
      </c>
    </row>
    <row r="9823" spans="1:13" x14ac:dyDescent="0.25">
      <c r="A9823" s="63"/>
      <c r="B9823" s="63"/>
      <c r="C9823" s="63"/>
      <c r="D9823" s="63">
        <v>1200</v>
      </c>
      <c r="E9823" s="63">
        <v>4000</v>
      </c>
      <c r="F9823" s="63"/>
      <c r="G9823" s="63"/>
      <c r="H9823" s="63"/>
      <c r="I9823" s="63"/>
      <c r="J9823" s="63"/>
      <c r="K9823" s="63"/>
      <c r="L9823" s="63"/>
      <c r="M9823" s="65">
        <f>SUM(M9818:M9822)</f>
        <v>64900</v>
      </c>
    </row>
    <row r="9824" spans="1:13" x14ac:dyDescent="0.25">
      <c r="A9824" s="63"/>
      <c r="B9824" s="63"/>
      <c r="C9824" s="63"/>
      <c r="D9824" s="65">
        <f>SUM(D9818:D9823)</f>
        <v>30300</v>
      </c>
      <c r="E9824" s="63">
        <v>1200</v>
      </c>
      <c r="F9824" s="63"/>
      <c r="G9824" s="63"/>
      <c r="H9824" s="63"/>
      <c r="I9824" s="63"/>
      <c r="J9824" s="63"/>
      <c r="K9824" s="63"/>
      <c r="L9824" s="63"/>
      <c r="M9824" s="63"/>
    </row>
    <row r="9825" spans="1:13" x14ac:dyDescent="0.25">
      <c r="A9825" s="63"/>
      <c r="B9825" s="63"/>
      <c r="C9825" s="63"/>
      <c r="D9825" s="63"/>
      <c r="E9825" s="65">
        <f>SUM(E9818:E9824)</f>
        <v>19800</v>
      </c>
      <c r="F9825" s="63"/>
      <c r="G9825" s="63"/>
      <c r="H9825" s="65">
        <v>435000</v>
      </c>
      <c r="I9825" s="63"/>
      <c r="J9825" s="63"/>
      <c r="K9825" s="63"/>
      <c r="L9825" s="63"/>
      <c r="M9825" s="63"/>
    </row>
    <row r="9826" spans="1:13" x14ac:dyDescent="0.25">
      <c r="A9826" s="64">
        <v>46130</v>
      </c>
      <c r="B9826" s="63"/>
      <c r="C9826" s="63"/>
      <c r="D9826" s="63"/>
      <c r="E9826" s="65"/>
      <c r="F9826" s="63"/>
      <c r="G9826" s="63"/>
      <c r="H9826" s="63"/>
      <c r="I9826" s="63"/>
      <c r="J9826" s="63"/>
      <c r="K9826" s="63"/>
      <c r="L9826" s="63"/>
      <c r="M9826" s="87"/>
    </row>
    <row r="9827" spans="1:13" x14ac:dyDescent="0.25">
      <c r="A9827" s="68" t="s">
        <v>0</v>
      </c>
      <c r="B9827" s="69" t="s">
        <v>656</v>
      </c>
      <c r="C9827" s="70">
        <v>370000</v>
      </c>
      <c r="D9827" s="71" t="s">
        <v>223</v>
      </c>
      <c r="E9827" s="72" t="s">
        <v>4</v>
      </c>
      <c r="F9827" s="73" t="s">
        <v>5</v>
      </c>
      <c r="G9827" s="74" t="s">
        <v>6</v>
      </c>
      <c r="H9827" s="75" t="s">
        <v>7</v>
      </c>
      <c r="I9827" s="76" t="s">
        <v>8</v>
      </c>
      <c r="J9827" s="77" t="s">
        <v>9</v>
      </c>
      <c r="K9827" s="70" t="s">
        <v>39</v>
      </c>
      <c r="L9827" s="78" t="s">
        <v>91</v>
      </c>
      <c r="M9827" s="68" t="s">
        <v>11</v>
      </c>
    </row>
    <row r="9828" spans="1:13" x14ac:dyDescent="0.25">
      <c r="A9828" s="63">
        <v>700000</v>
      </c>
      <c r="B9828" s="63">
        <v>8000</v>
      </c>
      <c r="C9828" s="63"/>
      <c r="D9828" s="63">
        <v>2100</v>
      </c>
      <c r="E9828" s="63">
        <v>1000</v>
      </c>
      <c r="F9828" s="63"/>
      <c r="G9828" s="63">
        <v>5200</v>
      </c>
      <c r="H9828" s="63"/>
      <c r="I9828" s="63">
        <v>1500</v>
      </c>
      <c r="J9828" s="63">
        <v>850000</v>
      </c>
      <c r="K9828" s="63"/>
      <c r="L9828" s="63"/>
      <c r="M9828" s="63">
        <v>11000</v>
      </c>
    </row>
    <row r="9829" spans="1:13" x14ac:dyDescent="0.25">
      <c r="A9829" s="63"/>
      <c r="B9829" s="63">
        <v>8000</v>
      </c>
      <c r="C9829" s="63"/>
      <c r="D9829" s="63">
        <v>3900</v>
      </c>
      <c r="E9829" s="63">
        <v>3600</v>
      </c>
      <c r="F9829" s="63"/>
      <c r="G9829" s="63">
        <v>6800</v>
      </c>
      <c r="H9829" s="63"/>
      <c r="I9829" s="63"/>
      <c r="J9829" s="63"/>
      <c r="K9829" s="63"/>
      <c r="L9829" s="63"/>
      <c r="M9829" s="63">
        <v>15000</v>
      </c>
    </row>
    <row r="9830" spans="1:13" x14ac:dyDescent="0.25">
      <c r="A9830" s="63"/>
      <c r="B9830" s="63">
        <v>5000</v>
      </c>
      <c r="C9830" s="63"/>
      <c r="D9830" s="63">
        <v>1200</v>
      </c>
      <c r="E9830" s="63">
        <v>5000</v>
      </c>
      <c r="F9830" s="63"/>
      <c r="G9830" s="63">
        <v>5000</v>
      </c>
      <c r="H9830" s="63"/>
      <c r="I9830" s="63"/>
      <c r="J9830" s="63"/>
      <c r="K9830" s="63"/>
      <c r="L9830" s="63"/>
      <c r="M9830" s="63">
        <v>17000</v>
      </c>
    </row>
    <row r="9831" spans="1:13" x14ac:dyDescent="0.25">
      <c r="A9831" s="63"/>
      <c r="B9831" s="63">
        <v>38200</v>
      </c>
      <c r="C9831" s="63"/>
      <c r="D9831" s="63">
        <v>2400</v>
      </c>
      <c r="E9831" s="63">
        <v>2400</v>
      </c>
      <c r="F9831" s="63"/>
      <c r="G9831" s="63"/>
      <c r="H9831" s="63"/>
      <c r="I9831" s="63"/>
      <c r="J9831" s="63"/>
      <c r="K9831" s="63"/>
      <c r="L9831" s="63"/>
      <c r="M9831" s="63"/>
    </row>
    <row r="9832" spans="1:13" x14ac:dyDescent="0.25">
      <c r="A9832" s="63"/>
      <c r="B9832" s="63">
        <v>13000</v>
      </c>
      <c r="C9832" s="63"/>
      <c r="D9832" s="63">
        <v>1400</v>
      </c>
      <c r="E9832" s="63">
        <v>1800</v>
      </c>
      <c r="F9832" s="63"/>
      <c r="G9832" s="63"/>
      <c r="H9832" s="63"/>
      <c r="I9832" s="63"/>
      <c r="J9832" s="63"/>
      <c r="K9832" s="63"/>
      <c r="L9832" s="63"/>
      <c r="M9832" s="63"/>
    </row>
    <row r="9833" spans="1:13" x14ac:dyDescent="0.25">
      <c r="A9833" s="63"/>
      <c r="B9833" s="63">
        <v>20000</v>
      </c>
      <c r="C9833" s="63"/>
      <c r="D9833" s="63"/>
      <c r="E9833" s="63">
        <v>1200</v>
      </c>
      <c r="F9833" s="63"/>
      <c r="G9833" s="63"/>
      <c r="H9833" s="63"/>
      <c r="I9833" s="63"/>
      <c r="J9833" s="63"/>
      <c r="K9833" s="63"/>
      <c r="L9833" s="63"/>
      <c r="M9833" s="63"/>
    </row>
    <row r="9834" spans="1:13" x14ac:dyDescent="0.25">
      <c r="A9834" s="63"/>
      <c r="B9834" s="63"/>
      <c r="C9834" s="63"/>
      <c r="D9834" s="63"/>
      <c r="E9834" s="63"/>
      <c r="F9834" s="63"/>
      <c r="G9834" s="63"/>
      <c r="H9834" s="63"/>
      <c r="I9834" s="63"/>
      <c r="J9834" s="63"/>
      <c r="K9834" s="63"/>
      <c r="L9834" s="63"/>
      <c r="M9834" s="63"/>
    </row>
    <row r="9835" spans="1:13" x14ac:dyDescent="0.25">
      <c r="A9835" s="63"/>
      <c r="B9835" s="63"/>
      <c r="C9835" s="63"/>
      <c r="D9835" s="63"/>
      <c r="E9835" s="63"/>
      <c r="F9835" s="63"/>
      <c r="G9835" s="63"/>
      <c r="H9835" s="63"/>
      <c r="I9835" s="63"/>
      <c r="J9835" s="63"/>
      <c r="K9835" s="63"/>
      <c r="L9835" s="63"/>
      <c r="M9835" s="63"/>
    </row>
    <row r="9836" spans="1:13" s="3" customFormat="1" x14ac:dyDescent="0.25">
      <c r="D9836" s="3">
        <f>SUM(D9828:D9835)</f>
        <v>11000</v>
      </c>
      <c r="E9836" s="3">
        <f>SUM(E9828:E9835)</f>
        <v>15000</v>
      </c>
      <c r="G9836" s="3">
        <f>SUM(G9828:G9835)</f>
        <v>17000</v>
      </c>
      <c r="H9836" s="3">
        <v>435000</v>
      </c>
    </row>
    <row r="9837" spans="1:13" x14ac:dyDescent="0.25">
      <c r="M9837" s="3">
        <f>SUM(M9828:M9836)</f>
        <v>43000</v>
      </c>
    </row>
    <row r="9838" spans="1:13" x14ac:dyDescent="0.25">
      <c r="A9838" s="64">
        <v>46132</v>
      </c>
      <c r="B9838" s="63"/>
      <c r="C9838" s="63"/>
      <c r="D9838" s="63"/>
      <c r="E9838" s="65"/>
      <c r="F9838" s="63"/>
      <c r="G9838" s="63"/>
      <c r="H9838" s="63"/>
      <c r="I9838" s="63"/>
      <c r="J9838" s="63"/>
      <c r="K9838" s="63"/>
      <c r="L9838" s="63"/>
      <c r="M9838" s="87"/>
    </row>
    <row r="9839" spans="1:13" x14ac:dyDescent="0.25">
      <c r="A9839" s="68" t="s">
        <v>0</v>
      </c>
      <c r="B9839" s="69" t="s">
        <v>656</v>
      </c>
      <c r="C9839" s="70">
        <v>370000</v>
      </c>
      <c r="D9839" s="71" t="s">
        <v>223</v>
      </c>
      <c r="E9839" s="72" t="s">
        <v>4</v>
      </c>
      <c r="F9839" s="73" t="s">
        <v>5</v>
      </c>
      <c r="G9839" s="74" t="s">
        <v>6</v>
      </c>
      <c r="H9839" s="75" t="s">
        <v>7</v>
      </c>
      <c r="I9839" s="76" t="s">
        <v>8</v>
      </c>
      <c r="J9839" s="77" t="s">
        <v>9</v>
      </c>
      <c r="K9839" s="70" t="s">
        <v>39</v>
      </c>
      <c r="L9839" s="78" t="s">
        <v>91</v>
      </c>
      <c r="M9839" s="68" t="s">
        <v>11</v>
      </c>
    </row>
    <row r="9840" spans="1:13" x14ac:dyDescent="0.25">
      <c r="A9840" s="63">
        <v>720000</v>
      </c>
      <c r="B9840" s="63">
        <v>3000</v>
      </c>
      <c r="C9840" s="63"/>
      <c r="D9840" s="63">
        <v>1100</v>
      </c>
      <c r="E9840" s="63">
        <v>1800</v>
      </c>
      <c r="F9840" s="63">
        <v>500</v>
      </c>
      <c r="G9840" s="63">
        <v>1000</v>
      </c>
      <c r="H9840" s="63">
        <v>435000</v>
      </c>
      <c r="I9840" s="63">
        <v>2000</v>
      </c>
      <c r="J9840" s="63">
        <v>900000</v>
      </c>
      <c r="K9840" s="63"/>
      <c r="M9840" s="2">
        <v>20000</v>
      </c>
    </row>
    <row r="9841" spans="1:13" x14ac:dyDescent="0.25">
      <c r="A9841" s="63"/>
      <c r="B9841" s="63">
        <v>9000</v>
      </c>
      <c r="C9841" s="63"/>
      <c r="D9841" s="63">
        <v>1400</v>
      </c>
      <c r="E9841" s="63">
        <v>3000</v>
      </c>
      <c r="F9841" s="63">
        <v>600</v>
      </c>
      <c r="G9841" s="63">
        <v>1100</v>
      </c>
      <c r="H9841" s="63"/>
      <c r="I9841" s="63">
        <v>1000</v>
      </c>
      <c r="J9841" s="63"/>
      <c r="K9841" s="63"/>
      <c r="M9841" s="2">
        <v>70000</v>
      </c>
    </row>
    <row r="9842" spans="1:13" x14ac:dyDescent="0.25">
      <c r="A9842" s="63"/>
      <c r="B9842" s="63">
        <v>8000</v>
      </c>
      <c r="C9842" s="63"/>
      <c r="D9842" s="63">
        <v>1800</v>
      </c>
      <c r="E9842" s="63">
        <v>3000</v>
      </c>
      <c r="F9842" s="63"/>
      <c r="G9842" s="63">
        <v>10000</v>
      </c>
      <c r="H9842" s="63"/>
      <c r="I9842" s="63"/>
      <c r="J9842" s="63"/>
      <c r="K9842" s="63"/>
      <c r="M9842" s="2">
        <v>40000</v>
      </c>
    </row>
    <row r="9843" spans="1:13" x14ac:dyDescent="0.25">
      <c r="A9843" s="63"/>
      <c r="B9843" s="63">
        <v>5000</v>
      </c>
      <c r="C9843" s="63"/>
      <c r="D9843" s="63">
        <v>1800</v>
      </c>
      <c r="E9843" s="63">
        <v>1200</v>
      </c>
      <c r="F9843" s="63"/>
      <c r="G9843" s="63">
        <v>1200</v>
      </c>
      <c r="H9843" s="63"/>
      <c r="I9843" s="63"/>
      <c r="J9843" s="63"/>
      <c r="K9843" s="63"/>
      <c r="M9843" s="2">
        <v>4000</v>
      </c>
    </row>
    <row r="9844" spans="1:13" x14ac:dyDescent="0.25">
      <c r="A9844" s="63"/>
      <c r="B9844" s="63">
        <v>2500</v>
      </c>
      <c r="C9844" s="63"/>
      <c r="D9844" s="63">
        <v>1100</v>
      </c>
      <c r="E9844" s="63">
        <v>2400</v>
      </c>
      <c r="F9844" s="63"/>
      <c r="G9844" s="63">
        <v>4000</v>
      </c>
      <c r="H9844" s="63"/>
      <c r="I9844" s="63"/>
      <c r="J9844" s="63"/>
      <c r="K9844" s="63"/>
    </row>
    <row r="9845" spans="1:13" x14ac:dyDescent="0.25">
      <c r="A9845" s="63"/>
      <c r="B9845" s="63">
        <v>30000</v>
      </c>
      <c r="C9845" s="63"/>
      <c r="D9845" s="63">
        <v>1800</v>
      </c>
      <c r="E9845" s="63">
        <v>10800</v>
      </c>
      <c r="F9845" s="63"/>
      <c r="G9845" s="63">
        <v>21000</v>
      </c>
      <c r="H9845" s="63"/>
      <c r="I9845" s="63"/>
      <c r="J9845" s="63"/>
      <c r="K9845" s="63"/>
    </row>
    <row r="9846" spans="1:13" x14ac:dyDescent="0.25">
      <c r="A9846" s="63"/>
      <c r="B9846" s="63">
        <v>7500</v>
      </c>
      <c r="C9846" s="63"/>
      <c r="D9846" s="63">
        <v>3000</v>
      </c>
      <c r="E9846" s="63">
        <v>4000</v>
      </c>
      <c r="F9846" s="63"/>
      <c r="G9846" s="63">
        <v>1700</v>
      </c>
      <c r="H9846" s="63"/>
      <c r="I9846" s="63"/>
      <c r="J9846" s="63"/>
      <c r="K9846" s="63"/>
    </row>
    <row r="9847" spans="1:13" x14ac:dyDescent="0.25">
      <c r="A9847" s="63"/>
      <c r="B9847" s="63"/>
      <c r="C9847" s="63"/>
      <c r="D9847" s="63">
        <v>2000</v>
      </c>
      <c r="E9847" s="63">
        <v>4000</v>
      </c>
      <c r="F9847" s="63"/>
      <c r="G9847" s="63"/>
      <c r="H9847" s="63"/>
      <c r="I9847" s="63"/>
      <c r="J9847" s="63"/>
      <c r="K9847" s="63"/>
    </row>
    <row r="9848" spans="1:13" x14ac:dyDescent="0.25">
      <c r="A9848" s="63"/>
      <c r="B9848" s="63"/>
      <c r="C9848" s="63"/>
      <c r="D9848" s="63">
        <v>1500</v>
      </c>
      <c r="E9848" s="63">
        <v>5400</v>
      </c>
      <c r="F9848" s="63"/>
      <c r="G9848" s="63"/>
      <c r="H9848" s="63"/>
      <c r="I9848" s="63"/>
      <c r="J9848" s="63"/>
      <c r="K9848" s="63"/>
    </row>
    <row r="9849" spans="1:13" x14ac:dyDescent="0.25">
      <c r="A9849" s="63"/>
      <c r="B9849" s="63"/>
      <c r="C9849" s="63"/>
      <c r="D9849" s="63">
        <v>1400</v>
      </c>
      <c r="E9849" s="63">
        <v>5800</v>
      </c>
      <c r="F9849" s="63"/>
      <c r="G9849" s="63"/>
      <c r="H9849" s="63"/>
      <c r="I9849" s="63"/>
      <c r="J9849" s="63"/>
      <c r="K9849" s="63"/>
    </row>
    <row r="9850" spans="1:13" x14ac:dyDescent="0.25">
      <c r="A9850" s="63"/>
      <c r="B9850" s="63"/>
      <c r="C9850" s="63"/>
      <c r="D9850" s="63">
        <v>2100</v>
      </c>
      <c r="E9850" s="63">
        <v>8000</v>
      </c>
      <c r="F9850" s="63"/>
      <c r="G9850" s="63"/>
      <c r="H9850" s="63"/>
      <c r="I9850" s="63"/>
      <c r="J9850" s="63"/>
      <c r="K9850" s="63"/>
    </row>
    <row r="9851" spans="1:13" x14ac:dyDescent="0.25">
      <c r="A9851" s="63"/>
      <c r="B9851" s="63"/>
      <c r="C9851" s="63"/>
      <c r="D9851" s="63">
        <v>1000</v>
      </c>
      <c r="E9851" s="63">
        <v>16200</v>
      </c>
      <c r="F9851" s="63"/>
      <c r="G9851" s="63"/>
      <c r="H9851" s="63"/>
    </row>
    <row r="9852" spans="1:13" x14ac:dyDescent="0.25">
      <c r="A9852" s="63"/>
      <c r="B9852" s="63"/>
      <c r="C9852" s="63"/>
      <c r="D9852" s="63"/>
      <c r="E9852" s="63">
        <v>4400</v>
      </c>
      <c r="F9852" s="63"/>
      <c r="G9852" s="63"/>
      <c r="H9852" s="63"/>
    </row>
    <row r="9854" spans="1:13" s="3" customFormat="1" x14ac:dyDescent="0.25">
      <c r="D9854" s="3">
        <f t="shared" ref="D9854:I9854" si="75">SUM(D9840:D9853)</f>
        <v>20000</v>
      </c>
      <c r="E9854" s="3">
        <f t="shared" si="75"/>
        <v>70000</v>
      </c>
      <c r="F9854" s="3">
        <f t="shared" si="75"/>
        <v>1100</v>
      </c>
      <c r="G9854" s="3">
        <f t="shared" si="75"/>
        <v>40000</v>
      </c>
      <c r="H9854" s="3">
        <f t="shared" si="75"/>
        <v>435000</v>
      </c>
      <c r="I9854" s="3">
        <f t="shared" si="75"/>
        <v>3000</v>
      </c>
      <c r="M9854" s="3">
        <f>SUM(M9840:M9853)</f>
        <v>134000</v>
      </c>
    </row>
    <row r="9855" spans="1:13" x14ac:dyDescent="0.25">
      <c r="A9855" s="64">
        <v>46133</v>
      </c>
      <c r="B9855" s="63"/>
      <c r="C9855" s="63"/>
      <c r="D9855" s="63"/>
      <c r="E9855" s="65"/>
      <c r="F9855" s="63"/>
      <c r="G9855" s="63"/>
      <c r="H9855" s="63"/>
      <c r="I9855" s="63"/>
      <c r="J9855" s="63"/>
      <c r="K9855" s="63"/>
      <c r="L9855" s="63"/>
      <c r="M9855" s="87"/>
    </row>
    <row r="9856" spans="1:13" x14ac:dyDescent="0.25">
      <c r="A9856" s="68" t="s">
        <v>0</v>
      </c>
      <c r="B9856" s="69" t="s">
        <v>656</v>
      </c>
      <c r="C9856" s="70">
        <v>370000</v>
      </c>
      <c r="D9856" s="71" t="s">
        <v>223</v>
      </c>
      <c r="E9856" s="72" t="s">
        <v>4</v>
      </c>
      <c r="F9856" s="73" t="s">
        <v>5</v>
      </c>
      <c r="G9856" s="74" t="s">
        <v>6</v>
      </c>
      <c r="H9856" s="75" t="s">
        <v>7</v>
      </c>
      <c r="I9856" s="76" t="s">
        <v>8</v>
      </c>
      <c r="J9856" s="77" t="s">
        <v>9</v>
      </c>
      <c r="K9856" s="70" t="s">
        <v>39</v>
      </c>
      <c r="L9856" s="78" t="s">
        <v>91</v>
      </c>
      <c r="M9856" s="68" t="s">
        <v>11</v>
      </c>
    </row>
    <row r="9857" spans="1:13" x14ac:dyDescent="0.25">
      <c r="A9857" s="63">
        <v>860000</v>
      </c>
      <c r="B9857" s="63">
        <v>8000</v>
      </c>
      <c r="C9857" s="63">
        <v>3000</v>
      </c>
      <c r="D9857" s="63">
        <v>1800</v>
      </c>
      <c r="E9857" s="63">
        <v>7500</v>
      </c>
      <c r="F9857" s="63">
        <v>8500</v>
      </c>
      <c r="G9857" s="63">
        <v>1300</v>
      </c>
      <c r="H9857" s="63"/>
      <c r="I9857" s="63">
        <v>1800</v>
      </c>
      <c r="J9857" s="63">
        <v>600000</v>
      </c>
      <c r="K9857" s="63" t="s">
        <v>372</v>
      </c>
      <c r="L9857" s="63"/>
      <c r="M9857" s="2">
        <v>20000</v>
      </c>
    </row>
    <row r="9858" spans="1:13" x14ac:dyDescent="0.25">
      <c r="A9858" s="63"/>
      <c r="B9858" s="63">
        <v>30000</v>
      </c>
      <c r="C9858" s="63">
        <v>20000</v>
      </c>
      <c r="D9858" s="63">
        <v>1500</v>
      </c>
      <c r="E9858" s="63">
        <v>3000</v>
      </c>
      <c r="F9858" s="63">
        <v>1500</v>
      </c>
      <c r="G9858" s="63">
        <v>3500</v>
      </c>
      <c r="H9858" s="63"/>
      <c r="I9858" s="63">
        <v>1500</v>
      </c>
      <c r="J9858" s="63"/>
      <c r="K9858" s="63"/>
      <c r="L9858" s="63"/>
      <c r="M9858" s="2">
        <v>50000</v>
      </c>
    </row>
    <row r="9859" spans="1:13" x14ac:dyDescent="0.25">
      <c r="A9859" s="63"/>
      <c r="B9859" s="63">
        <v>8500</v>
      </c>
      <c r="C9859" s="63"/>
      <c r="D9859" s="63">
        <v>1100</v>
      </c>
      <c r="E9859" s="63">
        <v>3000</v>
      </c>
      <c r="F9859" s="63">
        <v>2000</v>
      </c>
      <c r="G9859" s="63">
        <v>1200</v>
      </c>
      <c r="H9859" s="63"/>
      <c r="I9859" s="63">
        <v>1700</v>
      </c>
      <c r="J9859" s="63"/>
      <c r="K9859" s="63"/>
      <c r="L9859" s="63"/>
      <c r="M9859" s="2">
        <v>14000</v>
      </c>
    </row>
    <row r="9860" spans="1:13" x14ac:dyDescent="0.25">
      <c r="A9860" s="63"/>
      <c r="B9860" s="63"/>
      <c r="C9860" s="63"/>
      <c r="D9860" s="63">
        <v>2300</v>
      </c>
      <c r="E9860" s="63">
        <v>1800</v>
      </c>
      <c r="F9860" s="63">
        <v>2000</v>
      </c>
      <c r="G9860" s="63"/>
      <c r="H9860" s="63"/>
      <c r="I9860" s="63"/>
      <c r="J9860" s="63"/>
      <c r="K9860" s="63"/>
      <c r="L9860" s="63"/>
      <c r="M9860" s="2">
        <v>11000</v>
      </c>
    </row>
    <row r="9861" spans="1:13" x14ac:dyDescent="0.25">
      <c r="A9861" s="63"/>
      <c r="B9861" s="63"/>
      <c r="C9861" s="63"/>
      <c r="D9861" s="63">
        <v>2100</v>
      </c>
      <c r="E9861" s="63">
        <v>2400</v>
      </c>
      <c r="F9861" s="63"/>
      <c r="G9861" s="63"/>
      <c r="H9861" s="63"/>
      <c r="I9861" s="63"/>
      <c r="J9861" s="63"/>
      <c r="K9861" s="63"/>
      <c r="L9861" s="63"/>
    </row>
    <row r="9862" spans="1:13" x14ac:dyDescent="0.25">
      <c r="A9862" s="63"/>
      <c r="B9862" s="63"/>
      <c r="C9862" s="63"/>
      <c r="D9862" s="63">
        <v>1200</v>
      </c>
      <c r="E9862" s="63">
        <v>2600</v>
      </c>
      <c r="F9862" s="63"/>
      <c r="G9862" s="63"/>
      <c r="H9862" s="63"/>
      <c r="I9862" s="63"/>
      <c r="J9862" s="63"/>
      <c r="K9862" s="63"/>
      <c r="L9862" s="63"/>
    </row>
    <row r="9863" spans="1:13" x14ac:dyDescent="0.25">
      <c r="A9863" s="63"/>
      <c r="B9863" s="63"/>
      <c r="C9863" s="63"/>
      <c r="D9863" s="63">
        <v>1500</v>
      </c>
      <c r="E9863" s="63">
        <v>4200</v>
      </c>
      <c r="F9863" s="63"/>
      <c r="G9863" s="63"/>
      <c r="H9863" s="63"/>
      <c r="I9863" s="63"/>
      <c r="J9863" s="63"/>
      <c r="K9863" s="63"/>
      <c r="L9863" s="63"/>
    </row>
    <row r="9864" spans="1:13" x14ac:dyDescent="0.25">
      <c r="A9864" s="63"/>
      <c r="B9864" s="63"/>
      <c r="C9864" s="63"/>
      <c r="D9864" s="63">
        <v>2000</v>
      </c>
      <c r="E9864" s="63">
        <v>1200</v>
      </c>
      <c r="F9864" s="63"/>
      <c r="G9864" s="63"/>
      <c r="H9864" s="63"/>
      <c r="I9864" s="63"/>
      <c r="J9864" s="63"/>
      <c r="K9864" s="63"/>
      <c r="L9864" s="63"/>
    </row>
    <row r="9865" spans="1:13" x14ac:dyDescent="0.25">
      <c r="A9865" s="63"/>
      <c r="B9865" s="63"/>
      <c r="C9865" s="63"/>
      <c r="D9865" s="63">
        <v>2100</v>
      </c>
      <c r="E9865" s="63">
        <v>3000</v>
      </c>
      <c r="F9865" s="63"/>
      <c r="G9865" s="63"/>
      <c r="H9865" s="63"/>
      <c r="I9865" s="63"/>
      <c r="J9865" s="63"/>
      <c r="K9865" s="63"/>
      <c r="L9865" s="63"/>
    </row>
    <row r="9866" spans="1:13" x14ac:dyDescent="0.25">
      <c r="A9866" s="63"/>
      <c r="B9866" s="63"/>
      <c r="C9866" s="63"/>
      <c r="D9866" s="63">
        <v>1800</v>
      </c>
      <c r="E9866" s="63">
        <v>3000</v>
      </c>
      <c r="F9866" s="63"/>
      <c r="G9866" s="63"/>
      <c r="H9866" s="63"/>
      <c r="I9866" s="63"/>
      <c r="J9866" s="63"/>
      <c r="K9866" s="63"/>
      <c r="L9866" s="63"/>
    </row>
    <row r="9867" spans="1:13" x14ac:dyDescent="0.25">
      <c r="A9867" s="63"/>
      <c r="B9867" s="63"/>
      <c r="C9867" s="63"/>
      <c r="D9867" s="63">
        <v>2600</v>
      </c>
      <c r="E9867" s="63">
        <v>1500</v>
      </c>
      <c r="F9867" s="63"/>
      <c r="G9867" s="63"/>
      <c r="H9867" s="63"/>
      <c r="I9867" s="63"/>
      <c r="J9867" s="63"/>
      <c r="K9867" s="63"/>
      <c r="L9867" s="63"/>
    </row>
    <row r="9868" spans="1:13" x14ac:dyDescent="0.25">
      <c r="A9868" s="63"/>
      <c r="B9868" s="63"/>
      <c r="C9868" s="63"/>
      <c r="D9868" s="63"/>
      <c r="E9868" s="63">
        <v>1800</v>
      </c>
      <c r="F9868" s="63"/>
      <c r="G9868" s="63"/>
      <c r="H9868" s="63"/>
      <c r="I9868" s="63"/>
      <c r="J9868" s="63"/>
      <c r="K9868" s="63"/>
      <c r="L9868" s="63"/>
    </row>
    <row r="9869" spans="1:13" x14ac:dyDescent="0.25">
      <c r="A9869" s="63"/>
      <c r="B9869" s="63"/>
      <c r="C9869" s="63"/>
      <c r="D9869" s="63"/>
      <c r="E9869" s="63">
        <v>15000</v>
      </c>
      <c r="F9869" s="63"/>
      <c r="G9869" s="63"/>
      <c r="H9869" s="63"/>
      <c r="I9869" s="63"/>
      <c r="J9869" s="63"/>
      <c r="K9869" s="63"/>
      <c r="L9869" s="63"/>
    </row>
    <row r="9870" spans="1:13" x14ac:dyDescent="0.25">
      <c r="A9870" s="63"/>
      <c r="B9870" s="63"/>
      <c r="C9870" s="63"/>
      <c r="D9870" s="63"/>
      <c r="E9870" s="63"/>
      <c r="F9870" s="63"/>
      <c r="G9870" s="63"/>
      <c r="H9870" s="63"/>
      <c r="I9870" s="63"/>
      <c r="J9870" s="63"/>
      <c r="K9870" s="63"/>
      <c r="L9870" s="63"/>
    </row>
    <row r="9871" spans="1:13" s="65" customFormat="1" x14ac:dyDescent="0.25">
      <c r="D9871" s="65">
        <f>SUM(D9857:D9870)</f>
        <v>20000</v>
      </c>
      <c r="E9871" s="65">
        <f>SUM(E9857:E9870)</f>
        <v>50000</v>
      </c>
      <c r="F9871" s="65">
        <f>SUM(F9857:F9870)</f>
        <v>14000</v>
      </c>
      <c r="G9871" s="65">
        <f>SUM(G9857:G9870)</f>
        <v>6000</v>
      </c>
      <c r="H9871" s="65">
        <v>435000</v>
      </c>
      <c r="I9871" s="65">
        <f>SUM(I9857:I9870)</f>
        <v>5000</v>
      </c>
      <c r="M9871" s="3">
        <f>SUM(M9857:M9870)</f>
        <v>95000</v>
      </c>
    </row>
    <row r="9872" spans="1:13" x14ac:dyDescent="0.25">
      <c r="A9872" s="64">
        <v>46133</v>
      </c>
      <c r="B9872" s="63"/>
      <c r="C9872" s="63"/>
      <c r="D9872" s="63"/>
      <c r="E9872" s="65"/>
      <c r="F9872" s="63"/>
      <c r="G9872" s="63"/>
      <c r="H9872" s="63"/>
      <c r="I9872" s="63"/>
      <c r="J9872" s="63"/>
      <c r="K9872" s="63"/>
      <c r="L9872" s="63"/>
      <c r="M9872" s="87"/>
    </row>
    <row r="9873" spans="1:13" x14ac:dyDescent="0.25">
      <c r="A9873" s="68" t="s">
        <v>0</v>
      </c>
      <c r="B9873" s="69" t="s">
        <v>656</v>
      </c>
      <c r="C9873" s="70">
        <v>370000</v>
      </c>
      <c r="D9873" s="71" t="s">
        <v>223</v>
      </c>
      <c r="E9873" s="72" t="s">
        <v>4</v>
      </c>
      <c r="F9873" s="73" t="s">
        <v>5</v>
      </c>
      <c r="G9873" s="74" t="s">
        <v>6</v>
      </c>
      <c r="H9873" s="75" t="s">
        <v>7</v>
      </c>
      <c r="I9873" s="76" t="s">
        <v>8</v>
      </c>
      <c r="J9873" s="77" t="s">
        <v>9</v>
      </c>
      <c r="K9873" s="70" t="s">
        <v>39</v>
      </c>
      <c r="L9873" s="78" t="s">
        <v>91</v>
      </c>
      <c r="M9873" s="68" t="s">
        <v>11</v>
      </c>
    </row>
    <row r="9874" spans="1:13" x14ac:dyDescent="0.25">
      <c r="A9874" s="2">
        <v>890000</v>
      </c>
      <c r="B9874" s="63">
        <v>33000</v>
      </c>
      <c r="C9874" s="63"/>
      <c r="D9874" s="63">
        <v>1200</v>
      </c>
      <c r="E9874" s="63">
        <v>4200</v>
      </c>
      <c r="F9874" s="65">
        <v>600</v>
      </c>
      <c r="G9874" s="63"/>
      <c r="H9874" s="63"/>
      <c r="I9874" s="63"/>
      <c r="J9874" s="63">
        <v>600000</v>
      </c>
      <c r="K9874" s="63"/>
      <c r="L9874" s="63"/>
      <c r="M9874" s="63">
        <v>5700</v>
      </c>
    </row>
    <row r="9875" spans="1:13" x14ac:dyDescent="0.25">
      <c r="B9875" s="63">
        <v>3000</v>
      </c>
      <c r="C9875" s="63"/>
      <c r="D9875" s="63">
        <v>2900</v>
      </c>
      <c r="E9875" s="63">
        <v>2400</v>
      </c>
      <c r="F9875" s="63"/>
      <c r="G9875" s="63"/>
      <c r="H9875" s="63"/>
      <c r="I9875" s="63"/>
      <c r="J9875" s="63"/>
      <c r="K9875" s="63"/>
      <c r="L9875" s="63"/>
      <c r="M9875" s="63">
        <v>12700</v>
      </c>
    </row>
    <row r="9876" spans="1:13" x14ac:dyDescent="0.25">
      <c r="B9876" s="63">
        <v>3000</v>
      </c>
      <c r="C9876" s="63"/>
      <c r="D9876" s="63">
        <v>1000</v>
      </c>
      <c r="E9876" s="63">
        <v>1300</v>
      </c>
      <c r="F9876" s="63"/>
      <c r="G9876" s="63"/>
      <c r="H9876" s="63"/>
      <c r="I9876" s="63"/>
      <c r="J9876" s="63"/>
      <c r="K9876" s="63"/>
      <c r="L9876" s="63"/>
      <c r="M9876" s="63">
        <v>600</v>
      </c>
    </row>
    <row r="9877" spans="1:13" x14ac:dyDescent="0.25">
      <c r="B9877" s="63">
        <v>5000</v>
      </c>
      <c r="C9877" s="63"/>
      <c r="D9877" s="63">
        <v>600</v>
      </c>
      <c r="E9877" s="63">
        <v>4800</v>
      </c>
      <c r="F9877" s="63"/>
      <c r="G9877" s="63"/>
      <c r="H9877" s="63"/>
      <c r="I9877" s="63"/>
      <c r="J9877" s="63"/>
      <c r="K9877" s="63"/>
      <c r="L9877" s="63"/>
      <c r="M9877" s="65">
        <f>SUM(M9874:M9876)</f>
        <v>19000</v>
      </c>
    </row>
    <row r="9878" spans="1:13" x14ac:dyDescent="0.25">
      <c r="B9878" s="63">
        <v>28700</v>
      </c>
      <c r="C9878" s="63"/>
      <c r="D9878" s="65">
        <f>SUM(D9874:D9877)</f>
        <v>5700</v>
      </c>
      <c r="E9878" s="65">
        <f>SUM(E9874:E9877)</f>
        <v>12700</v>
      </c>
      <c r="F9878" s="63"/>
      <c r="G9878" s="63"/>
      <c r="H9878" s="63"/>
      <c r="I9878" s="63"/>
      <c r="J9878" s="63"/>
      <c r="K9878" s="63"/>
      <c r="L9878" s="63"/>
      <c r="M9878" s="63"/>
    </row>
    <row r="9880" spans="1:13" x14ac:dyDescent="0.25">
      <c r="A9880" s="64">
        <v>46135</v>
      </c>
      <c r="B9880" s="63"/>
      <c r="C9880" s="63"/>
      <c r="D9880" s="63"/>
      <c r="E9880" s="65"/>
      <c r="F9880" s="63"/>
      <c r="G9880" s="63"/>
      <c r="H9880" s="63"/>
      <c r="I9880" s="63"/>
      <c r="J9880" s="63"/>
      <c r="K9880" s="63"/>
      <c r="L9880" s="63"/>
      <c r="M9880" s="87"/>
    </row>
    <row r="9881" spans="1:13" x14ac:dyDescent="0.25">
      <c r="A9881" s="68" t="s">
        <v>0</v>
      </c>
      <c r="B9881" s="69" t="s">
        <v>656</v>
      </c>
      <c r="C9881" s="70">
        <v>370000</v>
      </c>
      <c r="D9881" s="71" t="s">
        <v>223</v>
      </c>
      <c r="E9881" s="72" t="s">
        <v>4</v>
      </c>
      <c r="F9881" s="73" t="s">
        <v>5</v>
      </c>
      <c r="G9881" s="74" t="s">
        <v>6</v>
      </c>
      <c r="H9881" s="75" t="s">
        <v>7</v>
      </c>
      <c r="I9881" s="76" t="s">
        <v>8</v>
      </c>
      <c r="J9881" s="77" t="s">
        <v>9</v>
      </c>
      <c r="K9881" s="70" t="s">
        <v>39</v>
      </c>
      <c r="L9881" s="78" t="s">
        <v>91</v>
      </c>
      <c r="M9881" s="68" t="s">
        <v>11</v>
      </c>
    </row>
    <row r="9882" spans="1:13" x14ac:dyDescent="0.25">
      <c r="A9882" s="63">
        <v>810000</v>
      </c>
      <c r="B9882" s="63">
        <v>8500</v>
      </c>
      <c r="C9882" s="63">
        <v>1000</v>
      </c>
      <c r="D9882" s="63">
        <v>1600</v>
      </c>
      <c r="E9882" s="63">
        <v>1200</v>
      </c>
      <c r="F9882" s="65">
        <v>28000</v>
      </c>
      <c r="G9882" s="63">
        <v>1100</v>
      </c>
      <c r="H9882" s="63">
        <v>415000</v>
      </c>
      <c r="I9882" s="65">
        <v>4200</v>
      </c>
      <c r="J9882" s="63">
        <v>300000</v>
      </c>
      <c r="K9882" s="63" t="s">
        <v>669</v>
      </c>
      <c r="L9882" s="63"/>
      <c r="M9882" s="63">
        <v>14000</v>
      </c>
    </row>
    <row r="9883" spans="1:13" x14ac:dyDescent="0.25">
      <c r="A9883" s="63"/>
      <c r="B9883" s="63">
        <v>5000</v>
      </c>
      <c r="C9883" s="63">
        <v>35000</v>
      </c>
      <c r="D9883" s="63">
        <v>1800</v>
      </c>
      <c r="E9883" s="63">
        <v>1500</v>
      </c>
      <c r="F9883" s="63"/>
      <c r="G9883" s="63">
        <v>400</v>
      </c>
      <c r="H9883" s="63"/>
      <c r="I9883" s="63"/>
      <c r="J9883" s="63"/>
      <c r="K9883" s="63" t="s">
        <v>290</v>
      </c>
      <c r="L9883" s="63"/>
      <c r="M9883" s="63">
        <v>17900</v>
      </c>
    </row>
    <row r="9884" spans="1:13" x14ac:dyDescent="0.25">
      <c r="A9884" s="63"/>
      <c r="B9884" s="63">
        <v>166600</v>
      </c>
      <c r="C9884" s="63"/>
      <c r="D9884" s="63">
        <v>4500</v>
      </c>
      <c r="E9884" s="63">
        <v>1200</v>
      </c>
      <c r="F9884" s="63"/>
      <c r="G9884" s="63">
        <v>3000</v>
      </c>
      <c r="H9884" s="63"/>
      <c r="I9884" s="63"/>
      <c r="J9884" s="63"/>
      <c r="K9884" s="63" t="s">
        <v>670</v>
      </c>
      <c r="L9884" s="63"/>
      <c r="M9884" s="63">
        <v>28000</v>
      </c>
    </row>
    <row r="9885" spans="1:13" x14ac:dyDescent="0.25">
      <c r="A9885" s="63"/>
      <c r="B9885" s="63">
        <v>30000</v>
      </c>
      <c r="C9885" s="63"/>
      <c r="D9885" s="63">
        <v>3300</v>
      </c>
      <c r="E9885" s="63">
        <v>1300</v>
      </c>
      <c r="F9885" s="63"/>
      <c r="G9885" s="63">
        <v>3000</v>
      </c>
      <c r="H9885" s="63"/>
      <c r="I9885" s="63"/>
      <c r="J9885" s="63"/>
      <c r="K9885" s="63" t="s">
        <v>671</v>
      </c>
      <c r="L9885" s="63"/>
      <c r="M9885" s="63">
        <v>7500</v>
      </c>
    </row>
    <row r="9886" spans="1:13" x14ac:dyDescent="0.25">
      <c r="A9886" s="63"/>
      <c r="B9886" s="63"/>
      <c r="C9886" s="63"/>
      <c r="D9886" s="63">
        <v>1200</v>
      </c>
      <c r="E9886" s="63">
        <v>1400</v>
      </c>
      <c r="F9886" s="63"/>
      <c r="G9886" s="65">
        <f>SUM(G9882:G9885)</f>
        <v>7500</v>
      </c>
      <c r="H9886" s="63"/>
      <c r="I9886" s="63"/>
      <c r="J9886" s="63"/>
      <c r="K9886" s="63"/>
      <c r="L9886" s="63"/>
      <c r="M9886" s="63">
        <v>4200</v>
      </c>
    </row>
    <row r="9887" spans="1:13" x14ac:dyDescent="0.25">
      <c r="A9887" s="63"/>
      <c r="B9887" s="63"/>
      <c r="C9887" s="63"/>
      <c r="D9887" s="63">
        <v>1600</v>
      </c>
      <c r="E9887" s="63">
        <v>2100</v>
      </c>
      <c r="F9887" s="63"/>
      <c r="G9887" s="63"/>
      <c r="H9887" s="63"/>
      <c r="I9887" s="63"/>
      <c r="J9887" s="63"/>
      <c r="K9887" s="63"/>
      <c r="L9887" s="63"/>
      <c r="M9887" s="65">
        <f>SUM(M9882:M9886)</f>
        <v>71600</v>
      </c>
    </row>
    <row r="9888" spans="1:13" x14ac:dyDescent="0.25">
      <c r="A9888" s="63"/>
      <c r="B9888" s="63"/>
      <c r="C9888" s="63"/>
      <c r="D9888" s="65">
        <f>SUM(D9882:D9887)</f>
        <v>14000</v>
      </c>
      <c r="E9888" s="63">
        <v>4000</v>
      </c>
      <c r="F9888" s="63"/>
      <c r="G9888" s="63"/>
      <c r="H9888" s="63"/>
      <c r="I9888" s="63"/>
      <c r="J9888" s="63"/>
      <c r="K9888" s="63"/>
      <c r="L9888" s="63"/>
      <c r="M9888" s="63"/>
    </row>
    <row r="9889" spans="1:13" x14ac:dyDescent="0.25">
      <c r="A9889" s="63"/>
      <c r="B9889" s="63"/>
      <c r="C9889" s="63"/>
      <c r="D9889" s="63"/>
      <c r="E9889" s="63">
        <v>2700</v>
      </c>
      <c r="F9889" s="63"/>
      <c r="G9889" s="63"/>
      <c r="H9889" s="63"/>
      <c r="I9889" s="63"/>
      <c r="J9889" s="63"/>
      <c r="K9889" s="63"/>
      <c r="L9889" s="63"/>
      <c r="M9889" s="63"/>
    </row>
    <row r="9890" spans="1:13" x14ac:dyDescent="0.25">
      <c r="A9890" s="63"/>
      <c r="B9890" s="63"/>
      <c r="C9890" s="63"/>
      <c r="D9890" s="63"/>
      <c r="E9890" s="63">
        <v>1600</v>
      </c>
      <c r="F9890" s="63"/>
      <c r="G9890" s="63"/>
      <c r="H9890" s="63"/>
      <c r="I9890" s="63"/>
      <c r="J9890" s="63"/>
      <c r="K9890" s="63"/>
      <c r="L9890" s="63"/>
      <c r="M9890" s="63"/>
    </row>
    <row r="9891" spans="1:13" x14ac:dyDescent="0.25">
      <c r="A9891" s="63"/>
      <c r="B9891" s="63"/>
      <c r="C9891" s="63"/>
      <c r="D9891" s="63"/>
      <c r="E9891" s="63">
        <v>1000</v>
      </c>
      <c r="F9891" s="63"/>
      <c r="G9891" s="63"/>
      <c r="H9891" s="63"/>
      <c r="I9891" s="63"/>
      <c r="J9891" s="63"/>
      <c r="K9891" s="63"/>
      <c r="L9891" s="63"/>
      <c r="M9891" s="63"/>
    </row>
    <row r="9892" spans="1:13" x14ac:dyDescent="0.25">
      <c r="A9892" s="63"/>
      <c r="B9892" s="63"/>
      <c r="C9892" s="63"/>
      <c r="D9892" s="63"/>
      <c r="E9892" s="65">
        <f>SUM(E9882:E9891)</f>
        <v>18000</v>
      </c>
      <c r="F9892" s="63"/>
      <c r="G9892" s="63"/>
      <c r="H9892" s="63"/>
      <c r="I9892" s="63"/>
      <c r="J9892" s="63"/>
      <c r="K9892" s="63"/>
      <c r="L9892" s="63"/>
      <c r="M9892" s="63"/>
    </row>
    <row r="9893" spans="1:13" x14ac:dyDescent="0.25">
      <c r="A9893" s="64">
        <v>46136</v>
      </c>
      <c r="B9893" s="63"/>
      <c r="C9893" s="63"/>
      <c r="D9893" s="63"/>
      <c r="E9893" s="65"/>
      <c r="F9893" s="63"/>
      <c r="G9893" s="63"/>
      <c r="H9893" s="63"/>
      <c r="I9893" s="63"/>
      <c r="J9893" s="63"/>
      <c r="K9893" s="63"/>
      <c r="L9893" s="63"/>
      <c r="M9893" s="87"/>
    </row>
    <row r="9894" spans="1:13" x14ac:dyDescent="0.25">
      <c r="A9894" s="68" t="s">
        <v>0</v>
      </c>
      <c r="B9894" s="69" t="s">
        <v>656</v>
      </c>
      <c r="C9894" s="70">
        <v>370000</v>
      </c>
      <c r="D9894" s="71" t="s">
        <v>223</v>
      </c>
      <c r="E9894" s="72" t="s">
        <v>4</v>
      </c>
      <c r="F9894" s="73" t="s">
        <v>5</v>
      </c>
      <c r="G9894" s="74" t="s">
        <v>6</v>
      </c>
      <c r="H9894" s="75" t="s">
        <v>7</v>
      </c>
      <c r="I9894" s="76" t="s">
        <v>8</v>
      </c>
      <c r="J9894" s="77" t="s">
        <v>9</v>
      </c>
      <c r="K9894" s="70" t="s">
        <v>39</v>
      </c>
      <c r="L9894" s="78" t="s">
        <v>91</v>
      </c>
      <c r="M9894" s="68" t="s">
        <v>11</v>
      </c>
    </row>
    <row r="9895" spans="1:13" x14ac:dyDescent="0.25">
      <c r="A9895" s="63">
        <v>830000</v>
      </c>
      <c r="B9895" s="63">
        <v>5000</v>
      </c>
      <c r="C9895" s="63"/>
      <c r="D9895" s="63">
        <v>1800</v>
      </c>
      <c r="E9895" s="63">
        <v>2400</v>
      </c>
      <c r="F9895" s="63">
        <v>3500</v>
      </c>
      <c r="G9895" s="63">
        <v>1300</v>
      </c>
      <c r="H9895" s="63">
        <v>415000</v>
      </c>
      <c r="I9895" s="63">
        <v>700</v>
      </c>
      <c r="J9895" s="63">
        <v>300000</v>
      </c>
      <c r="M9895" s="63">
        <v>32000</v>
      </c>
    </row>
    <row r="9896" spans="1:13" x14ac:dyDescent="0.25">
      <c r="A9896" s="63"/>
      <c r="B9896" s="63">
        <v>3000</v>
      </c>
      <c r="C9896" s="63"/>
      <c r="D9896" s="63">
        <v>12000</v>
      </c>
      <c r="E9896" s="63">
        <v>1200</v>
      </c>
      <c r="F9896" s="63"/>
      <c r="G9896" s="63">
        <v>3000</v>
      </c>
      <c r="H9896" s="63"/>
      <c r="I9896" s="63">
        <v>2800</v>
      </c>
      <c r="J9896" s="63"/>
      <c r="M9896" s="63">
        <v>21200</v>
      </c>
    </row>
    <row r="9897" spans="1:13" x14ac:dyDescent="0.25">
      <c r="A9897" s="63"/>
      <c r="B9897" s="63"/>
      <c r="C9897" s="63"/>
      <c r="D9897" s="63">
        <v>1600</v>
      </c>
      <c r="E9897" s="63">
        <v>3000</v>
      </c>
      <c r="F9897" s="63"/>
      <c r="G9897" s="63">
        <v>1800</v>
      </c>
      <c r="H9897" s="63"/>
      <c r="I9897" s="63">
        <v>1700</v>
      </c>
      <c r="J9897" s="63"/>
      <c r="M9897" s="63">
        <v>3500</v>
      </c>
    </row>
    <row r="9898" spans="1:13" x14ac:dyDescent="0.25">
      <c r="A9898" s="63"/>
      <c r="B9898" s="63"/>
      <c r="C9898" s="63"/>
      <c r="D9898" s="63">
        <v>5600</v>
      </c>
      <c r="E9898" s="63">
        <v>1200</v>
      </c>
      <c r="F9898" s="63"/>
      <c r="G9898" s="63">
        <v>3500</v>
      </c>
      <c r="H9898" s="63"/>
      <c r="I9898" s="63">
        <v>5900</v>
      </c>
      <c r="J9898" s="63"/>
      <c r="M9898" s="63">
        <v>20900</v>
      </c>
    </row>
    <row r="9899" spans="1:13" x14ac:dyDescent="0.25">
      <c r="A9899" s="63"/>
      <c r="B9899" s="63"/>
      <c r="C9899" s="63"/>
      <c r="D9899" s="63">
        <v>5600</v>
      </c>
      <c r="E9899" s="63">
        <v>1200</v>
      </c>
      <c r="F9899" s="63"/>
      <c r="G9899" s="63">
        <v>1500</v>
      </c>
      <c r="H9899" s="63"/>
      <c r="I9899" s="63"/>
      <c r="J9899" s="63"/>
      <c r="M9899" s="63">
        <v>11100</v>
      </c>
    </row>
    <row r="9900" spans="1:13" x14ac:dyDescent="0.25">
      <c r="A9900" s="63"/>
      <c r="B9900" s="63"/>
      <c r="C9900" s="63"/>
      <c r="D9900" s="63">
        <v>2100</v>
      </c>
      <c r="E9900" s="63">
        <v>1800</v>
      </c>
      <c r="F9900" s="63"/>
      <c r="G9900" s="63">
        <v>6800</v>
      </c>
      <c r="H9900" s="63"/>
      <c r="I9900" s="63"/>
      <c r="J9900" s="63"/>
      <c r="M9900" s="65">
        <f>SUM(M9895:M9899)</f>
        <v>88700</v>
      </c>
    </row>
    <row r="9901" spans="1:13" x14ac:dyDescent="0.25">
      <c r="A9901" s="63"/>
      <c r="B9901" s="63"/>
      <c r="C9901" s="63"/>
      <c r="D9901" s="63">
        <v>2100</v>
      </c>
      <c r="E9901" s="63">
        <v>2600</v>
      </c>
      <c r="F9901" s="63"/>
      <c r="G9901" s="63">
        <v>3000</v>
      </c>
      <c r="H9901" s="63"/>
      <c r="I9901" s="63"/>
      <c r="J9901" s="63"/>
      <c r="M9901" s="63"/>
    </row>
    <row r="9902" spans="1:13" x14ac:dyDescent="0.25">
      <c r="A9902" s="63"/>
      <c r="B9902" s="63"/>
      <c r="C9902" s="63"/>
      <c r="D9902" s="63">
        <v>1200</v>
      </c>
      <c r="E9902" s="63">
        <v>1800</v>
      </c>
      <c r="F9902" s="63"/>
      <c r="G9902" s="63"/>
      <c r="H9902" s="63"/>
      <c r="I9902" s="63"/>
      <c r="J9902" s="63"/>
      <c r="M9902" s="63"/>
    </row>
    <row r="9903" spans="1:13" x14ac:dyDescent="0.25">
      <c r="A9903" s="63"/>
      <c r="B9903" s="63"/>
      <c r="C9903" s="63"/>
      <c r="D9903" s="63"/>
      <c r="E9903" s="63">
        <v>6000</v>
      </c>
      <c r="F9903" s="63"/>
      <c r="G9903" s="63"/>
      <c r="H9903" s="63"/>
      <c r="I9903" s="63"/>
      <c r="J9903" s="63"/>
      <c r="M9903" s="63"/>
    </row>
    <row r="9904" spans="1:13" x14ac:dyDescent="0.25">
      <c r="A9904" s="63"/>
      <c r="B9904" s="63"/>
      <c r="C9904" s="63"/>
      <c r="D9904" s="63"/>
      <c r="E9904" s="63"/>
      <c r="F9904" s="63"/>
      <c r="G9904" s="63"/>
      <c r="H9904" s="63"/>
      <c r="I9904" s="63"/>
      <c r="J9904" s="63"/>
      <c r="M9904" s="63"/>
    </row>
    <row r="9905" spans="1:13" s="3" customFormat="1" x14ac:dyDescent="0.25">
      <c r="A9905" s="65"/>
      <c r="B9905" s="65"/>
      <c r="C9905" s="65"/>
      <c r="D9905" s="65">
        <f>SUM(D9895:D9904)</f>
        <v>32000</v>
      </c>
      <c r="E9905" s="65">
        <f>SUM(E9895:E9904)</f>
        <v>21200</v>
      </c>
      <c r="F9905" s="65">
        <f>SUM(F9895:F9904)</f>
        <v>3500</v>
      </c>
      <c r="G9905" s="65">
        <f>SUM(G9895:G9904)</f>
        <v>20900</v>
      </c>
      <c r="H9905" s="65"/>
      <c r="I9905" s="65">
        <f>SUM(I9895:I9904)</f>
        <v>11100</v>
      </c>
      <c r="J9905" s="65">
        <f>SUM(J9895:J9904)</f>
        <v>300000</v>
      </c>
    </row>
    <row r="9906" spans="1:13" x14ac:dyDescent="0.25">
      <c r="A9906" s="64">
        <v>46137</v>
      </c>
      <c r="B9906" s="63"/>
      <c r="C9906" s="63"/>
      <c r="D9906" s="63"/>
      <c r="E9906" s="65"/>
      <c r="F9906" s="63"/>
      <c r="G9906" s="63"/>
      <c r="H9906" s="63"/>
      <c r="I9906" s="63"/>
      <c r="J9906" s="63"/>
      <c r="K9906" s="63"/>
      <c r="L9906" s="63"/>
      <c r="M9906" s="87"/>
    </row>
    <row r="9907" spans="1:13" x14ac:dyDescent="0.25">
      <c r="A9907" s="68" t="s">
        <v>0</v>
      </c>
      <c r="B9907" s="69" t="s">
        <v>656</v>
      </c>
      <c r="C9907" s="70">
        <v>370000</v>
      </c>
      <c r="D9907" s="71" t="s">
        <v>223</v>
      </c>
      <c r="E9907" s="72" t="s">
        <v>4</v>
      </c>
      <c r="F9907" s="73" t="s">
        <v>5</v>
      </c>
      <c r="G9907" s="74" t="s">
        <v>6</v>
      </c>
      <c r="H9907" s="75" t="s">
        <v>7</v>
      </c>
      <c r="I9907" s="76" t="s">
        <v>8</v>
      </c>
      <c r="J9907" s="77" t="s">
        <v>9</v>
      </c>
      <c r="K9907" s="70" t="s">
        <v>39</v>
      </c>
      <c r="L9907" s="78" t="s">
        <v>91</v>
      </c>
      <c r="M9907" s="68" t="s">
        <v>11</v>
      </c>
    </row>
    <row r="9908" spans="1:13" x14ac:dyDescent="0.25">
      <c r="A9908" s="63">
        <v>910000</v>
      </c>
      <c r="B9908" s="63">
        <v>3000</v>
      </c>
      <c r="C9908" s="63"/>
      <c r="D9908" s="63">
        <v>1800</v>
      </c>
      <c r="E9908" s="63">
        <v>4800</v>
      </c>
      <c r="F9908" s="63"/>
      <c r="G9908" s="63">
        <v>3000</v>
      </c>
      <c r="H9908" s="63">
        <v>415000</v>
      </c>
      <c r="I9908" s="63"/>
      <c r="J9908" s="63"/>
      <c r="K9908" s="63"/>
      <c r="L9908" s="63"/>
      <c r="M9908" s="63">
        <v>5400</v>
      </c>
    </row>
    <row r="9909" spans="1:13" x14ac:dyDescent="0.25">
      <c r="A9909" s="63"/>
      <c r="B9909" s="63">
        <v>6000</v>
      </c>
      <c r="C9909" s="63"/>
      <c r="D9909" s="63">
        <v>2400</v>
      </c>
      <c r="E9909" s="63">
        <v>1200</v>
      </c>
      <c r="F9909" s="63"/>
      <c r="G9909" s="63">
        <v>1000</v>
      </c>
      <c r="H9909" s="63"/>
      <c r="I9909" s="63"/>
      <c r="J9909" s="63"/>
      <c r="K9909" s="63"/>
      <c r="L9909" s="63"/>
      <c r="M9909" s="63">
        <v>6600</v>
      </c>
    </row>
    <row r="9910" spans="1:13" x14ac:dyDescent="0.25">
      <c r="A9910" s="63"/>
      <c r="B9910" s="63"/>
      <c r="C9910" s="63"/>
      <c r="D9910" s="63">
        <v>1200</v>
      </c>
      <c r="E9910" s="63">
        <v>600</v>
      </c>
      <c r="F9910" s="63"/>
      <c r="G9910" s="63">
        <v>3000</v>
      </c>
      <c r="H9910" s="63"/>
      <c r="I9910" s="63"/>
      <c r="J9910" s="63"/>
      <c r="K9910" s="63"/>
      <c r="L9910" s="63"/>
      <c r="M9910" s="63">
        <v>7000</v>
      </c>
    </row>
    <row r="9911" spans="1:13" x14ac:dyDescent="0.25">
      <c r="A9911" s="63"/>
      <c r="B9911" s="63"/>
      <c r="C9911" s="63"/>
      <c r="D9911" s="65">
        <f>SUM(D9908:D9910)</f>
        <v>5400</v>
      </c>
      <c r="E9911" s="65">
        <f>SUM(E9908:E9910)</f>
        <v>6600</v>
      </c>
      <c r="F9911" s="63"/>
      <c r="G9911" s="65">
        <f>SUM(G9908:G9910)</f>
        <v>7000</v>
      </c>
      <c r="H9911" s="63"/>
      <c r="I9911" s="63"/>
      <c r="J9911" s="63"/>
      <c r="K9911" s="63"/>
      <c r="L9911" s="63"/>
      <c r="M9911" s="65">
        <f>SUM(M9908:M9910)</f>
        <v>19000</v>
      </c>
    </row>
    <row r="9912" spans="1:13" x14ac:dyDescent="0.25">
      <c r="A9912" s="63"/>
      <c r="B9912" s="63"/>
      <c r="C9912" s="63"/>
      <c r="D9912" s="63"/>
      <c r="E9912" s="63"/>
      <c r="F9912" s="63"/>
      <c r="G9912" s="63"/>
      <c r="H9912" s="63"/>
      <c r="I9912" s="63"/>
      <c r="J9912" s="63"/>
      <c r="K9912" s="63"/>
      <c r="L9912" s="63"/>
      <c r="M9912" s="63"/>
    </row>
    <row r="9913" spans="1:13" x14ac:dyDescent="0.25">
      <c r="A9913" s="64">
        <v>46139</v>
      </c>
      <c r="B9913" s="63"/>
      <c r="C9913" s="63"/>
      <c r="D9913" s="63"/>
      <c r="E9913" s="65"/>
      <c r="F9913" s="63"/>
      <c r="G9913" s="63"/>
      <c r="H9913" s="63"/>
      <c r="I9913" s="63"/>
      <c r="J9913" s="63"/>
      <c r="K9913" s="63"/>
      <c r="L9913" s="63"/>
      <c r="M9913" s="87"/>
    </row>
    <row r="9914" spans="1:13" x14ac:dyDescent="0.25">
      <c r="A9914" s="68" t="s">
        <v>0</v>
      </c>
      <c r="B9914" s="69" t="s">
        <v>656</v>
      </c>
      <c r="C9914" s="70">
        <v>370000</v>
      </c>
      <c r="D9914" s="71" t="s">
        <v>223</v>
      </c>
      <c r="E9914" s="72" t="s">
        <v>4</v>
      </c>
      <c r="F9914" s="73" t="s">
        <v>5</v>
      </c>
      <c r="G9914" s="74" t="s">
        <v>6</v>
      </c>
      <c r="H9914" s="75" t="s">
        <v>7</v>
      </c>
      <c r="I9914" s="76" t="s">
        <v>8</v>
      </c>
      <c r="J9914" s="77" t="s">
        <v>9</v>
      </c>
      <c r="K9914" s="70" t="s">
        <v>39</v>
      </c>
      <c r="L9914" s="78" t="s">
        <v>91</v>
      </c>
      <c r="M9914" s="68" t="s">
        <v>11</v>
      </c>
    </row>
    <row r="9915" spans="1:13" x14ac:dyDescent="0.25">
      <c r="A9915" s="63">
        <v>1000000</v>
      </c>
      <c r="B9915" s="63">
        <v>20000</v>
      </c>
      <c r="C9915" s="63"/>
      <c r="D9915" s="63">
        <v>21600</v>
      </c>
      <c r="E9915" s="63">
        <v>1200</v>
      </c>
      <c r="F9915" s="63"/>
      <c r="G9915" s="63">
        <v>3000</v>
      </c>
      <c r="H9915" s="63">
        <v>415000</v>
      </c>
      <c r="I9915" s="63"/>
      <c r="J9915" s="63">
        <v>340000</v>
      </c>
      <c r="K9915" s="63"/>
      <c r="L9915" s="63"/>
      <c r="M9915" s="63">
        <v>83000</v>
      </c>
    </row>
    <row r="9916" spans="1:13" x14ac:dyDescent="0.25">
      <c r="A9916" s="63"/>
      <c r="B9916" s="63">
        <v>20000</v>
      </c>
      <c r="C9916" s="63"/>
      <c r="D9916" s="63">
        <v>6200</v>
      </c>
      <c r="E9916" s="63">
        <v>2400</v>
      </c>
      <c r="F9916" s="63"/>
      <c r="G9916" s="63">
        <v>1200</v>
      </c>
      <c r="H9916" s="63">
        <v>16000</v>
      </c>
      <c r="I9916" s="63"/>
      <c r="J9916" s="63"/>
      <c r="K9916" s="63"/>
      <c r="L9916" s="63"/>
      <c r="M9916" s="63">
        <v>33000</v>
      </c>
    </row>
    <row r="9917" spans="1:13" x14ac:dyDescent="0.25">
      <c r="A9917" s="63"/>
      <c r="B9917" s="63">
        <v>6000</v>
      </c>
      <c r="C9917" s="63"/>
      <c r="D9917" s="63">
        <v>1000</v>
      </c>
      <c r="E9917" s="63">
        <v>1200</v>
      </c>
      <c r="F9917" s="63"/>
      <c r="G9917" s="63">
        <v>1600</v>
      </c>
      <c r="H9917" s="63"/>
      <c r="I9917" s="63"/>
      <c r="J9917" s="63"/>
      <c r="K9917" s="63"/>
      <c r="L9917" s="63"/>
      <c r="M9917" s="63">
        <v>8000</v>
      </c>
    </row>
    <row r="9918" spans="1:13" x14ac:dyDescent="0.25">
      <c r="A9918" s="63"/>
      <c r="B9918" s="63">
        <v>5000</v>
      </c>
      <c r="C9918" s="63"/>
      <c r="D9918" s="63">
        <v>3900</v>
      </c>
      <c r="E9918" s="63">
        <v>1400</v>
      </c>
      <c r="F9918" s="63"/>
      <c r="G9918" s="63">
        <v>1200</v>
      </c>
      <c r="H9918" s="63"/>
      <c r="I9918" s="63"/>
      <c r="J9918" s="63"/>
      <c r="K9918" s="63"/>
      <c r="L9918" s="63"/>
      <c r="M9918" s="63">
        <v>16000</v>
      </c>
    </row>
    <row r="9919" spans="1:13" x14ac:dyDescent="0.25">
      <c r="A9919" s="63"/>
      <c r="B9919" s="63">
        <v>13000</v>
      </c>
      <c r="C9919" s="63"/>
      <c r="D9919" s="63">
        <v>5000</v>
      </c>
      <c r="E9919" s="63">
        <v>1000</v>
      </c>
      <c r="F9919" s="63"/>
      <c r="G9919" s="63">
        <v>1000</v>
      </c>
      <c r="H9919" s="63"/>
      <c r="I9919" s="63"/>
      <c r="J9919" s="63"/>
      <c r="K9919" s="63"/>
      <c r="L9919" s="63"/>
      <c r="M9919" s="63"/>
    </row>
    <row r="9920" spans="1:13" x14ac:dyDescent="0.25">
      <c r="A9920" s="63"/>
      <c r="B9920" s="63">
        <v>20000</v>
      </c>
      <c r="C9920" s="63"/>
      <c r="D9920" s="63">
        <v>9400</v>
      </c>
      <c r="E9920" s="63">
        <v>3600</v>
      </c>
      <c r="F9920" s="63"/>
      <c r="G9920" s="63"/>
      <c r="H9920" s="63"/>
      <c r="I9920" s="63"/>
      <c r="J9920" s="63"/>
      <c r="K9920" s="63"/>
      <c r="L9920" s="63"/>
      <c r="M9920" s="63"/>
    </row>
    <row r="9921" spans="1:13" x14ac:dyDescent="0.25">
      <c r="A9921" s="63"/>
      <c r="B9921" s="63"/>
      <c r="C9921" s="63"/>
      <c r="D9921" s="63">
        <v>2800</v>
      </c>
      <c r="E9921" s="63">
        <v>2000</v>
      </c>
      <c r="F9921" s="63"/>
      <c r="G9921" s="63"/>
      <c r="H9921" s="63"/>
      <c r="I9921" s="63"/>
      <c r="J9921" s="63"/>
      <c r="K9921" s="63"/>
      <c r="L9921" s="63"/>
      <c r="M9921" s="63"/>
    </row>
    <row r="9922" spans="1:13" x14ac:dyDescent="0.25">
      <c r="A9922" s="63"/>
      <c r="B9922" s="63"/>
      <c r="C9922" s="63"/>
      <c r="D9922" s="63">
        <v>2700</v>
      </c>
      <c r="E9922" s="63">
        <v>3600</v>
      </c>
      <c r="F9922" s="63"/>
      <c r="G9922" s="63"/>
      <c r="H9922" s="63"/>
      <c r="I9922" s="63"/>
      <c r="J9922" s="63"/>
      <c r="K9922" s="63"/>
      <c r="L9922" s="63"/>
      <c r="M9922" s="63"/>
    </row>
    <row r="9923" spans="1:13" x14ac:dyDescent="0.25">
      <c r="A9923" s="63"/>
      <c r="B9923" s="63"/>
      <c r="C9923" s="63"/>
      <c r="D9923" s="63">
        <v>1500</v>
      </c>
      <c r="E9923" s="63">
        <v>2400</v>
      </c>
      <c r="F9923" s="63"/>
      <c r="G9923" s="63"/>
      <c r="H9923" s="63"/>
      <c r="I9923" s="63"/>
      <c r="J9923" s="63"/>
      <c r="K9923" s="63"/>
      <c r="L9923" s="63"/>
      <c r="M9923" s="63"/>
    </row>
    <row r="9924" spans="1:13" x14ac:dyDescent="0.25">
      <c r="A9924" s="63"/>
      <c r="B9924" s="63"/>
      <c r="C9924" s="63"/>
      <c r="D9924" s="63">
        <v>1300</v>
      </c>
      <c r="E9924" s="63">
        <v>3600</v>
      </c>
      <c r="F9924" s="63"/>
      <c r="G9924" s="63"/>
      <c r="H9924" s="63"/>
      <c r="I9924" s="63"/>
      <c r="J9924" s="63"/>
      <c r="K9924" s="63"/>
      <c r="L9924" s="63"/>
      <c r="M9924" s="63"/>
    </row>
    <row r="9925" spans="1:13" x14ac:dyDescent="0.25">
      <c r="A9925" s="63"/>
      <c r="B9925" s="63"/>
      <c r="C9925" s="63"/>
      <c r="D9925" s="63">
        <v>2400</v>
      </c>
      <c r="E9925" s="63">
        <v>3000</v>
      </c>
      <c r="F9925" s="63"/>
      <c r="G9925" s="63"/>
      <c r="H9925" s="63"/>
      <c r="I9925" s="63"/>
      <c r="J9925" s="63"/>
      <c r="K9925" s="63"/>
      <c r="L9925" s="63"/>
      <c r="M9925" s="63"/>
    </row>
    <row r="9926" spans="1:13" x14ac:dyDescent="0.25">
      <c r="A9926" s="63"/>
      <c r="B9926" s="63"/>
      <c r="C9926" s="63"/>
      <c r="D9926" s="63">
        <v>6000</v>
      </c>
      <c r="E9926" s="63">
        <v>2400</v>
      </c>
      <c r="F9926" s="63"/>
      <c r="G9926" s="63"/>
      <c r="H9926" s="63"/>
      <c r="I9926" s="63"/>
      <c r="J9926" s="63"/>
      <c r="K9926" s="63"/>
      <c r="L9926" s="63"/>
      <c r="M9926" s="63"/>
    </row>
    <row r="9927" spans="1:13" x14ac:dyDescent="0.25">
      <c r="A9927" s="63"/>
      <c r="B9927" s="63"/>
      <c r="C9927" s="63"/>
      <c r="D9927" s="63">
        <v>8700</v>
      </c>
      <c r="E9927" s="63">
        <v>4000</v>
      </c>
      <c r="F9927" s="63"/>
      <c r="G9927" s="63"/>
      <c r="H9927" s="63"/>
      <c r="I9927" s="63"/>
      <c r="J9927" s="63"/>
      <c r="K9927" s="63"/>
      <c r="L9927" s="63"/>
      <c r="M9927" s="63"/>
    </row>
    <row r="9928" spans="1:13" x14ac:dyDescent="0.25">
      <c r="A9928" s="63"/>
      <c r="B9928" s="63"/>
      <c r="C9928" s="63"/>
      <c r="D9928" s="63">
        <v>10500</v>
      </c>
      <c r="E9928" s="63">
        <v>1200</v>
      </c>
      <c r="F9928" s="63"/>
      <c r="G9928" s="63"/>
      <c r="H9928" s="63"/>
      <c r="I9928" s="63"/>
      <c r="J9928" s="63"/>
      <c r="K9928" s="63"/>
      <c r="L9928" s="63"/>
      <c r="M9928" s="63"/>
    </row>
    <row r="9930" spans="1:13" s="3" customFormat="1" x14ac:dyDescent="0.25">
      <c r="D9930" s="3">
        <f>SUM(D9915:D9929)</f>
        <v>83000</v>
      </c>
      <c r="E9930" s="3">
        <f>SUM(E9915:E9929)</f>
        <v>33000</v>
      </c>
      <c r="G9930" s="3">
        <f>SUM(G9915:G9929)</f>
        <v>8000</v>
      </c>
      <c r="H9930" s="3">
        <f>SUM(H9915:H9929)</f>
        <v>431000</v>
      </c>
      <c r="J9930" s="3">
        <f>SUM(J9915:J9929)</f>
        <v>340000</v>
      </c>
      <c r="M9930" s="3">
        <f>SUM(M9915:M9929)</f>
        <v>140000</v>
      </c>
    </row>
    <row r="9931" spans="1:13" x14ac:dyDescent="0.25">
      <c r="A9931" s="64">
        <v>46140</v>
      </c>
      <c r="B9931" s="63"/>
      <c r="C9931" s="63"/>
      <c r="D9931" s="63"/>
      <c r="E9931" s="65"/>
      <c r="F9931" s="63"/>
      <c r="G9931" s="63"/>
      <c r="H9931" s="63"/>
      <c r="I9931" s="63"/>
      <c r="J9931" s="63"/>
      <c r="K9931" s="63"/>
      <c r="L9931" s="63"/>
      <c r="M9931" s="87"/>
    </row>
    <row r="9932" spans="1:13" x14ac:dyDescent="0.25">
      <c r="A9932" s="68" t="s">
        <v>0</v>
      </c>
      <c r="B9932" s="69">
        <v>1000000</v>
      </c>
      <c r="C9932" s="70">
        <v>395000</v>
      </c>
      <c r="D9932" s="71" t="s">
        <v>223</v>
      </c>
      <c r="E9932" s="72" t="s">
        <v>4</v>
      </c>
      <c r="F9932" s="73" t="s">
        <v>5</v>
      </c>
      <c r="G9932" s="74" t="s">
        <v>6</v>
      </c>
      <c r="H9932" s="75" t="s">
        <v>7</v>
      </c>
      <c r="I9932" s="76" t="s">
        <v>8</v>
      </c>
      <c r="J9932" s="77" t="s">
        <v>9</v>
      </c>
      <c r="K9932" s="70" t="s">
        <v>39</v>
      </c>
      <c r="L9932" s="78" t="s">
        <v>91</v>
      </c>
      <c r="M9932" s="68" t="s">
        <v>11</v>
      </c>
    </row>
    <row r="9933" spans="1:13" x14ac:dyDescent="0.25">
      <c r="A9933" s="63">
        <v>1000000</v>
      </c>
      <c r="B9933" s="63">
        <v>5000</v>
      </c>
      <c r="C9933" s="63"/>
      <c r="D9933" s="63">
        <v>1000</v>
      </c>
      <c r="E9933" s="63">
        <v>1600</v>
      </c>
      <c r="F9933" s="65">
        <v>4000</v>
      </c>
      <c r="G9933" s="63">
        <v>1800</v>
      </c>
      <c r="H9933" s="63"/>
      <c r="I9933" s="63">
        <v>2700</v>
      </c>
      <c r="J9933" s="63">
        <v>300000</v>
      </c>
      <c r="K9933" s="63" t="s">
        <v>672</v>
      </c>
      <c r="L9933" s="63"/>
      <c r="M9933" s="63">
        <v>13800</v>
      </c>
    </row>
    <row r="9934" spans="1:13" x14ac:dyDescent="0.25">
      <c r="A9934" s="63"/>
      <c r="B9934" s="63">
        <v>9000</v>
      </c>
      <c r="C9934" s="63"/>
      <c r="D9934" s="63">
        <v>2000</v>
      </c>
      <c r="E9934" s="63">
        <v>2400</v>
      </c>
      <c r="F9934" s="63"/>
      <c r="G9934" s="63">
        <v>2000</v>
      </c>
      <c r="H9934" s="63"/>
      <c r="I9934" s="63">
        <v>3800</v>
      </c>
      <c r="J9934" s="63"/>
      <c r="K9934" s="63"/>
      <c r="L9934" s="63"/>
      <c r="M9934" s="63">
        <v>36000</v>
      </c>
    </row>
    <row r="9935" spans="1:13" x14ac:dyDescent="0.25">
      <c r="A9935" s="63"/>
      <c r="B9935" s="63">
        <v>2500</v>
      </c>
      <c r="C9935" s="63"/>
      <c r="D9935" s="63">
        <v>1400</v>
      </c>
      <c r="E9935" s="63">
        <v>3300</v>
      </c>
      <c r="F9935" s="63"/>
      <c r="G9935" s="65">
        <v>3800</v>
      </c>
      <c r="H9935" s="63"/>
      <c r="I9935" s="63">
        <v>2400</v>
      </c>
      <c r="J9935" s="63"/>
      <c r="K9935" s="63"/>
      <c r="L9935" s="63"/>
      <c r="M9935" s="63">
        <v>4000</v>
      </c>
    </row>
    <row r="9936" spans="1:13" x14ac:dyDescent="0.25">
      <c r="A9936" s="63"/>
      <c r="B9936" s="63">
        <v>30000</v>
      </c>
      <c r="C9936" s="63"/>
      <c r="D9936" s="63">
        <v>1200</v>
      </c>
      <c r="E9936" s="63">
        <v>1800</v>
      </c>
      <c r="F9936" s="63"/>
      <c r="G9936" s="63"/>
      <c r="H9936" s="63"/>
      <c r="I9936" s="63">
        <v>700</v>
      </c>
      <c r="J9936" s="63"/>
      <c r="K9936" s="63"/>
      <c r="L9936" s="63"/>
      <c r="M9936" s="63">
        <v>3800</v>
      </c>
    </row>
    <row r="9937" spans="1:13" x14ac:dyDescent="0.25">
      <c r="A9937" s="63"/>
      <c r="B9937" s="63">
        <v>5000</v>
      </c>
      <c r="C9937" s="63"/>
      <c r="D9937" s="63">
        <v>2600</v>
      </c>
      <c r="E9937" s="63">
        <v>2400</v>
      </c>
      <c r="F9937" s="63"/>
      <c r="G9937" s="63"/>
      <c r="H9937" s="63"/>
      <c r="I9937" s="65">
        <f>SUM(I9933:I9936)</f>
        <v>9600</v>
      </c>
      <c r="J9937" s="63"/>
      <c r="K9937" s="63"/>
      <c r="L9937" s="63"/>
      <c r="M9937" s="63">
        <v>9600</v>
      </c>
    </row>
    <row r="9938" spans="1:13" x14ac:dyDescent="0.25">
      <c r="A9938" s="63"/>
      <c r="B9938" s="63">
        <v>30000</v>
      </c>
      <c r="C9938" s="63"/>
      <c r="D9938" s="63">
        <v>1200</v>
      </c>
      <c r="E9938" s="63">
        <v>9000</v>
      </c>
      <c r="F9938" s="63"/>
      <c r="G9938" s="63"/>
      <c r="H9938" s="63"/>
      <c r="I9938" s="63"/>
      <c r="J9938" s="63"/>
      <c r="K9938" s="63"/>
      <c r="L9938" s="63"/>
      <c r="M9938" s="65">
        <f>SUM(M9933:M9937)</f>
        <v>67200</v>
      </c>
    </row>
    <row r="9939" spans="1:13" x14ac:dyDescent="0.25">
      <c r="A9939" s="63"/>
      <c r="B9939" s="63">
        <v>3000</v>
      </c>
      <c r="C9939" s="63"/>
      <c r="D9939" s="63">
        <v>2100</v>
      </c>
      <c r="E9939" s="63">
        <v>4800</v>
      </c>
      <c r="F9939" s="63"/>
      <c r="G9939" s="63"/>
      <c r="H9939" s="63"/>
      <c r="I9939" s="63"/>
      <c r="J9939" s="63"/>
      <c r="K9939" s="63"/>
      <c r="L9939" s="63"/>
      <c r="M9939" s="63"/>
    </row>
    <row r="9940" spans="1:13" x14ac:dyDescent="0.25">
      <c r="A9940" s="63"/>
      <c r="B9940" s="63">
        <v>69300</v>
      </c>
      <c r="C9940" s="63"/>
      <c r="D9940" s="63">
        <v>1600</v>
      </c>
      <c r="E9940" s="63">
        <v>1200</v>
      </c>
      <c r="F9940" s="63"/>
      <c r="G9940" s="63"/>
      <c r="H9940" s="63"/>
      <c r="I9940" s="63"/>
      <c r="J9940" s="63"/>
      <c r="K9940" s="63"/>
      <c r="L9940" s="63"/>
      <c r="M9940" s="63"/>
    </row>
    <row r="9941" spans="1:13" x14ac:dyDescent="0.25">
      <c r="A9941" s="63"/>
      <c r="B9941" s="63">
        <v>6000</v>
      </c>
      <c r="C9941" s="63"/>
      <c r="D9941" s="63">
        <v>700</v>
      </c>
      <c r="E9941" s="63">
        <v>3600</v>
      </c>
      <c r="F9941" s="63"/>
      <c r="G9941" s="63"/>
      <c r="H9941" s="63"/>
      <c r="I9941" s="63"/>
      <c r="J9941" s="63"/>
      <c r="K9941" s="63"/>
      <c r="L9941" s="63"/>
      <c r="M9941" s="63"/>
    </row>
    <row r="9942" spans="1:13" x14ac:dyDescent="0.25">
      <c r="A9942" s="63"/>
      <c r="B9942" s="63">
        <v>9000</v>
      </c>
      <c r="C9942" s="63"/>
      <c r="D9942" s="65">
        <f>SUM(D9933:D9941)</f>
        <v>13800</v>
      </c>
      <c r="E9942" s="63">
        <v>3000</v>
      </c>
      <c r="F9942" s="63"/>
      <c r="G9942" s="63"/>
      <c r="H9942" s="63"/>
      <c r="I9942" s="63"/>
      <c r="J9942" s="63"/>
      <c r="K9942" s="63"/>
      <c r="L9942" s="63"/>
      <c r="M9942" s="63"/>
    </row>
    <row r="9943" spans="1:13" x14ac:dyDescent="0.25">
      <c r="A9943" s="63"/>
      <c r="B9943" s="63">
        <v>3000</v>
      </c>
      <c r="C9943" s="63"/>
      <c r="D9943" s="63"/>
      <c r="E9943" s="63">
        <v>2900</v>
      </c>
      <c r="F9943" s="63"/>
      <c r="G9943" s="63"/>
      <c r="H9943" s="63"/>
      <c r="I9943" s="63"/>
      <c r="J9943" s="63"/>
      <c r="K9943" s="63"/>
      <c r="L9943" s="63"/>
      <c r="M9943" s="63"/>
    </row>
    <row r="9944" spans="1:13" x14ac:dyDescent="0.25">
      <c r="A9944" s="63"/>
      <c r="B9944" s="63">
        <v>9000</v>
      </c>
      <c r="C9944" s="63"/>
      <c r="D9944" s="63"/>
      <c r="E9944" s="65">
        <f>SUM(E9933:E9943)</f>
        <v>36000</v>
      </c>
      <c r="F9944" s="63"/>
      <c r="G9944" s="63"/>
      <c r="H9944" s="63"/>
      <c r="I9944" s="63"/>
      <c r="J9944" s="63"/>
      <c r="K9944" s="63"/>
      <c r="L9944" s="63"/>
      <c r="M9944" s="63"/>
    </row>
    <row r="9945" spans="1:13" x14ac:dyDescent="0.25">
      <c r="A9945" s="63"/>
      <c r="B9945" s="63">
        <v>3000</v>
      </c>
      <c r="C9945" s="63"/>
      <c r="D9945" s="63"/>
      <c r="E9945" s="63"/>
      <c r="F9945" s="63"/>
      <c r="G9945" s="63"/>
      <c r="H9945" s="63"/>
      <c r="I9945" s="63"/>
      <c r="J9945" s="63"/>
      <c r="K9945" s="63"/>
      <c r="L9945" s="63"/>
      <c r="M9945" s="63"/>
    </row>
    <row r="9946" spans="1:13" x14ac:dyDescent="0.25">
      <c r="A9946" s="63"/>
      <c r="B9946" s="63">
        <v>1000</v>
      </c>
      <c r="C9946" s="63"/>
      <c r="D9946" s="63"/>
      <c r="E9946" s="63"/>
      <c r="F9946" s="63"/>
      <c r="G9946" s="63"/>
      <c r="H9946" s="63"/>
      <c r="I9946" s="63"/>
      <c r="J9946" s="63"/>
      <c r="K9946" s="63"/>
      <c r="L9946" s="63"/>
      <c r="M9946" s="63"/>
    </row>
    <row r="9947" spans="1:13" x14ac:dyDescent="0.25">
      <c r="A9947" s="63"/>
      <c r="B9947" s="63">
        <v>6000</v>
      </c>
      <c r="C9947" s="63"/>
      <c r="D9947" s="63"/>
      <c r="E9947" s="63"/>
      <c r="F9947" s="63"/>
      <c r="G9947" s="63"/>
      <c r="H9947" s="63"/>
      <c r="I9947" s="63"/>
      <c r="J9947" s="63"/>
      <c r="K9947" s="63"/>
      <c r="L9947" s="63"/>
      <c r="M9947" s="63"/>
    </row>
    <row r="9948" spans="1:13" x14ac:dyDescent="0.25">
      <c r="A9948" s="63"/>
      <c r="B9948" s="63">
        <v>30000</v>
      </c>
      <c r="C9948" s="63"/>
      <c r="D9948" s="63"/>
      <c r="E9948" s="63"/>
      <c r="F9948" s="63"/>
      <c r="G9948" s="63"/>
      <c r="H9948" s="63"/>
      <c r="I9948" s="63"/>
      <c r="J9948" s="63"/>
      <c r="K9948" s="63"/>
      <c r="L9948" s="63"/>
      <c r="M9948" s="63"/>
    </row>
    <row r="9949" spans="1:13" x14ac:dyDescent="0.25">
      <c r="A9949" s="63"/>
      <c r="B9949" s="63"/>
      <c r="C9949" s="63"/>
      <c r="D9949" s="63"/>
      <c r="E9949" s="63"/>
      <c r="F9949" s="63"/>
      <c r="G9949" s="63"/>
      <c r="H9949" s="63"/>
      <c r="I9949" s="63"/>
      <c r="J9949" s="63"/>
      <c r="K9949" s="63"/>
      <c r="L9949" s="63"/>
      <c r="M9949" s="63"/>
    </row>
    <row r="9950" spans="1:13" x14ac:dyDescent="0.25">
      <c r="A9950" s="64">
        <v>46141</v>
      </c>
      <c r="B9950" s="63"/>
      <c r="C9950" s="63"/>
      <c r="D9950" s="63"/>
      <c r="E9950" s="65"/>
      <c r="F9950" s="63"/>
      <c r="G9950" s="63"/>
      <c r="H9950" s="63"/>
      <c r="I9950" s="63"/>
      <c r="J9950" s="63"/>
      <c r="K9950" s="63"/>
      <c r="L9950" s="63"/>
      <c r="M9950" s="87"/>
    </row>
    <row r="9951" spans="1:13" x14ac:dyDescent="0.25">
      <c r="A9951" s="68" t="s">
        <v>0</v>
      </c>
      <c r="B9951" s="69">
        <v>1000000</v>
      </c>
      <c r="C9951" s="70">
        <v>400000</v>
      </c>
      <c r="D9951" s="71" t="s">
        <v>223</v>
      </c>
      <c r="E9951" s="72" t="s">
        <v>4</v>
      </c>
      <c r="F9951" s="73" t="s">
        <v>5</v>
      </c>
      <c r="G9951" s="74" t="s">
        <v>6</v>
      </c>
      <c r="H9951" s="75" t="s">
        <v>7</v>
      </c>
      <c r="I9951" s="76" t="s">
        <v>8</v>
      </c>
      <c r="J9951" s="77" t="s">
        <v>9</v>
      </c>
      <c r="K9951" s="70" t="s">
        <v>39</v>
      </c>
      <c r="L9951" s="78" t="s">
        <v>91</v>
      </c>
      <c r="M9951" s="68" t="s">
        <v>11</v>
      </c>
    </row>
    <row r="9952" spans="1:13" x14ac:dyDescent="0.25">
      <c r="A9952" s="63">
        <v>1000000</v>
      </c>
      <c r="B9952" s="63">
        <v>8000</v>
      </c>
      <c r="C9952" s="63"/>
      <c r="D9952" s="63">
        <v>1100</v>
      </c>
      <c r="E9952" s="63">
        <v>1500</v>
      </c>
      <c r="F9952" s="63">
        <v>500</v>
      </c>
      <c r="G9952" s="63">
        <v>10000</v>
      </c>
      <c r="H9952" s="63"/>
      <c r="I9952" s="63">
        <v>1000</v>
      </c>
      <c r="J9952" s="63">
        <v>350000</v>
      </c>
      <c r="K9952" s="63" t="s">
        <v>673</v>
      </c>
      <c r="L9952" s="63"/>
      <c r="M9952" s="63">
        <v>39000</v>
      </c>
    </row>
    <row r="9953" spans="1:13" x14ac:dyDescent="0.25">
      <c r="A9953" s="63"/>
      <c r="B9953" s="63">
        <v>5000</v>
      </c>
      <c r="C9953" s="63"/>
      <c r="D9953" s="63">
        <v>1200</v>
      </c>
      <c r="E9953" s="63">
        <v>2000</v>
      </c>
      <c r="F9953" s="63"/>
      <c r="G9953" s="63">
        <v>1500</v>
      </c>
      <c r="H9953" s="63"/>
      <c r="I9953" s="63"/>
      <c r="J9953" s="63"/>
      <c r="K9953" s="63"/>
      <c r="L9953" s="63"/>
      <c r="M9953" s="63">
        <v>51200</v>
      </c>
    </row>
    <row r="9954" spans="1:13" x14ac:dyDescent="0.25">
      <c r="A9954" s="63"/>
      <c r="B9954" s="63">
        <v>2500</v>
      </c>
      <c r="C9954" s="63"/>
      <c r="D9954" s="63">
        <v>1800</v>
      </c>
      <c r="E9954" s="63">
        <v>1200</v>
      </c>
      <c r="F9954" s="63"/>
      <c r="G9954" s="63">
        <v>2000</v>
      </c>
      <c r="H9954" s="63"/>
      <c r="I9954" s="63"/>
      <c r="J9954" s="63"/>
      <c r="K9954" s="63"/>
      <c r="L9954" s="63"/>
      <c r="M9954" s="63">
        <v>500</v>
      </c>
    </row>
    <row r="9955" spans="1:13" x14ac:dyDescent="0.25">
      <c r="A9955" s="63"/>
      <c r="B9955" s="63">
        <v>1000</v>
      </c>
      <c r="C9955" s="63"/>
      <c r="D9955" s="63">
        <v>9600</v>
      </c>
      <c r="E9955" s="63">
        <v>1800</v>
      </c>
      <c r="F9955" s="63"/>
      <c r="G9955" s="63">
        <v>2500</v>
      </c>
      <c r="H9955" s="63"/>
      <c r="I9955" s="63"/>
      <c r="J9955" s="63"/>
      <c r="K9955" s="63"/>
      <c r="L9955" s="63"/>
      <c r="M9955" s="63">
        <v>20000</v>
      </c>
    </row>
    <row r="9956" spans="1:13" x14ac:dyDescent="0.25">
      <c r="A9956" s="63"/>
      <c r="B9956" s="63">
        <v>20000</v>
      </c>
      <c r="C9956" s="63"/>
      <c r="D9956" s="63">
        <v>5000</v>
      </c>
      <c r="E9956" s="63">
        <v>1200</v>
      </c>
      <c r="F9956" s="63"/>
      <c r="G9956" s="63">
        <v>4000</v>
      </c>
      <c r="H9956" s="63"/>
      <c r="I9956" s="63"/>
      <c r="J9956" s="63"/>
      <c r="K9956" s="63"/>
      <c r="L9956" s="63"/>
      <c r="M9956" s="63">
        <v>1000</v>
      </c>
    </row>
    <row r="9957" spans="1:13" x14ac:dyDescent="0.25">
      <c r="A9957" s="63"/>
      <c r="B9957" s="63"/>
      <c r="C9957" s="63"/>
      <c r="D9957" s="63">
        <v>9000</v>
      </c>
      <c r="E9957" s="63">
        <v>3000</v>
      </c>
      <c r="F9957" s="63"/>
      <c r="G9957" s="63"/>
      <c r="H9957" s="63"/>
      <c r="I9957" s="63"/>
      <c r="J9957" s="63"/>
      <c r="K9957" s="63"/>
      <c r="L9957" s="63"/>
      <c r="M9957" s="65">
        <f>SUM(M9952:M9956)</f>
        <v>111700</v>
      </c>
    </row>
    <row r="9958" spans="1:13" x14ac:dyDescent="0.25">
      <c r="A9958" s="63"/>
      <c r="B9958" s="63"/>
      <c r="C9958" s="63"/>
      <c r="D9958" s="63">
        <v>7400</v>
      </c>
      <c r="E9958" s="63">
        <v>12000</v>
      </c>
      <c r="F9958" s="63"/>
      <c r="G9958" s="63"/>
      <c r="H9958" s="63"/>
      <c r="I9958" s="63"/>
      <c r="J9958" s="63"/>
      <c r="K9958" s="63"/>
      <c r="L9958" s="63"/>
      <c r="M9958" s="63"/>
    </row>
    <row r="9959" spans="1:13" x14ac:dyDescent="0.25">
      <c r="A9959" s="63"/>
      <c r="B9959" s="63"/>
      <c r="C9959" s="63"/>
      <c r="D9959" s="63">
        <v>1900</v>
      </c>
      <c r="E9959" s="63">
        <v>5500</v>
      </c>
      <c r="F9959" s="63"/>
      <c r="G9959" s="63"/>
      <c r="H9959" s="63"/>
      <c r="I9959" s="63"/>
      <c r="J9959" s="63"/>
      <c r="K9959" s="63"/>
      <c r="L9959" s="63"/>
      <c r="M9959" s="63"/>
    </row>
    <row r="9960" spans="1:13" x14ac:dyDescent="0.25">
      <c r="A9960" s="63"/>
      <c r="B9960" s="63"/>
      <c r="C9960" s="63"/>
      <c r="D9960" s="63">
        <v>2000</v>
      </c>
      <c r="E9960" s="63">
        <v>3000</v>
      </c>
      <c r="F9960" s="63"/>
      <c r="G9960" s="63"/>
      <c r="H9960" s="63"/>
      <c r="I9960" s="63"/>
      <c r="J9960" s="63"/>
      <c r="K9960" s="63"/>
      <c r="L9960" s="63"/>
      <c r="M9960" s="63"/>
    </row>
    <row r="9961" spans="1:13" x14ac:dyDescent="0.25">
      <c r="A9961" s="63"/>
      <c r="B9961" s="63"/>
      <c r="C9961" s="63"/>
      <c r="D9961" s="63"/>
      <c r="E9961" s="63">
        <v>20000</v>
      </c>
      <c r="F9961" s="63"/>
      <c r="G9961" s="63"/>
      <c r="H9961" s="63"/>
      <c r="I9961" s="63"/>
      <c r="J9961" s="63"/>
      <c r="K9961" s="63"/>
      <c r="L9961" s="63"/>
      <c r="M9961" s="63"/>
    </row>
    <row r="9962" spans="1:13" x14ac:dyDescent="0.25">
      <c r="A9962" s="63"/>
      <c r="B9962" s="63"/>
      <c r="C9962" s="63"/>
      <c r="D9962" s="63"/>
      <c r="E9962" s="63"/>
      <c r="F9962" s="63"/>
      <c r="G9962" s="63"/>
      <c r="H9962" s="63"/>
      <c r="I9962" s="63"/>
      <c r="J9962" s="63"/>
      <c r="K9962" s="63"/>
      <c r="L9962" s="63"/>
      <c r="M9962" s="63"/>
    </row>
    <row r="9963" spans="1:13" s="3" customFormat="1" x14ac:dyDescent="0.25">
      <c r="A9963" s="65"/>
      <c r="B9963" s="65"/>
      <c r="C9963" s="65"/>
      <c r="D9963" s="65">
        <f>SUM(D9952:D9962)</f>
        <v>39000</v>
      </c>
      <c r="E9963" s="65">
        <f>SUM(E9952:E9962)</f>
        <v>51200</v>
      </c>
      <c r="F9963" s="65">
        <f>SUM(F9952:F9962)</f>
        <v>500</v>
      </c>
      <c r="G9963" s="65">
        <f>SUM(G9952:G9962)</f>
        <v>20000</v>
      </c>
      <c r="H9963" s="65"/>
      <c r="I9963" s="65">
        <f>SUM(I9952:I9962)</f>
        <v>1000</v>
      </c>
      <c r="J9963" s="65">
        <f>SUM(J9952:J9962)</f>
        <v>350000</v>
      </c>
      <c r="K9963" s="65"/>
      <c r="L9963" s="65"/>
      <c r="M9963" s="65"/>
    </row>
    <row r="9964" spans="1:13" x14ac:dyDescent="0.25">
      <c r="A9964" s="64">
        <v>46142</v>
      </c>
      <c r="B9964" s="63"/>
      <c r="C9964" s="63"/>
      <c r="D9964" s="63"/>
      <c r="E9964" s="65"/>
      <c r="F9964" s="63"/>
      <c r="G9964" s="63"/>
      <c r="H9964" s="63"/>
      <c r="I9964" s="63"/>
      <c r="J9964" s="63"/>
      <c r="K9964" s="63"/>
      <c r="L9964" s="63"/>
      <c r="M9964" s="87"/>
    </row>
    <row r="9965" spans="1:13" x14ac:dyDescent="0.25">
      <c r="A9965" s="68" t="s">
        <v>0</v>
      </c>
      <c r="B9965" s="111">
        <v>1100000</v>
      </c>
      <c r="C9965" s="70">
        <v>400000</v>
      </c>
      <c r="D9965" s="71" t="s">
        <v>223</v>
      </c>
      <c r="E9965" s="72" t="s">
        <v>4</v>
      </c>
      <c r="F9965" s="73" t="s">
        <v>5</v>
      </c>
      <c r="G9965" s="74" t="s">
        <v>6</v>
      </c>
      <c r="H9965" s="75" t="s">
        <v>7</v>
      </c>
      <c r="I9965" s="76" t="s">
        <v>8</v>
      </c>
      <c r="J9965" s="77" t="s">
        <v>9</v>
      </c>
      <c r="K9965" s="70" t="s">
        <v>39</v>
      </c>
      <c r="L9965" s="78" t="s">
        <v>91</v>
      </c>
      <c r="M9965" s="68" t="s">
        <v>11</v>
      </c>
    </row>
    <row r="9966" spans="1:13" x14ac:dyDescent="0.25">
      <c r="A9966" s="63">
        <v>1000000</v>
      </c>
      <c r="B9966" s="63">
        <v>6000</v>
      </c>
      <c r="C9966" s="63"/>
      <c r="D9966" s="63">
        <v>1800</v>
      </c>
      <c r="E9966" s="63">
        <v>4200</v>
      </c>
      <c r="F9966" s="63">
        <v>1000</v>
      </c>
      <c r="G9966" s="63">
        <v>2000</v>
      </c>
      <c r="H9966" s="63"/>
      <c r="I9966" s="65">
        <v>1700</v>
      </c>
      <c r="J9966" s="63">
        <v>470000</v>
      </c>
      <c r="K9966" s="63" t="s">
        <v>674</v>
      </c>
      <c r="L9966" s="63"/>
      <c r="M9966" s="63">
        <v>14100</v>
      </c>
    </row>
    <row r="9967" spans="1:13" x14ac:dyDescent="0.25">
      <c r="A9967" s="63"/>
      <c r="B9967" s="63">
        <v>13000</v>
      </c>
      <c r="C9967" s="63"/>
      <c r="D9967" s="63">
        <v>1200</v>
      </c>
      <c r="E9967" s="63">
        <v>1200</v>
      </c>
      <c r="F9967" s="63">
        <v>600</v>
      </c>
      <c r="G9967" s="63">
        <v>2500</v>
      </c>
      <c r="H9967" s="63"/>
      <c r="I9967" s="63"/>
      <c r="J9967" s="63"/>
      <c r="K9967" s="63"/>
      <c r="L9967" s="63"/>
      <c r="M9967" s="63">
        <v>41200</v>
      </c>
    </row>
    <row r="9968" spans="1:13" x14ac:dyDescent="0.25">
      <c r="A9968" s="63"/>
      <c r="B9968" s="63">
        <v>10000</v>
      </c>
      <c r="C9968" s="63"/>
      <c r="D9968" s="63">
        <v>1800</v>
      </c>
      <c r="E9968" s="63">
        <v>3000</v>
      </c>
      <c r="F9968" s="63">
        <v>2000</v>
      </c>
      <c r="G9968" s="63">
        <v>1500</v>
      </c>
      <c r="H9968" s="63"/>
      <c r="I9968" s="63"/>
      <c r="J9968" s="63"/>
      <c r="K9968" s="63"/>
      <c r="L9968" s="63"/>
      <c r="M9968" s="63">
        <v>6100</v>
      </c>
    </row>
    <row r="9969" spans="1:13" x14ac:dyDescent="0.25">
      <c r="A9969" s="63"/>
      <c r="B9969" s="63">
        <v>20000</v>
      </c>
      <c r="C9969" s="63"/>
      <c r="D9969" s="63">
        <v>1400</v>
      </c>
      <c r="E9969" s="63">
        <v>1200</v>
      </c>
      <c r="F9969" s="63">
        <v>2500</v>
      </c>
      <c r="G9969" s="63">
        <v>4000</v>
      </c>
      <c r="H9969" s="63"/>
      <c r="I9969" s="63"/>
      <c r="J9969" s="63"/>
      <c r="K9969" s="63"/>
      <c r="L9969" s="63"/>
      <c r="M9969" s="63">
        <v>25300</v>
      </c>
    </row>
    <row r="9970" spans="1:13" x14ac:dyDescent="0.25">
      <c r="A9970" s="63"/>
      <c r="B9970" s="63">
        <v>20000</v>
      </c>
      <c r="C9970" s="63"/>
      <c r="D9970" s="63">
        <v>1600</v>
      </c>
      <c r="E9970" s="63">
        <v>1200</v>
      </c>
      <c r="F9970" s="65">
        <f>SUM(F9966:F9969)</f>
        <v>6100</v>
      </c>
      <c r="G9970" s="63">
        <v>3000</v>
      </c>
      <c r="H9970" s="63"/>
      <c r="I9970" s="63"/>
      <c r="J9970" s="63"/>
      <c r="K9970" s="63"/>
      <c r="L9970" s="63"/>
      <c r="M9970" s="63">
        <v>1700</v>
      </c>
    </row>
    <row r="9971" spans="1:13" x14ac:dyDescent="0.25">
      <c r="A9971" s="63"/>
      <c r="B9971" s="63"/>
      <c r="C9971" s="63"/>
      <c r="D9971" s="63">
        <v>1100</v>
      </c>
      <c r="E9971" s="63">
        <v>3000</v>
      </c>
      <c r="F9971" s="63"/>
      <c r="G9971" s="63">
        <v>1000</v>
      </c>
      <c r="H9971" s="63"/>
      <c r="I9971" s="63"/>
      <c r="J9971" s="63"/>
      <c r="K9971" s="63"/>
      <c r="L9971" s="63"/>
      <c r="M9971" s="65">
        <f>SUM(M9966:M9970)</f>
        <v>88400</v>
      </c>
    </row>
    <row r="9972" spans="1:13" x14ac:dyDescent="0.25">
      <c r="A9972" s="63"/>
      <c r="B9972" s="63"/>
      <c r="C9972" s="63"/>
      <c r="D9972" s="63">
        <v>3400</v>
      </c>
      <c r="E9972" s="63">
        <v>4200</v>
      </c>
      <c r="F9972" s="63"/>
      <c r="G9972" s="63">
        <v>1800</v>
      </c>
      <c r="H9972" s="63"/>
      <c r="I9972" s="63"/>
      <c r="J9972" s="63"/>
      <c r="K9972" s="63"/>
      <c r="L9972" s="63"/>
      <c r="M9972" s="63"/>
    </row>
    <row r="9973" spans="1:13" x14ac:dyDescent="0.25">
      <c r="A9973" s="63"/>
      <c r="B9973" s="63"/>
      <c r="C9973" s="63"/>
      <c r="D9973" s="63">
        <v>1800</v>
      </c>
      <c r="E9973" s="63">
        <v>1500</v>
      </c>
      <c r="F9973" s="63"/>
      <c r="G9973" s="63">
        <v>1700</v>
      </c>
      <c r="H9973" s="63"/>
      <c r="I9973" s="63"/>
      <c r="J9973" s="63"/>
      <c r="K9973" s="63"/>
      <c r="L9973" s="63"/>
      <c r="M9973" s="63"/>
    </row>
    <row r="9974" spans="1:13" x14ac:dyDescent="0.25">
      <c r="A9974" s="63"/>
      <c r="B9974" s="63"/>
      <c r="C9974" s="63"/>
      <c r="D9974" s="65">
        <f>SUM(D9966:D9973)</f>
        <v>14100</v>
      </c>
      <c r="E9974" s="63">
        <v>5600</v>
      </c>
      <c r="F9974" s="63"/>
      <c r="G9974" s="63">
        <v>6000</v>
      </c>
      <c r="H9974" s="63"/>
      <c r="I9974" s="63"/>
      <c r="J9974" s="63"/>
      <c r="K9974" s="63"/>
      <c r="L9974" s="63"/>
      <c r="M9974" s="63"/>
    </row>
    <row r="9975" spans="1:13" x14ac:dyDescent="0.25">
      <c r="A9975" s="63"/>
      <c r="B9975" s="63"/>
      <c r="C9975" s="63"/>
      <c r="D9975" s="63"/>
      <c r="E9975" s="63">
        <v>6000</v>
      </c>
      <c r="F9975" s="63"/>
      <c r="G9975" s="63">
        <v>1800</v>
      </c>
      <c r="H9975" s="63"/>
      <c r="I9975" s="63"/>
      <c r="J9975" s="63"/>
      <c r="K9975" s="63"/>
      <c r="L9975" s="63"/>
      <c r="M9975" s="63"/>
    </row>
    <row r="9976" spans="1:13" x14ac:dyDescent="0.25">
      <c r="A9976" s="63"/>
      <c r="B9976" s="63"/>
      <c r="C9976" s="63"/>
      <c r="D9976" s="63"/>
      <c r="E9976" s="63">
        <v>5400</v>
      </c>
      <c r="F9976" s="63"/>
      <c r="G9976" s="65">
        <f>SUM(G9966:G9975)</f>
        <v>25300</v>
      </c>
      <c r="H9976" s="63"/>
      <c r="I9976" s="63"/>
      <c r="J9976" s="63"/>
      <c r="K9976" s="63"/>
      <c r="L9976" s="63"/>
      <c r="M9976" s="63"/>
    </row>
    <row r="9977" spans="1:13" x14ac:dyDescent="0.25">
      <c r="A9977" s="63"/>
      <c r="B9977" s="63"/>
      <c r="C9977" s="63"/>
      <c r="D9977" s="63"/>
      <c r="E9977" s="63">
        <v>1700</v>
      </c>
      <c r="F9977" s="63"/>
      <c r="G9977" s="63"/>
      <c r="H9977" s="63"/>
      <c r="I9977" s="63"/>
      <c r="J9977" s="63"/>
      <c r="K9977" s="63"/>
      <c r="L9977" s="63"/>
      <c r="M9977" s="63"/>
    </row>
    <row r="9978" spans="1:13" x14ac:dyDescent="0.25">
      <c r="A9978" s="63"/>
      <c r="B9978" s="63"/>
      <c r="C9978" s="63"/>
      <c r="D9978" s="63"/>
      <c r="E9978" s="63">
        <v>3000</v>
      </c>
      <c r="F9978" s="63"/>
      <c r="G9978" s="63"/>
      <c r="H9978" s="63"/>
      <c r="I9978" s="63"/>
      <c r="J9978" s="63"/>
      <c r="K9978" s="63"/>
      <c r="L9978" s="63"/>
      <c r="M9978" s="63"/>
    </row>
    <row r="9979" spans="1:13" x14ac:dyDescent="0.25">
      <c r="A9979" s="63"/>
      <c r="B9979" s="63"/>
      <c r="C9979" s="63"/>
      <c r="D9979" s="63"/>
      <c r="E9979" s="65">
        <f>SUM(E9966:E9978)</f>
        <v>41200</v>
      </c>
      <c r="F9979" s="63"/>
      <c r="G9979" s="63"/>
      <c r="H9979" s="63"/>
      <c r="I9979" s="63"/>
      <c r="J9979" s="63"/>
      <c r="K9979" s="63"/>
      <c r="L9979" s="63"/>
      <c r="M9979" s="63"/>
    </row>
    <row r="9980" spans="1:13" x14ac:dyDescent="0.25">
      <c r="A9980" s="64">
        <v>46144</v>
      </c>
      <c r="B9980" s="63"/>
      <c r="C9980" s="63"/>
      <c r="D9980" s="63"/>
      <c r="E9980" s="65"/>
      <c r="F9980" s="63"/>
      <c r="G9980" s="63"/>
      <c r="H9980" s="63"/>
      <c r="I9980" s="63"/>
      <c r="J9980" s="63"/>
      <c r="K9980" s="63"/>
      <c r="L9980" s="63"/>
      <c r="M9980" s="87"/>
    </row>
    <row r="9981" spans="1:13" x14ac:dyDescent="0.25">
      <c r="A9981" s="68" t="s">
        <v>0</v>
      </c>
      <c r="B9981" s="69">
        <v>1100000</v>
      </c>
      <c r="C9981" s="70">
        <v>400000</v>
      </c>
      <c r="D9981" s="71" t="s">
        <v>223</v>
      </c>
      <c r="E9981" s="72" t="s">
        <v>4</v>
      </c>
      <c r="F9981" s="73" t="s">
        <v>5</v>
      </c>
      <c r="G9981" s="74" t="s">
        <v>6</v>
      </c>
      <c r="H9981" s="75" t="s">
        <v>7</v>
      </c>
      <c r="I9981" s="76" t="s">
        <v>8</v>
      </c>
      <c r="J9981" s="77" t="s">
        <v>9</v>
      </c>
      <c r="K9981" s="70" t="s">
        <v>39</v>
      </c>
      <c r="L9981" s="78" t="s">
        <v>91</v>
      </c>
      <c r="M9981" s="68" t="s">
        <v>11</v>
      </c>
    </row>
    <row r="9982" spans="1:13" x14ac:dyDescent="0.25">
      <c r="A9982" s="63" t="s">
        <v>203</v>
      </c>
      <c r="B9982" s="63">
        <v>22000</v>
      </c>
      <c r="C9982" s="63"/>
      <c r="D9982" s="63">
        <v>1500</v>
      </c>
      <c r="E9982" s="63">
        <v>1500</v>
      </c>
      <c r="F9982" s="65">
        <v>2000</v>
      </c>
      <c r="G9982" s="63">
        <v>4000</v>
      </c>
      <c r="H9982" s="63"/>
      <c r="I9982" s="63"/>
      <c r="J9982" s="63">
        <v>470000</v>
      </c>
      <c r="K9982" s="63" t="s">
        <v>258</v>
      </c>
      <c r="L9982" s="63" t="s">
        <v>676</v>
      </c>
      <c r="M9982" s="63">
        <v>2700</v>
      </c>
    </row>
    <row r="9983" spans="1:13" x14ac:dyDescent="0.25">
      <c r="A9983" s="63"/>
      <c r="B9983" s="63">
        <v>2000</v>
      </c>
      <c r="C9983" s="63"/>
      <c r="D9983" s="63">
        <v>1200</v>
      </c>
      <c r="E9983" s="63">
        <v>6600</v>
      </c>
      <c r="F9983" s="63"/>
      <c r="G9983" s="63">
        <v>1200</v>
      </c>
      <c r="H9983" s="63"/>
      <c r="I9983" s="63"/>
      <c r="J9983" s="63"/>
      <c r="K9983" s="63" t="s">
        <v>675</v>
      </c>
      <c r="L9983" s="63"/>
      <c r="M9983" s="63">
        <v>13500</v>
      </c>
    </row>
    <row r="9984" spans="1:13" x14ac:dyDescent="0.25">
      <c r="A9984" s="63"/>
      <c r="B9984" s="63">
        <v>2500</v>
      </c>
      <c r="C9984" s="63"/>
      <c r="D9984" s="65">
        <v>2700</v>
      </c>
      <c r="E9984" s="63">
        <v>3600</v>
      </c>
      <c r="F9984" s="63"/>
      <c r="G9984" s="65">
        <v>5200</v>
      </c>
      <c r="H9984" s="63"/>
      <c r="I9984" s="63"/>
      <c r="J9984" s="63"/>
      <c r="K9984" s="63"/>
      <c r="L9984" s="63"/>
      <c r="M9984" s="63">
        <v>2000</v>
      </c>
    </row>
    <row r="9985" spans="1:13" x14ac:dyDescent="0.25">
      <c r="A9985" s="63"/>
      <c r="B9985" s="63">
        <v>30000</v>
      </c>
      <c r="C9985" s="63"/>
      <c r="D9985" s="63"/>
      <c r="E9985" s="63">
        <v>1800</v>
      </c>
      <c r="F9985" s="63"/>
      <c r="G9985" s="63"/>
      <c r="H9985" s="63"/>
      <c r="I9985" s="63"/>
      <c r="J9985" s="63"/>
      <c r="K9985" s="63"/>
      <c r="L9985" s="63"/>
      <c r="M9985" s="63">
        <v>5200</v>
      </c>
    </row>
    <row r="9986" spans="1:13" x14ac:dyDescent="0.25">
      <c r="A9986" s="63"/>
      <c r="B9986" s="63"/>
      <c r="C9986" s="63"/>
      <c r="D9986" s="63"/>
      <c r="E9986" s="65">
        <f>SUM(E9982:E9985)</f>
        <v>13500</v>
      </c>
      <c r="F9986" s="63"/>
      <c r="G9986" s="63"/>
      <c r="H9986" s="63"/>
      <c r="I9986" s="63"/>
      <c r="J9986" s="63"/>
      <c r="K9986" s="63"/>
      <c r="L9986" s="63"/>
      <c r="M9986" s="65">
        <f>SUM(M9982:M9985)</f>
        <v>23400</v>
      </c>
    </row>
    <row r="9987" spans="1:13" x14ac:dyDescent="0.25">
      <c r="A9987" s="63"/>
      <c r="B9987" s="63"/>
      <c r="C9987" s="63"/>
      <c r="D9987" s="63"/>
      <c r="E9987" s="63"/>
      <c r="F9987" s="63"/>
      <c r="G9987" s="63"/>
      <c r="H9987" s="63"/>
      <c r="I9987" s="63"/>
      <c r="J9987" s="63"/>
      <c r="K9987" s="63"/>
      <c r="L9987" s="63"/>
      <c r="M9987" s="63"/>
    </row>
    <row r="9988" spans="1:13" x14ac:dyDescent="0.25">
      <c r="A9988" s="64">
        <v>46146</v>
      </c>
      <c r="B9988" s="63"/>
      <c r="C9988" s="63"/>
      <c r="D9988" s="63"/>
      <c r="E9988" s="65"/>
      <c r="F9988" s="63"/>
      <c r="G9988" s="63"/>
      <c r="H9988" s="63"/>
      <c r="I9988" s="63"/>
      <c r="J9988" s="63"/>
      <c r="K9988" s="63"/>
      <c r="L9988" s="63"/>
      <c r="M9988" s="87"/>
    </row>
    <row r="9989" spans="1:13" x14ac:dyDescent="0.25">
      <c r="A9989" s="68" t="s">
        <v>0</v>
      </c>
      <c r="B9989" s="69">
        <v>1100000</v>
      </c>
      <c r="C9989" s="70">
        <v>400000</v>
      </c>
      <c r="D9989" s="71" t="s">
        <v>223</v>
      </c>
      <c r="E9989" s="72" t="s">
        <v>4</v>
      </c>
      <c r="F9989" s="73" t="s">
        <v>5</v>
      </c>
      <c r="G9989" s="74" t="s">
        <v>6</v>
      </c>
      <c r="H9989" s="75" t="s">
        <v>7</v>
      </c>
      <c r="I9989" s="76" t="s">
        <v>8</v>
      </c>
      <c r="J9989" s="77" t="s">
        <v>9</v>
      </c>
      <c r="K9989" s="70" t="s">
        <v>39</v>
      </c>
      <c r="L9989" s="78" t="s">
        <v>91</v>
      </c>
      <c r="M9989" s="68" t="s">
        <v>11</v>
      </c>
    </row>
    <row r="9990" spans="1:13" x14ac:dyDescent="0.25">
      <c r="A9990" s="63" t="s">
        <v>203</v>
      </c>
      <c r="B9990" s="63">
        <v>8000</v>
      </c>
      <c r="C9990" s="63"/>
      <c r="D9990" s="63">
        <v>4000</v>
      </c>
      <c r="E9990" s="63">
        <v>1500</v>
      </c>
      <c r="F9990" s="63">
        <v>1500</v>
      </c>
      <c r="G9990" s="63">
        <v>1000</v>
      </c>
      <c r="H9990" s="63"/>
      <c r="I9990" s="63"/>
      <c r="J9990" s="63">
        <v>540000</v>
      </c>
      <c r="K9990" s="63"/>
      <c r="L9990" s="63"/>
      <c r="M9990" s="63">
        <v>20000</v>
      </c>
    </row>
    <row r="9991" spans="1:13" x14ac:dyDescent="0.25">
      <c r="A9991" s="63"/>
      <c r="B9991" s="63">
        <v>8000</v>
      </c>
      <c r="C9991" s="63"/>
      <c r="D9991" s="63">
        <v>1100</v>
      </c>
      <c r="E9991" s="63">
        <v>11700</v>
      </c>
      <c r="F9991" s="63">
        <v>2500</v>
      </c>
      <c r="G9991" s="63">
        <v>2000</v>
      </c>
      <c r="H9991" s="63"/>
      <c r="I9991" s="63"/>
      <c r="J9991" s="63"/>
      <c r="K9991" s="63"/>
      <c r="L9991" s="63"/>
      <c r="M9991" s="63">
        <v>71400</v>
      </c>
    </row>
    <row r="9992" spans="1:13" x14ac:dyDescent="0.25">
      <c r="A9992" s="63"/>
      <c r="B9992" s="63">
        <v>5000</v>
      </c>
      <c r="C9992" s="63"/>
      <c r="D9992" s="63">
        <v>1300</v>
      </c>
      <c r="E9992" s="63">
        <v>7800</v>
      </c>
      <c r="F9992" s="63"/>
      <c r="G9992" s="63">
        <v>4000</v>
      </c>
      <c r="H9992" s="63"/>
      <c r="I9992" s="63"/>
      <c r="J9992" s="63"/>
      <c r="K9992" s="63"/>
      <c r="L9992" s="63"/>
      <c r="M9992" s="63">
        <v>4000</v>
      </c>
    </row>
    <row r="9993" spans="1:13" x14ac:dyDescent="0.25">
      <c r="A9993" s="63"/>
      <c r="B9993" s="63">
        <v>6000</v>
      </c>
      <c r="C9993" s="63"/>
      <c r="D9993" s="63">
        <v>1200</v>
      </c>
      <c r="E9993" s="63">
        <v>3000</v>
      </c>
      <c r="F9993" s="63"/>
      <c r="G9993" s="63">
        <v>4000</v>
      </c>
      <c r="H9993" s="63"/>
      <c r="I9993" s="63"/>
      <c r="J9993" s="63"/>
      <c r="K9993" s="63"/>
      <c r="L9993" s="63"/>
      <c r="M9993" s="63">
        <v>17000</v>
      </c>
    </row>
    <row r="9994" spans="1:13" x14ac:dyDescent="0.25">
      <c r="A9994" s="63"/>
      <c r="B9994" s="63">
        <v>20000</v>
      </c>
      <c r="C9994" s="63"/>
      <c r="D9994" s="63">
        <v>9000</v>
      </c>
      <c r="E9994" s="63">
        <v>1500</v>
      </c>
      <c r="F9994" s="63"/>
      <c r="G9994" s="63">
        <v>1300</v>
      </c>
      <c r="H9994" s="63"/>
      <c r="I9994" s="63"/>
      <c r="J9994" s="63"/>
      <c r="K9994" s="63"/>
      <c r="L9994" s="63"/>
      <c r="M9994" s="65">
        <f>SUM(M9990:M9993)</f>
        <v>112400</v>
      </c>
    </row>
    <row r="9995" spans="1:13" x14ac:dyDescent="0.25">
      <c r="A9995" s="63"/>
      <c r="B9995" s="63"/>
      <c r="C9995" s="63"/>
      <c r="D9995" s="63">
        <v>1000</v>
      </c>
      <c r="E9995" s="63">
        <v>1200</v>
      </c>
      <c r="F9995" s="63"/>
      <c r="G9995" s="63">
        <v>1300</v>
      </c>
      <c r="H9995" s="63"/>
      <c r="I9995" s="63"/>
      <c r="J9995" s="63"/>
      <c r="K9995" s="63"/>
      <c r="L9995" s="63"/>
      <c r="M9995" s="63"/>
    </row>
    <row r="9996" spans="1:13" x14ac:dyDescent="0.25">
      <c r="A9996" s="63"/>
      <c r="B9996" s="63"/>
      <c r="C9996" s="63"/>
      <c r="D9996" s="63">
        <v>2400</v>
      </c>
      <c r="E9996" s="63">
        <v>2200</v>
      </c>
      <c r="F9996" s="63"/>
      <c r="G9996" s="63">
        <v>1800</v>
      </c>
      <c r="H9996" s="63"/>
      <c r="I9996" s="63"/>
      <c r="J9996" s="63"/>
      <c r="K9996" s="63"/>
      <c r="L9996" s="63"/>
      <c r="M9996" s="63"/>
    </row>
    <row r="9997" spans="1:13" x14ac:dyDescent="0.25">
      <c r="A9997" s="63"/>
      <c r="B9997" s="63"/>
      <c r="C9997" s="63"/>
      <c r="D9997" s="63"/>
      <c r="E9997" s="63">
        <v>2000</v>
      </c>
      <c r="F9997" s="63"/>
      <c r="G9997" s="63">
        <v>1600</v>
      </c>
      <c r="H9997" s="63"/>
      <c r="I9997" s="63"/>
      <c r="J9997" s="63"/>
      <c r="K9997" s="63"/>
      <c r="L9997" s="63"/>
      <c r="M9997" s="63"/>
    </row>
    <row r="9998" spans="1:13" x14ac:dyDescent="0.25">
      <c r="A9998" s="63"/>
      <c r="B9998" s="63"/>
      <c r="C9998" s="63"/>
      <c r="D9998" s="63"/>
      <c r="E9998" s="63">
        <v>24000</v>
      </c>
      <c r="F9998" s="63"/>
      <c r="G9998" s="63"/>
      <c r="H9998" s="63"/>
      <c r="I9998" s="63"/>
      <c r="J9998" s="63"/>
      <c r="K9998" s="63"/>
      <c r="L9998" s="63"/>
      <c r="M9998" s="63"/>
    </row>
    <row r="9999" spans="1:13" x14ac:dyDescent="0.25">
      <c r="A9999" s="63"/>
      <c r="B9999" s="63"/>
      <c r="C9999" s="63"/>
      <c r="D9999" s="63"/>
      <c r="E9999" s="63">
        <v>8800</v>
      </c>
      <c r="F9999" s="63"/>
      <c r="G9999" s="63"/>
      <c r="H9999" s="63"/>
      <c r="I9999" s="63"/>
      <c r="J9999" s="63"/>
      <c r="K9999" s="63"/>
      <c r="L9999" s="63"/>
      <c r="M9999" s="63"/>
    </row>
    <row r="10000" spans="1:13" x14ac:dyDescent="0.25">
      <c r="A10000" s="63"/>
      <c r="B10000" s="63"/>
      <c r="C10000" s="63"/>
      <c r="D10000" s="63"/>
      <c r="E10000" s="63">
        <v>4000</v>
      </c>
      <c r="F10000" s="63"/>
      <c r="G10000" s="63"/>
      <c r="H10000" s="63"/>
      <c r="I10000" s="63"/>
      <c r="J10000" s="63"/>
      <c r="K10000" s="63"/>
      <c r="L10000" s="63"/>
      <c r="M10000" s="63"/>
    </row>
    <row r="10001" spans="1:13" x14ac:dyDescent="0.25">
      <c r="A10001" s="63"/>
      <c r="B10001" s="63"/>
      <c r="C10001" s="63"/>
      <c r="D10001" s="63"/>
      <c r="E10001" s="63">
        <v>3700</v>
      </c>
      <c r="F10001" s="63"/>
      <c r="G10001" s="63"/>
      <c r="H10001" s="63"/>
      <c r="I10001" s="63"/>
      <c r="J10001" s="63"/>
      <c r="K10001" s="63"/>
      <c r="L10001" s="63"/>
      <c r="M10001" s="63"/>
    </row>
    <row r="10003" spans="1:13" s="3" customFormat="1" x14ac:dyDescent="0.25">
      <c r="D10003" s="3">
        <f>SUM(D9990:D10002)</f>
        <v>20000</v>
      </c>
      <c r="E10003" s="3">
        <f>SUM(E9990:E10002)</f>
        <v>71400</v>
      </c>
      <c r="F10003" s="3">
        <f>SUM(F9990:F10002)</f>
        <v>4000</v>
      </c>
      <c r="G10003" s="3">
        <f>SUM(G9990:G10002)</f>
        <v>17000</v>
      </c>
      <c r="J10003" s="3">
        <f>SUM(J9990:J10002)</f>
        <v>540000</v>
      </c>
    </row>
    <row r="10005" spans="1:13" x14ac:dyDescent="0.25">
      <c r="A10005" s="64">
        <v>46147</v>
      </c>
      <c r="B10005" s="63"/>
      <c r="C10005" s="63"/>
      <c r="D10005" s="63"/>
      <c r="E10005" s="65"/>
      <c r="F10005" s="63"/>
      <c r="G10005" s="63"/>
      <c r="H10005" s="63"/>
      <c r="I10005" s="63"/>
      <c r="J10005" s="63"/>
      <c r="K10005" s="63"/>
      <c r="L10005" s="63"/>
      <c r="M10005" s="87"/>
    </row>
    <row r="10006" spans="1:13" x14ac:dyDescent="0.25">
      <c r="A10006" s="68" t="s">
        <v>0</v>
      </c>
      <c r="B10006" s="69">
        <v>1100000</v>
      </c>
      <c r="C10006" s="70">
        <v>400000</v>
      </c>
      <c r="D10006" s="71" t="s">
        <v>223</v>
      </c>
      <c r="E10006" s="72" t="s">
        <v>4</v>
      </c>
      <c r="F10006" s="73" t="s">
        <v>5</v>
      </c>
      <c r="G10006" s="74" t="s">
        <v>6</v>
      </c>
      <c r="H10006" s="75" t="s">
        <v>7</v>
      </c>
      <c r="I10006" s="76" t="s">
        <v>8</v>
      </c>
      <c r="J10006" s="77" t="s">
        <v>9</v>
      </c>
      <c r="K10006" s="70" t="s">
        <v>39</v>
      </c>
      <c r="L10006" s="78" t="s">
        <v>91</v>
      </c>
      <c r="M10006" s="68" t="s">
        <v>11</v>
      </c>
    </row>
    <row r="10007" spans="1:13" x14ac:dyDescent="0.25">
      <c r="A10007" s="63"/>
      <c r="B10007" s="63">
        <v>2000</v>
      </c>
      <c r="C10007" s="63">
        <v>20000</v>
      </c>
      <c r="D10007" s="63">
        <v>1800</v>
      </c>
      <c r="E10007" s="63">
        <v>1000</v>
      </c>
      <c r="F10007" s="63">
        <v>2000</v>
      </c>
      <c r="G10007" s="63">
        <v>2000</v>
      </c>
      <c r="H10007" s="63">
        <v>200000</v>
      </c>
      <c r="I10007" s="63">
        <v>1500</v>
      </c>
      <c r="J10007" s="63"/>
      <c r="K10007" s="63" t="s">
        <v>677</v>
      </c>
      <c r="L10007" s="63" t="s">
        <v>509</v>
      </c>
      <c r="M10007" s="63">
        <v>32000</v>
      </c>
    </row>
    <row r="10008" spans="1:13" x14ac:dyDescent="0.25">
      <c r="A10008" s="63"/>
      <c r="B10008" s="63">
        <v>3000</v>
      </c>
      <c r="C10008" s="63"/>
      <c r="D10008" s="63">
        <v>1200</v>
      </c>
      <c r="E10008" s="63">
        <v>2000</v>
      </c>
      <c r="F10008" s="63"/>
      <c r="G10008" s="63">
        <v>3000</v>
      </c>
      <c r="H10008" s="63"/>
      <c r="I10008" s="63">
        <v>1500</v>
      </c>
      <c r="J10008" s="63"/>
      <c r="K10008" s="63"/>
      <c r="L10008" s="63"/>
      <c r="M10008" s="63">
        <v>57000</v>
      </c>
    </row>
    <row r="10009" spans="1:13" x14ac:dyDescent="0.25">
      <c r="A10009" s="63"/>
      <c r="B10009" s="63">
        <v>6000</v>
      </c>
      <c r="C10009" s="63"/>
      <c r="D10009" s="63">
        <v>1800</v>
      </c>
      <c r="E10009" s="63">
        <v>1400</v>
      </c>
      <c r="F10009" s="63"/>
      <c r="G10009" s="63"/>
      <c r="H10009" s="63"/>
      <c r="I10009" s="63">
        <v>2000</v>
      </c>
      <c r="J10009" s="63"/>
      <c r="K10009" s="63"/>
      <c r="L10009" s="63"/>
      <c r="M10009" s="63">
        <v>2000</v>
      </c>
    </row>
    <row r="10010" spans="1:13" x14ac:dyDescent="0.25">
      <c r="A10010" s="63"/>
      <c r="B10010" s="63">
        <v>1000</v>
      </c>
      <c r="C10010" s="63"/>
      <c r="D10010" s="63">
        <v>1200</v>
      </c>
      <c r="E10010" s="63">
        <v>3000</v>
      </c>
      <c r="F10010" s="63"/>
      <c r="G10010" s="63"/>
      <c r="H10010" s="63"/>
      <c r="I10010" s="63"/>
      <c r="J10010" s="63"/>
      <c r="K10010" s="63"/>
      <c r="L10010" s="63"/>
      <c r="M10010" s="63">
        <v>5000</v>
      </c>
    </row>
    <row r="10011" spans="1:13" x14ac:dyDescent="0.25">
      <c r="A10011" s="63"/>
      <c r="B10011" s="63">
        <v>7500</v>
      </c>
      <c r="C10011" s="63"/>
      <c r="D10011" s="63">
        <v>1000</v>
      </c>
      <c r="E10011" s="63">
        <v>2000</v>
      </c>
      <c r="F10011" s="63"/>
      <c r="G10011" s="63"/>
      <c r="H10011" s="63"/>
      <c r="I10011" s="63"/>
      <c r="J10011" s="63"/>
      <c r="K10011" s="63"/>
      <c r="L10011" s="63"/>
      <c r="M10011" s="63"/>
    </row>
    <row r="10012" spans="1:13" x14ac:dyDescent="0.25">
      <c r="A10012" s="63"/>
      <c r="B10012" s="63">
        <v>9000</v>
      </c>
      <c r="C10012" s="63"/>
      <c r="D10012" s="63">
        <v>7000</v>
      </c>
      <c r="E10012" s="63">
        <v>3000</v>
      </c>
      <c r="F10012" s="63"/>
      <c r="G10012" s="63"/>
      <c r="H10012" s="63"/>
      <c r="I10012" s="63"/>
      <c r="J10012" s="63"/>
      <c r="K10012" s="63"/>
      <c r="L10012" s="63"/>
      <c r="M10012" s="63"/>
    </row>
    <row r="10013" spans="1:13" x14ac:dyDescent="0.25">
      <c r="A10013" s="63"/>
      <c r="B10013" s="63"/>
      <c r="C10013" s="63"/>
      <c r="D10013" s="63">
        <v>18000</v>
      </c>
      <c r="E10013" s="63">
        <v>5000</v>
      </c>
      <c r="F10013" s="63"/>
      <c r="G10013" s="63"/>
      <c r="H10013" s="63"/>
      <c r="I10013" s="63"/>
      <c r="J10013" s="63"/>
      <c r="K10013" s="63"/>
      <c r="L10013" s="63"/>
      <c r="M10013" s="63"/>
    </row>
    <row r="10014" spans="1:13" x14ac:dyDescent="0.25">
      <c r="A10014" s="63"/>
      <c r="B10014" s="63"/>
      <c r="C10014" s="63"/>
      <c r="D10014" s="63"/>
      <c r="E10014" s="63">
        <v>2100</v>
      </c>
      <c r="F10014" s="63"/>
      <c r="G10014" s="63"/>
      <c r="H10014" s="63"/>
      <c r="I10014" s="63"/>
      <c r="J10014" s="63"/>
      <c r="K10014" s="63"/>
      <c r="L10014" s="63"/>
      <c r="M10014" s="63"/>
    </row>
    <row r="10015" spans="1:13" x14ac:dyDescent="0.25">
      <c r="A10015" s="63"/>
      <c r="B10015" s="63"/>
      <c r="C10015" s="63"/>
      <c r="D10015" s="63"/>
      <c r="E10015" s="63">
        <v>1500</v>
      </c>
      <c r="F10015" s="63"/>
      <c r="G10015" s="63"/>
      <c r="H10015" s="63"/>
      <c r="I10015" s="63"/>
      <c r="J10015" s="63"/>
      <c r="K10015" s="63"/>
      <c r="L10015" s="63"/>
      <c r="M10015" s="63"/>
    </row>
    <row r="10016" spans="1:13" x14ac:dyDescent="0.25">
      <c r="A10016" s="63"/>
      <c r="B10016" s="63"/>
      <c r="C10016" s="63"/>
      <c r="D10016" s="63"/>
      <c r="E10016" s="63">
        <v>36000</v>
      </c>
      <c r="F10016" s="63"/>
      <c r="G10016" s="63"/>
      <c r="H10016" s="63"/>
      <c r="I10016" s="63"/>
      <c r="J10016" s="63"/>
      <c r="K10016" s="63"/>
      <c r="L10016" s="63"/>
      <c r="M10016" s="63"/>
    </row>
    <row r="10017" spans="1:13" x14ac:dyDescent="0.25">
      <c r="A10017" s="63"/>
      <c r="B10017" s="63"/>
      <c r="C10017" s="63"/>
      <c r="D10017" s="63"/>
      <c r="E10017" s="63"/>
      <c r="F10017" s="63"/>
      <c r="G10017" s="63"/>
      <c r="H10017" s="63"/>
      <c r="I10017" s="63"/>
      <c r="J10017" s="63"/>
      <c r="K10017" s="63"/>
      <c r="L10017" s="63"/>
      <c r="M10017" s="63"/>
    </row>
    <row r="10018" spans="1:13" s="3" customFormat="1" x14ac:dyDescent="0.25">
      <c r="A10018" s="65"/>
      <c r="B10018" s="65"/>
      <c r="C10018" s="65"/>
      <c r="D10018" s="65">
        <f>SUM(D10007:D10017)</f>
        <v>32000</v>
      </c>
      <c r="E10018" s="65">
        <f>SUM(E10007:E10017)</f>
        <v>57000</v>
      </c>
      <c r="F10018" s="65">
        <f>SUM(F10007:F10017)</f>
        <v>2000</v>
      </c>
      <c r="G10018" s="65">
        <f>SUM(G10007:G10017)</f>
        <v>5000</v>
      </c>
      <c r="H10018" s="65"/>
      <c r="I10018" s="65">
        <f>SUM(I10007:I10017)</f>
        <v>5000</v>
      </c>
      <c r="J10018" s="65"/>
      <c r="K10018" s="65"/>
      <c r="L10018" s="65"/>
      <c r="M10018" s="65">
        <f>SUM(M10007:M10017)</f>
        <v>96000</v>
      </c>
    </row>
    <row r="10019" spans="1:13" x14ac:dyDescent="0.25">
      <c r="A10019" s="64">
        <v>46148</v>
      </c>
      <c r="B10019" s="63"/>
      <c r="C10019" s="63"/>
      <c r="D10019" s="63"/>
      <c r="E10019" s="65"/>
      <c r="F10019" s="63"/>
      <c r="G10019" s="63"/>
      <c r="H10019" s="63"/>
      <c r="I10019" s="63"/>
      <c r="J10019" s="63"/>
      <c r="K10019" s="63"/>
      <c r="L10019" s="63"/>
      <c r="M10019" s="87"/>
    </row>
    <row r="10020" spans="1:13" x14ac:dyDescent="0.25">
      <c r="A10020" s="68" t="s">
        <v>0</v>
      </c>
      <c r="B10020" s="69">
        <v>1200000</v>
      </c>
      <c r="C10020" s="70">
        <v>400000</v>
      </c>
      <c r="D10020" s="71" t="s">
        <v>223</v>
      </c>
      <c r="E10020" s="72" t="s">
        <v>4</v>
      </c>
      <c r="F10020" s="73" t="s">
        <v>5</v>
      </c>
      <c r="G10020" s="74" t="s">
        <v>6</v>
      </c>
      <c r="H10020" s="75" t="s">
        <v>7</v>
      </c>
      <c r="I10020" s="76" t="s">
        <v>8</v>
      </c>
      <c r="J10020" s="77" t="s">
        <v>9</v>
      </c>
      <c r="K10020" s="70" t="s">
        <v>39</v>
      </c>
      <c r="L10020" s="78" t="s">
        <v>91</v>
      </c>
      <c r="M10020" s="68" t="s">
        <v>11</v>
      </c>
    </row>
    <row r="10021" spans="1:13" x14ac:dyDescent="0.25">
      <c r="A10021" s="63"/>
      <c r="B10021" s="63">
        <v>20000</v>
      </c>
      <c r="C10021" s="63">
        <v>10000</v>
      </c>
      <c r="D10021" s="63">
        <v>2000</v>
      </c>
      <c r="E10021" s="63">
        <v>2500</v>
      </c>
      <c r="F10021" s="63">
        <v>2000</v>
      </c>
      <c r="G10021" s="63">
        <v>1400</v>
      </c>
      <c r="H10021" s="63">
        <v>200000</v>
      </c>
      <c r="I10021" s="63">
        <v>2000</v>
      </c>
      <c r="J10021" s="63">
        <v>60000</v>
      </c>
      <c r="K10021" s="63"/>
      <c r="L10021" s="63"/>
      <c r="M10021" s="63">
        <v>11000</v>
      </c>
    </row>
    <row r="10022" spans="1:13" x14ac:dyDescent="0.25">
      <c r="A10022" s="63"/>
      <c r="B10022" s="63">
        <v>13000</v>
      </c>
      <c r="C10022" s="63"/>
      <c r="D10022" s="63">
        <v>1100</v>
      </c>
      <c r="E10022" s="63">
        <v>1500</v>
      </c>
      <c r="F10022" s="63">
        <v>6600</v>
      </c>
      <c r="G10022" s="63">
        <v>1600</v>
      </c>
      <c r="H10022" s="63">
        <v>30000</v>
      </c>
      <c r="I10022" s="63">
        <v>1500</v>
      </c>
      <c r="J10022" s="63"/>
      <c r="K10022" s="63"/>
      <c r="L10022" s="63"/>
      <c r="M10022" s="63">
        <v>24000</v>
      </c>
    </row>
    <row r="10023" spans="1:13" x14ac:dyDescent="0.25">
      <c r="A10023" s="63"/>
      <c r="B10023" s="63">
        <v>20000</v>
      </c>
      <c r="C10023" s="63"/>
      <c r="D10023" s="63">
        <v>1500</v>
      </c>
      <c r="E10023" s="63">
        <v>3600</v>
      </c>
      <c r="F10023" s="63">
        <v>3000</v>
      </c>
      <c r="G10023" s="63"/>
      <c r="H10023" s="63"/>
      <c r="I10023" s="63"/>
      <c r="J10023" s="63"/>
      <c r="K10023" s="63"/>
      <c r="L10023" s="63"/>
      <c r="M10023" s="63">
        <v>11000</v>
      </c>
    </row>
    <row r="10024" spans="1:13" x14ac:dyDescent="0.25">
      <c r="A10024" s="63"/>
      <c r="B10024" s="63">
        <v>3000</v>
      </c>
      <c r="C10024" s="63"/>
      <c r="D10024" s="63">
        <v>4500</v>
      </c>
      <c r="E10024" s="63">
        <v>5000</v>
      </c>
      <c r="F10024" s="63"/>
      <c r="G10024" s="63"/>
      <c r="H10024" s="63"/>
      <c r="I10024" s="63"/>
      <c r="J10024" s="63"/>
      <c r="K10024" s="63"/>
      <c r="L10024" s="63"/>
      <c r="M10024" s="63">
        <v>3000</v>
      </c>
    </row>
    <row r="10025" spans="1:13" x14ac:dyDescent="0.25">
      <c r="A10025" s="63"/>
      <c r="B10025" s="63"/>
      <c r="C10025" s="63"/>
      <c r="D10025" s="63">
        <v>1900</v>
      </c>
      <c r="E10025" s="63">
        <v>3000</v>
      </c>
      <c r="F10025" s="63"/>
      <c r="G10025" s="63"/>
      <c r="H10025" s="63"/>
      <c r="I10025" s="63"/>
      <c r="J10025" s="63"/>
      <c r="K10025" s="63"/>
      <c r="L10025" s="63"/>
      <c r="M10025" s="63">
        <v>3500</v>
      </c>
    </row>
    <row r="10026" spans="1:13" x14ac:dyDescent="0.25">
      <c r="A10026" s="63"/>
      <c r="B10026" s="63"/>
      <c r="C10026" s="63"/>
      <c r="D10026" s="63"/>
      <c r="E10026" s="63">
        <v>3500</v>
      </c>
      <c r="F10026" s="63"/>
      <c r="G10026" s="63"/>
      <c r="H10026" s="63"/>
      <c r="I10026" s="63"/>
      <c r="J10026" s="63"/>
      <c r="K10026" s="63"/>
      <c r="L10026" s="63"/>
      <c r="M10026" s="63"/>
    </row>
    <row r="10027" spans="1:13" x14ac:dyDescent="0.25">
      <c r="A10027" s="63"/>
      <c r="B10027" s="63"/>
      <c r="C10027" s="63"/>
      <c r="D10027" s="63"/>
      <c r="E10027" s="63">
        <v>5000</v>
      </c>
      <c r="F10027" s="63"/>
      <c r="G10027" s="63"/>
      <c r="H10027" s="63"/>
      <c r="I10027" s="63"/>
      <c r="J10027" s="63"/>
      <c r="K10027" s="63"/>
      <c r="L10027" s="63"/>
      <c r="M10027" s="63"/>
    </row>
    <row r="10028" spans="1:13" x14ac:dyDescent="0.25">
      <c r="A10028" s="63"/>
      <c r="B10028" s="63"/>
      <c r="C10028" s="63"/>
      <c r="D10028" s="63"/>
      <c r="E10028" s="63"/>
      <c r="F10028" s="63"/>
      <c r="G10028" s="63"/>
      <c r="H10028" s="63"/>
      <c r="I10028" s="63"/>
      <c r="J10028" s="63"/>
      <c r="K10028" s="63"/>
      <c r="L10028" s="63"/>
      <c r="M10028" s="63"/>
    </row>
    <row r="10029" spans="1:13" s="65" customFormat="1" x14ac:dyDescent="0.25">
      <c r="D10029" s="65">
        <f t="shared" ref="D10029:J10029" si="76">SUM(D10021:D10028)</f>
        <v>11000</v>
      </c>
      <c r="E10029" s="65">
        <f t="shared" si="76"/>
        <v>24100</v>
      </c>
      <c r="F10029" s="65">
        <f t="shared" si="76"/>
        <v>11600</v>
      </c>
      <c r="G10029" s="65">
        <f t="shared" si="76"/>
        <v>3000</v>
      </c>
      <c r="H10029" s="65">
        <f t="shared" si="76"/>
        <v>230000</v>
      </c>
      <c r="I10029" s="65">
        <f t="shared" si="76"/>
        <v>3500</v>
      </c>
      <c r="J10029" s="65">
        <f t="shared" si="76"/>
        <v>60000</v>
      </c>
      <c r="M10029" s="65">
        <f>SUM(M10021:M10028)</f>
        <v>52500</v>
      </c>
    </row>
    <row r="10031" spans="1:13" x14ac:dyDescent="0.25">
      <c r="A10031" s="64">
        <v>46149</v>
      </c>
      <c r="B10031" s="63"/>
      <c r="C10031" s="63"/>
      <c r="D10031" s="63"/>
      <c r="E10031" s="65"/>
      <c r="F10031" s="63"/>
      <c r="G10031" s="63"/>
      <c r="H10031" s="63"/>
      <c r="I10031" s="63"/>
      <c r="J10031" s="63"/>
      <c r="K10031" s="63"/>
      <c r="L10031" s="63"/>
      <c r="M10031" s="87"/>
    </row>
    <row r="10032" spans="1:13" x14ac:dyDescent="0.25">
      <c r="A10032" s="68" t="s">
        <v>0</v>
      </c>
      <c r="B10032" s="69">
        <v>1200000</v>
      </c>
      <c r="C10032" s="70">
        <v>400000</v>
      </c>
      <c r="D10032" s="71" t="s">
        <v>223</v>
      </c>
      <c r="E10032" s="72" t="s">
        <v>4</v>
      </c>
      <c r="F10032" s="73" t="s">
        <v>5</v>
      </c>
      <c r="G10032" s="74" t="s">
        <v>6</v>
      </c>
      <c r="H10032" s="75" t="s">
        <v>7</v>
      </c>
      <c r="I10032" s="76" t="s">
        <v>8</v>
      </c>
      <c r="J10032" s="77" t="s">
        <v>9</v>
      </c>
      <c r="K10032" s="70" t="s">
        <v>39</v>
      </c>
      <c r="L10032" s="78" t="s">
        <v>91</v>
      </c>
      <c r="M10032" s="68" t="s">
        <v>11</v>
      </c>
    </row>
    <row r="10033" spans="1:13" x14ac:dyDescent="0.25">
      <c r="A10033" s="2">
        <v>80000</v>
      </c>
      <c r="B10033" s="2">
        <v>8500</v>
      </c>
      <c r="C10033" s="2">
        <v>10000</v>
      </c>
      <c r="D10033" s="2">
        <v>2100</v>
      </c>
      <c r="E10033" s="2">
        <v>18000</v>
      </c>
      <c r="G10033" s="2">
        <v>1200</v>
      </c>
      <c r="I10033" s="2">
        <v>4300</v>
      </c>
      <c r="J10033" s="2">
        <v>100000</v>
      </c>
      <c r="M10033" s="2">
        <v>17500</v>
      </c>
    </row>
    <row r="10034" spans="1:13" x14ac:dyDescent="0.25">
      <c r="B10034" s="2">
        <v>3000</v>
      </c>
      <c r="C10034" s="2">
        <v>20000</v>
      </c>
      <c r="D10034" s="2">
        <v>1200</v>
      </c>
      <c r="E10034" s="2">
        <v>1800</v>
      </c>
      <c r="G10034" s="2">
        <v>1600</v>
      </c>
      <c r="I10034" s="2">
        <v>2500</v>
      </c>
      <c r="M10034" s="2">
        <v>50200</v>
      </c>
    </row>
    <row r="10035" spans="1:13" x14ac:dyDescent="0.25">
      <c r="B10035" s="2">
        <v>30000</v>
      </c>
      <c r="D10035" s="2">
        <v>4000</v>
      </c>
      <c r="E10035" s="2">
        <v>1000</v>
      </c>
      <c r="G10035" s="2">
        <v>1300</v>
      </c>
      <c r="I10035" s="2">
        <v>1500</v>
      </c>
      <c r="M10035" s="2">
        <v>17100</v>
      </c>
    </row>
    <row r="10036" spans="1:13" x14ac:dyDescent="0.25">
      <c r="B10036" s="2">
        <v>30000</v>
      </c>
      <c r="D10036" s="2">
        <v>5700</v>
      </c>
      <c r="E10036" s="2">
        <v>4800</v>
      </c>
      <c r="G10036" s="2">
        <v>1500</v>
      </c>
      <c r="I10036" s="3">
        <f>SUM(I10033:I10035)</f>
        <v>8300</v>
      </c>
      <c r="M10036" s="2">
        <v>8300</v>
      </c>
    </row>
    <row r="10037" spans="1:13" x14ac:dyDescent="0.25">
      <c r="B10037" s="2">
        <v>9000</v>
      </c>
      <c r="D10037" s="2">
        <v>1000</v>
      </c>
      <c r="E10037" s="2">
        <v>1800</v>
      </c>
      <c r="G10037" s="2">
        <v>2000</v>
      </c>
      <c r="M10037" s="3">
        <f>SUM(M10033:M10036)</f>
        <v>93100</v>
      </c>
    </row>
    <row r="10038" spans="1:13" x14ac:dyDescent="0.25">
      <c r="B10038" s="2">
        <v>5000</v>
      </c>
      <c r="D10038" s="2">
        <v>3000</v>
      </c>
      <c r="E10038" s="2">
        <v>3600</v>
      </c>
      <c r="G10038" s="2">
        <v>2100</v>
      </c>
    </row>
    <row r="10039" spans="1:13" x14ac:dyDescent="0.25">
      <c r="B10039" s="2">
        <v>13000</v>
      </c>
      <c r="D10039" s="2">
        <v>500</v>
      </c>
      <c r="E10039" s="2">
        <v>7200</v>
      </c>
      <c r="G10039" s="2">
        <v>2000</v>
      </c>
    </row>
    <row r="10040" spans="1:13" x14ac:dyDescent="0.25">
      <c r="D10040" s="3">
        <f>SUM(D10033:D10039)</f>
        <v>17500</v>
      </c>
      <c r="E10040" s="2">
        <v>6900</v>
      </c>
      <c r="G10040" s="2">
        <v>4000</v>
      </c>
    </row>
    <row r="10041" spans="1:13" x14ac:dyDescent="0.25">
      <c r="E10041" s="2">
        <v>3700</v>
      </c>
      <c r="G10041" s="2">
        <v>1400</v>
      </c>
    </row>
    <row r="10042" spans="1:13" x14ac:dyDescent="0.25">
      <c r="E10042" s="2">
        <v>1400</v>
      </c>
      <c r="G10042" s="3">
        <f>SUM(G10033:G10041)</f>
        <v>17100</v>
      </c>
    </row>
    <row r="10043" spans="1:13" x14ac:dyDescent="0.25">
      <c r="E10043" s="2" t="s">
        <v>19</v>
      </c>
    </row>
    <row r="10044" spans="1:13" x14ac:dyDescent="0.25">
      <c r="A10044" s="64">
        <v>46150</v>
      </c>
      <c r="B10044" s="63"/>
      <c r="C10044" s="63"/>
      <c r="D10044" s="63"/>
      <c r="E10044" s="3">
        <f>SUM(E10033:E10042)</f>
        <v>50200</v>
      </c>
      <c r="F10044" s="63"/>
      <c r="G10044" s="63"/>
      <c r="H10044" s="63"/>
      <c r="I10044" s="63"/>
      <c r="J10044" s="63"/>
      <c r="K10044" s="63"/>
      <c r="L10044" s="63"/>
      <c r="M10044" s="87"/>
    </row>
    <row r="10045" spans="1:13" x14ac:dyDescent="0.25">
      <c r="A10045" s="68" t="s">
        <v>0</v>
      </c>
      <c r="B10045" s="69">
        <v>1200000</v>
      </c>
      <c r="C10045" s="70">
        <v>400000</v>
      </c>
      <c r="D10045" s="71" t="s">
        <v>223</v>
      </c>
      <c r="E10045" s="72" t="s">
        <v>4</v>
      </c>
      <c r="F10045" s="73" t="s">
        <v>5</v>
      </c>
      <c r="G10045" s="74" t="s">
        <v>6</v>
      </c>
      <c r="H10045" s="75" t="s">
        <v>7</v>
      </c>
      <c r="I10045" s="76" t="s">
        <v>8</v>
      </c>
      <c r="J10045" s="77" t="s">
        <v>9</v>
      </c>
      <c r="K10045" s="70" t="s">
        <v>39</v>
      </c>
      <c r="L10045" s="78" t="s">
        <v>91</v>
      </c>
      <c r="M10045" s="68" t="s">
        <v>11</v>
      </c>
    </row>
    <row r="10046" spans="1:13" x14ac:dyDescent="0.25">
      <c r="A10046" s="63">
        <v>150000</v>
      </c>
      <c r="B10046" s="63">
        <v>20200</v>
      </c>
      <c r="C10046" s="63"/>
      <c r="D10046" s="63">
        <v>2000</v>
      </c>
      <c r="E10046" s="63">
        <v>1400</v>
      </c>
      <c r="F10046" s="65">
        <v>900</v>
      </c>
      <c r="G10046" s="65">
        <v>1700</v>
      </c>
      <c r="H10046" s="83">
        <v>12000</v>
      </c>
      <c r="I10046" s="65">
        <v>18400</v>
      </c>
      <c r="J10046" s="63">
        <v>100000</v>
      </c>
      <c r="K10046" s="63"/>
      <c r="L10046" s="63"/>
      <c r="M10046" s="63">
        <v>17000</v>
      </c>
    </row>
    <row r="10047" spans="1:13" x14ac:dyDescent="0.25">
      <c r="A10047" s="63"/>
      <c r="B10047" s="63">
        <v>9000</v>
      </c>
      <c r="C10047" s="63"/>
      <c r="D10047" s="63">
        <v>10800</v>
      </c>
      <c r="E10047" s="63">
        <v>2000</v>
      </c>
      <c r="F10047" s="63"/>
      <c r="G10047" s="63"/>
      <c r="H10047" s="63"/>
      <c r="I10047" s="63"/>
      <c r="J10047" s="63"/>
      <c r="K10047" s="63"/>
      <c r="L10047" s="63"/>
      <c r="M10047" s="63">
        <v>41800</v>
      </c>
    </row>
    <row r="10048" spans="1:13" x14ac:dyDescent="0.25">
      <c r="A10048" s="63"/>
      <c r="B10048" s="63">
        <v>5000</v>
      </c>
      <c r="C10048" s="63"/>
      <c r="D10048" s="63">
        <v>1100</v>
      </c>
      <c r="E10048" s="63">
        <v>11400</v>
      </c>
      <c r="F10048" s="63"/>
      <c r="G10048" s="63"/>
      <c r="H10048" s="63"/>
      <c r="I10048" s="63"/>
      <c r="J10048" s="63"/>
      <c r="K10048" s="63"/>
      <c r="L10048" s="63"/>
      <c r="M10048" s="63">
        <v>900</v>
      </c>
    </row>
    <row r="10049" spans="1:13" x14ac:dyDescent="0.25">
      <c r="A10049" s="63"/>
      <c r="B10049" s="63">
        <v>9000</v>
      </c>
      <c r="C10049" s="63"/>
      <c r="D10049" s="63">
        <v>1000</v>
      </c>
      <c r="E10049" s="63">
        <v>1200</v>
      </c>
      <c r="F10049" s="63"/>
      <c r="G10049" s="63"/>
      <c r="H10049" s="63"/>
      <c r="I10049" s="63"/>
      <c r="J10049" s="63"/>
      <c r="K10049" s="63"/>
      <c r="L10049" s="63"/>
      <c r="M10049" s="63">
        <v>1700</v>
      </c>
    </row>
    <row r="10050" spans="1:13" x14ac:dyDescent="0.25">
      <c r="A10050" s="63"/>
      <c r="B10050" s="63">
        <v>5000</v>
      </c>
      <c r="C10050" s="63"/>
      <c r="D10050" s="63">
        <v>2100</v>
      </c>
      <c r="E10050" s="63">
        <v>1200</v>
      </c>
      <c r="F10050" s="63"/>
      <c r="G10050" s="63"/>
      <c r="H10050" s="63"/>
      <c r="I10050" s="63"/>
      <c r="J10050" s="63"/>
      <c r="K10050" s="63"/>
      <c r="L10050" s="63"/>
      <c r="M10050" s="63">
        <v>18400</v>
      </c>
    </row>
    <row r="10051" spans="1:13" x14ac:dyDescent="0.25">
      <c r="A10051" s="63"/>
      <c r="B10051" s="63">
        <v>2000</v>
      </c>
      <c r="C10051" s="63"/>
      <c r="D10051" s="65">
        <f>SUM(D10046:D10050)</f>
        <v>17000</v>
      </c>
      <c r="E10051" s="63">
        <v>2600</v>
      </c>
      <c r="F10051" s="63"/>
      <c r="G10051" s="63"/>
      <c r="H10051" s="63"/>
      <c r="I10051" s="63"/>
      <c r="J10051" s="63"/>
      <c r="K10051" s="63"/>
      <c r="L10051" s="63"/>
      <c r="M10051" s="65">
        <f>SUM(M10046:M10050)</f>
        <v>79800</v>
      </c>
    </row>
    <row r="10052" spans="1:13" x14ac:dyDescent="0.25">
      <c r="A10052" s="63"/>
      <c r="B10052" s="63">
        <v>8500</v>
      </c>
      <c r="C10052" s="63"/>
      <c r="D10052" s="63"/>
      <c r="E10052" s="63">
        <v>18400</v>
      </c>
      <c r="F10052" s="63"/>
      <c r="G10052" s="63"/>
      <c r="H10052" s="63"/>
      <c r="I10052" s="63"/>
      <c r="J10052" s="63"/>
      <c r="K10052" s="63"/>
      <c r="L10052" s="63"/>
      <c r="M10052" s="63"/>
    </row>
    <row r="10053" spans="1:13" x14ac:dyDescent="0.25">
      <c r="A10053" s="63"/>
      <c r="B10053" s="63"/>
      <c r="C10053" s="63"/>
      <c r="D10053" s="63"/>
      <c r="E10053" s="63">
        <v>1200</v>
      </c>
      <c r="F10053" s="63"/>
      <c r="G10053" s="63"/>
      <c r="H10053" s="63"/>
      <c r="I10053" s="63"/>
      <c r="J10053" s="63"/>
      <c r="K10053" s="63"/>
      <c r="L10053" s="63"/>
      <c r="M10053" s="63"/>
    </row>
    <row r="10054" spans="1:13" x14ac:dyDescent="0.25">
      <c r="A10054" s="63"/>
      <c r="B10054" s="63"/>
      <c r="C10054" s="63"/>
      <c r="D10054" s="63"/>
      <c r="E10054" s="63">
        <v>2400</v>
      </c>
      <c r="F10054" s="63"/>
      <c r="G10054" s="63"/>
      <c r="H10054" s="63"/>
      <c r="I10054" s="63"/>
      <c r="J10054" s="63"/>
      <c r="K10054" s="63"/>
      <c r="L10054" s="63"/>
      <c r="M10054" s="63"/>
    </row>
    <row r="10055" spans="1:13" x14ac:dyDescent="0.25">
      <c r="A10055" s="63"/>
      <c r="B10055" s="63"/>
      <c r="C10055" s="63"/>
      <c r="D10055" s="63"/>
      <c r="E10055" s="65">
        <f>SUM(E10046:E10054)</f>
        <v>41800</v>
      </c>
      <c r="F10055" s="63"/>
      <c r="G10055" s="63"/>
      <c r="H10055" s="63"/>
      <c r="I10055" s="63"/>
      <c r="J10055" s="63"/>
      <c r="K10055" s="63"/>
      <c r="L10055" s="63"/>
      <c r="M10055" s="63"/>
    </row>
    <row r="10056" spans="1:13" x14ac:dyDescent="0.25">
      <c r="A10056" s="64">
        <v>46151</v>
      </c>
      <c r="B10056" s="63"/>
      <c r="C10056" s="63"/>
      <c r="D10056" s="63"/>
      <c r="E10056" s="65"/>
      <c r="F10056" s="63"/>
      <c r="G10056" s="63"/>
      <c r="H10056" s="63"/>
      <c r="I10056" s="63"/>
      <c r="J10056" s="63"/>
      <c r="K10056" s="63"/>
      <c r="L10056" s="63"/>
      <c r="M10056" s="87"/>
    </row>
    <row r="10057" spans="1:13" x14ac:dyDescent="0.25">
      <c r="A10057" s="68" t="s">
        <v>0</v>
      </c>
      <c r="B10057" s="69">
        <v>1200000</v>
      </c>
      <c r="C10057" s="70">
        <v>400000</v>
      </c>
      <c r="D10057" s="71" t="s">
        <v>223</v>
      </c>
      <c r="E10057" s="72" t="s">
        <v>4</v>
      </c>
      <c r="F10057" s="73" t="s">
        <v>5</v>
      </c>
      <c r="G10057" s="74" t="s">
        <v>6</v>
      </c>
      <c r="H10057" s="75" t="s">
        <v>7</v>
      </c>
      <c r="I10057" s="76" t="s">
        <v>8</v>
      </c>
      <c r="J10057" s="77" t="s">
        <v>9</v>
      </c>
      <c r="K10057" s="70" t="s">
        <v>39</v>
      </c>
      <c r="L10057" s="78" t="s">
        <v>91</v>
      </c>
      <c r="M10057" s="68" t="s">
        <v>11</v>
      </c>
    </row>
    <row r="10058" spans="1:13" x14ac:dyDescent="0.25">
      <c r="A10058" s="63">
        <v>150000</v>
      </c>
      <c r="B10058" s="63">
        <v>6000</v>
      </c>
      <c r="C10058" s="63"/>
      <c r="D10058" s="63">
        <v>1100</v>
      </c>
      <c r="E10058" s="63">
        <v>1200</v>
      </c>
      <c r="F10058" s="63"/>
      <c r="G10058" s="63">
        <v>1400</v>
      </c>
      <c r="H10058" s="65">
        <v>342000</v>
      </c>
      <c r="I10058" s="63">
        <v>1200</v>
      </c>
      <c r="J10058" s="63">
        <v>170000</v>
      </c>
      <c r="K10058" s="63"/>
      <c r="L10058" s="63"/>
      <c r="M10058" s="63">
        <v>2900</v>
      </c>
    </row>
    <row r="10059" spans="1:13" x14ac:dyDescent="0.25">
      <c r="A10059" s="63"/>
      <c r="B10059" s="63">
        <v>9000</v>
      </c>
      <c r="C10059" s="63"/>
      <c r="D10059" s="63">
        <v>1800</v>
      </c>
      <c r="E10059" s="63">
        <v>1400</v>
      </c>
      <c r="F10059" s="63"/>
      <c r="G10059" s="63">
        <v>4600</v>
      </c>
      <c r="H10059" s="63"/>
      <c r="I10059" s="63">
        <v>5500</v>
      </c>
      <c r="J10059" s="63"/>
      <c r="K10059" s="63"/>
      <c r="L10059" s="63"/>
      <c r="M10059" s="63">
        <v>41200</v>
      </c>
    </row>
    <row r="10060" spans="1:13" x14ac:dyDescent="0.25">
      <c r="A10060" s="63"/>
      <c r="B10060" s="63">
        <v>30000</v>
      </c>
      <c r="C10060" s="63"/>
      <c r="D10060" s="65">
        <v>2900</v>
      </c>
      <c r="E10060" s="63">
        <v>4000</v>
      </c>
      <c r="F10060" s="63"/>
      <c r="G10060" s="63">
        <v>1500</v>
      </c>
      <c r="H10060" s="63"/>
      <c r="I10060" s="63">
        <v>2400</v>
      </c>
      <c r="J10060" s="63"/>
      <c r="K10060" s="63"/>
      <c r="L10060" s="63"/>
      <c r="M10060" s="63">
        <v>12100</v>
      </c>
    </row>
    <row r="10061" spans="1:13" x14ac:dyDescent="0.25">
      <c r="A10061" s="63"/>
      <c r="B10061" s="63">
        <v>5000</v>
      </c>
      <c r="C10061" s="63"/>
      <c r="D10061" s="63"/>
      <c r="E10061" s="63">
        <v>28000</v>
      </c>
      <c r="F10061" s="63"/>
      <c r="G10061" s="63">
        <v>4600</v>
      </c>
      <c r="H10061" s="63"/>
      <c r="I10061" s="65">
        <f>SUM(I10058:I10060)</f>
        <v>9100</v>
      </c>
      <c r="J10061" s="63"/>
      <c r="K10061" s="63"/>
      <c r="L10061" s="63"/>
      <c r="M10061" s="63">
        <v>9100</v>
      </c>
    </row>
    <row r="10062" spans="1:13" x14ac:dyDescent="0.25">
      <c r="A10062" s="63"/>
      <c r="B10062" s="63">
        <v>2000</v>
      </c>
      <c r="C10062" s="63"/>
      <c r="D10062" s="63"/>
      <c r="E10062" s="63">
        <v>1200</v>
      </c>
      <c r="F10062" s="63"/>
      <c r="G10062" s="65">
        <f>SUM(G10058:G10061)</f>
        <v>12100</v>
      </c>
      <c r="H10062" s="63"/>
      <c r="I10062" s="63"/>
      <c r="J10062" s="63"/>
      <c r="K10062" s="63"/>
      <c r="L10062" s="63"/>
      <c r="M10062" s="65">
        <f>SUM(M10058:M10061)</f>
        <v>65300</v>
      </c>
    </row>
    <row r="10063" spans="1:13" x14ac:dyDescent="0.25">
      <c r="A10063" s="63"/>
      <c r="B10063" s="63"/>
      <c r="C10063" s="63"/>
      <c r="D10063" s="63"/>
      <c r="E10063" s="63">
        <v>3600</v>
      </c>
      <c r="F10063" s="63"/>
      <c r="G10063" s="63"/>
      <c r="H10063" s="63"/>
      <c r="I10063" s="63"/>
      <c r="J10063" s="63"/>
      <c r="K10063" s="63"/>
      <c r="L10063" s="63"/>
      <c r="M10063" s="63"/>
    </row>
    <row r="10064" spans="1:13" x14ac:dyDescent="0.25">
      <c r="A10064" s="63"/>
      <c r="B10064" s="63"/>
      <c r="C10064" s="63"/>
      <c r="D10064" s="63"/>
      <c r="E10064" s="63">
        <v>1800</v>
      </c>
      <c r="F10064" s="63"/>
      <c r="G10064" s="63"/>
      <c r="H10064" s="63"/>
      <c r="I10064" s="63"/>
      <c r="J10064" s="63"/>
      <c r="K10064" s="63"/>
      <c r="L10064" s="63"/>
      <c r="M10064" s="63"/>
    </row>
    <row r="10065" spans="1:13" x14ac:dyDescent="0.25">
      <c r="A10065" s="63"/>
      <c r="B10065" s="63"/>
      <c r="C10065" s="63"/>
      <c r="D10065" s="63"/>
      <c r="E10065" s="65">
        <f>SUM(E10058:E10064)</f>
        <v>41200</v>
      </c>
      <c r="F10065" s="63"/>
      <c r="G10065" s="63"/>
      <c r="H10065" s="63"/>
      <c r="I10065" s="63"/>
      <c r="J10065" s="63"/>
      <c r="K10065" s="63"/>
      <c r="L10065" s="63"/>
      <c r="M10065" s="63"/>
    </row>
    <row r="10066" spans="1:13" x14ac:dyDescent="0.25">
      <c r="A10066" s="63"/>
      <c r="B10066" s="63"/>
      <c r="C10066" s="63"/>
      <c r="D10066" s="63"/>
      <c r="E10066" s="63"/>
      <c r="F10066" s="63"/>
      <c r="G10066" s="63"/>
      <c r="H10066" s="63"/>
      <c r="I10066" s="63"/>
      <c r="J10066" s="63"/>
      <c r="K10066" s="63"/>
      <c r="L10066" s="63"/>
      <c r="M10066" s="63"/>
    </row>
    <row r="10067" spans="1:13" x14ac:dyDescent="0.25">
      <c r="A10067" s="64">
        <v>46153</v>
      </c>
      <c r="B10067" s="63"/>
      <c r="C10067" s="63"/>
      <c r="D10067" s="63"/>
      <c r="E10067" s="65"/>
      <c r="F10067" s="63"/>
      <c r="G10067" s="63"/>
      <c r="H10067" s="63"/>
      <c r="I10067" s="63"/>
      <c r="J10067" s="63"/>
      <c r="K10067" s="63"/>
      <c r="L10067" s="63"/>
      <c r="M10067" s="87"/>
    </row>
    <row r="10068" spans="1:13" x14ac:dyDescent="0.25">
      <c r="A10068" s="68" t="s">
        <v>0</v>
      </c>
      <c r="B10068" s="69">
        <v>1200000</v>
      </c>
      <c r="C10068" s="70">
        <v>400000</v>
      </c>
      <c r="D10068" s="71" t="s">
        <v>223</v>
      </c>
      <c r="E10068" s="72" t="s">
        <v>4</v>
      </c>
      <c r="F10068" s="73" t="s">
        <v>5</v>
      </c>
      <c r="G10068" s="74" t="s">
        <v>6</v>
      </c>
      <c r="H10068" s="75" t="s">
        <v>7</v>
      </c>
      <c r="I10068" s="76" t="s">
        <v>8</v>
      </c>
      <c r="J10068" s="77" t="s">
        <v>9</v>
      </c>
      <c r="K10068" s="70" t="s">
        <v>39</v>
      </c>
      <c r="L10068" s="78" t="s">
        <v>91</v>
      </c>
      <c r="M10068" s="68" t="s">
        <v>11</v>
      </c>
    </row>
    <row r="10069" spans="1:13" x14ac:dyDescent="0.25">
      <c r="A10069" s="63">
        <v>200000</v>
      </c>
      <c r="B10069" s="63">
        <v>5000</v>
      </c>
      <c r="C10069" s="63">
        <v>6000</v>
      </c>
      <c r="D10069" s="63">
        <v>1100</v>
      </c>
      <c r="E10069" s="63">
        <v>1600</v>
      </c>
      <c r="F10069" s="63">
        <v>2000</v>
      </c>
      <c r="G10069" s="63">
        <v>2000</v>
      </c>
      <c r="H10069" s="63">
        <v>342000</v>
      </c>
      <c r="I10069" s="63">
        <v>1000</v>
      </c>
      <c r="J10069" s="63">
        <v>210000</v>
      </c>
      <c r="K10069" s="63"/>
      <c r="L10069" s="63"/>
      <c r="M10069" s="63">
        <v>24000</v>
      </c>
    </row>
    <row r="10070" spans="1:13" x14ac:dyDescent="0.25">
      <c r="A10070" s="63"/>
      <c r="B10070" s="63">
        <v>33000</v>
      </c>
      <c r="C10070" s="63">
        <v>35000</v>
      </c>
      <c r="D10070" s="63">
        <v>1500</v>
      </c>
      <c r="E10070" s="63">
        <v>2000</v>
      </c>
      <c r="F10070" s="63"/>
      <c r="G10070" s="63">
        <v>1200</v>
      </c>
      <c r="H10070" s="63"/>
      <c r="I10070" s="63">
        <v>2000</v>
      </c>
      <c r="J10070" s="63"/>
      <c r="K10070" s="63"/>
      <c r="L10070" s="63"/>
      <c r="M10070" s="63">
        <v>57000</v>
      </c>
    </row>
    <row r="10071" spans="1:13" x14ac:dyDescent="0.25">
      <c r="A10071" s="63"/>
      <c r="B10071" s="63">
        <v>5000</v>
      </c>
      <c r="C10071" s="63"/>
      <c r="D10071" s="63">
        <v>1500</v>
      </c>
      <c r="E10071" s="63">
        <v>6000</v>
      </c>
      <c r="F10071" s="63"/>
      <c r="G10071" s="63">
        <v>5000</v>
      </c>
      <c r="H10071" s="63"/>
      <c r="I10071" s="63">
        <v>2500</v>
      </c>
      <c r="J10071" s="63"/>
      <c r="K10071" s="63"/>
      <c r="L10071" s="63"/>
      <c r="M10071" s="63">
        <v>20000</v>
      </c>
    </row>
    <row r="10072" spans="1:13" x14ac:dyDescent="0.25">
      <c r="A10072" s="63"/>
      <c r="B10072" s="63">
        <v>2500</v>
      </c>
      <c r="C10072" s="63"/>
      <c r="D10072" s="63">
        <v>1800</v>
      </c>
      <c r="E10072" s="63">
        <v>1200</v>
      </c>
      <c r="F10072" s="63"/>
      <c r="G10072" s="63">
        <v>1200</v>
      </c>
      <c r="H10072" s="63"/>
      <c r="I10072" s="63">
        <v>2500</v>
      </c>
      <c r="J10072" s="63"/>
      <c r="K10072" s="63"/>
      <c r="L10072" s="63"/>
      <c r="M10072" s="63">
        <v>8000</v>
      </c>
    </row>
    <row r="10073" spans="1:13" x14ac:dyDescent="0.25">
      <c r="A10073" s="63"/>
      <c r="B10073" s="63">
        <v>123700</v>
      </c>
      <c r="C10073" s="63"/>
      <c r="D10073" s="63">
        <v>1200</v>
      </c>
      <c r="E10073" s="63">
        <v>2000</v>
      </c>
      <c r="F10073" s="63"/>
      <c r="G10073" s="63">
        <v>1500</v>
      </c>
      <c r="H10073" s="63"/>
      <c r="I10073" s="63"/>
      <c r="J10073" s="63"/>
      <c r="K10073" s="63"/>
      <c r="L10073" s="63"/>
      <c r="M10073" s="63"/>
    </row>
    <row r="10074" spans="1:13" x14ac:dyDescent="0.25">
      <c r="A10074" s="63"/>
      <c r="B10074" s="63">
        <v>9000</v>
      </c>
      <c r="C10074" s="63"/>
      <c r="D10074" s="63">
        <v>1800</v>
      </c>
      <c r="E10074" s="63">
        <v>4200</v>
      </c>
      <c r="F10074" s="63"/>
      <c r="G10074" s="63">
        <v>1600</v>
      </c>
      <c r="H10074" s="63"/>
      <c r="I10074" s="63"/>
      <c r="J10074" s="63"/>
      <c r="K10074" s="63"/>
      <c r="L10074" s="63"/>
      <c r="M10074" s="63"/>
    </row>
    <row r="10075" spans="1:13" x14ac:dyDescent="0.25">
      <c r="A10075" s="63"/>
      <c r="B10075" s="63">
        <v>20000</v>
      </c>
      <c r="C10075" s="63"/>
      <c r="D10075" s="63">
        <v>1500</v>
      </c>
      <c r="E10075" s="63">
        <v>1300</v>
      </c>
      <c r="F10075" s="63"/>
      <c r="G10075" s="63">
        <v>5000</v>
      </c>
      <c r="H10075" s="63"/>
      <c r="I10075" s="63"/>
      <c r="J10075" s="63"/>
      <c r="K10075" s="63"/>
      <c r="L10075" s="63"/>
      <c r="M10075" s="63"/>
    </row>
    <row r="10076" spans="1:13" x14ac:dyDescent="0.25">
      <c r="A10076" s="63"/>
      <c r="B10076" s="63">
        <v>8000</v>
      </c>
      <c r="C10076" s="63"/>
      <c r="D10076" s="63">
        <v>7600</v>
      </c>
      <c r="E10076" s="63">
        <v>1200</v>
      </c>
      <c r="F10076" s="63"/>
      <c r="G10076" s="63"/>
      <c r="H10076" s="63"/>
      <c r="I10076" s="63"/>
      <c r="J10076" s="63"/>
      <c r="K10076" s="63"/>
      <c r="L10076" s="63"/>
      <c r="M10076" s="63"/>
    </row>
    <row r="10077" spans="1:13" x14ac:dyDescent="0.25">
      <c r="A10077" s="63"/>
      <c r="B10077" s="63">
        <v>5000</v>
      </c>
      <c r="C10077" s="63"/>
      <c r="D10077" s="63">
        <v>3000</v>
      </c>
      <c r="E10077" s="63">
        <v>1600</v>
      </c>
      <c r="F10077" s="63"/>
      <c r="G10077" s="63"/>
      <c r="H10077" s="63"/>
      <c r="I10077" s="63"/>
      <c r="J10077" s="63"/>
      <c r="K10077" s="63"/>
      <c r="L10077" s="63"/>
      <c r="M10077" s="63"/>
    </row>
    <row r="10078" spans="1:13" x14ac:dyDescent="0.25">
      <c r="A10078" s="63"/>
      <c r="B10078" s="63">
        <v>2500</v>
      </c>
      <c r="C10078" s="63"/>
      <c r="D10078" s="63">
        <v>3000</v>
      </c>
      <c r="E10078" s="63">
        <v>1100</v>
      </c>
      <c r="F10078" s="63"/>
      <c r="G10078" s="63"/>
      <c r="H10078" s="63"/>
      <c r="I10078" s="63"/>
      <c r="J10078" s="63"/>
      <c r="K10078" s="63"/>
      <c r="L10078" s="63"/>
      <c r="M10078" s="63"/>
    </row>
    <row r="10079" spans="1:13" x14ac:dyDescent="0.25">
      <c r="A10079" s="63"/>
      <c r="B10079" s="63"/>
      <c r="C10079" s="63"/>
      <c r="D10079" s="63"/>
      <c r="E10079" s="63">
        <v>8000</v>
      </c>
      <c r="F10079" s="63"/>
      <c r="G10079" s="63"/>
      <c r="H10079" s="63"/>
      <c r="I10079" s="63"/>
      <c r="J10079" s="63"/>
      <c r="K10079" s="63"/>
      <c r="L10079" s="63"/>
      <c r="M10079" s="63"/>
    </row>
    <row r="10080" spans="1:13" x14ac:dyDescent="0.25">
      <c r="A10080" s="63"/>
      <c r="B10080" s="63"/>
      <c r="C10080" s="63"/>
      <c r="D10080" s="63"/>
      <c r="E10080" s="63">
        <v>4500</v>
      </c>
      <c r="F10080" s="63"/>
      <c r="G10080" s="63"/>
      <c r="H10080" s="63"/>
      <c r="I10080" s="63"/>
      <c r="J10080" s="63"/>
      <c r="K10080" s="63"/>
      <c r="L10080" s="63"/>
      <c r="M10080" s="63"/>
    </row>
    <row r="10081" spans="1:13" x14ac:dyDescent="0.25">
      <c r="A10081" s="63"/>
      <c r="B10081" s="63"/>
      <c r="C10081" s="63"/>
      <c r="D10081" s="63"/>
      <c r="E10081" s="63">
        <v>4000</v>
      </c>
      <c r="F10081" s="63"/>
      <c r="G10081" s="63"/>
      <c r="H10081" s="63"/>
      <c r="I10081" s="63"/>
      <c r="J10081" s="63"/>
      <c r="K10081" s="63"/>
      <c r="L10081" s="63"/>
      <c r="M10081" s="63"/>
    </row>
    <row r="10082" spans="1:13" s="63" customFormat="1" x14ac:dyDescent="0.25">
      <c r="E10082" s="63">
        <v>18500</v>
      </c>
    </row>
    <row r="10083" spans="1:13" s="63" customFormat="1" x14ac:dyDescent="0.25"/>
    <row r="10084" spans="1:13" s="65" customFormat="1" x14ac:dyDescent="0.25">
      <c r="D10084" s="65">
        <f>SUM(D10069:D10083)</f>
        <v>24000</v>
      </c>
      <c r="E10084" s="65">
        <f>SUM(E10069:E10083)</f>
        <v>57200</v>
      </c>
      <c r="F10084" s="65">
        <f>SUM(F10069:F10083)</f>
        <v>2000</v>
      </c>
      <c r="G10084" s="65">
        <f>SUM(G10069:G10083)</f>
        <v>17500</v>
      </c>
      <c r="I10084" s="65">
        <f>SUM(I10069:I10083)</f>
        <v>8000</v>
      </c>
      <c r="M10084" s="65">
        <f>SUM(M10069:M10083)</f>
        <v>109000</v>
      </c>
    </row>
    <row r="10085" spans="1:13" x14ac:dyDescent="0.25">
      <c r="A10085" s="64">
        <v>46154</v>
      </c>
      <c r="B10085" s="63"/>
      <c r="C10085" s="63"/>
      <c r="D10085" s="63"/>
      <c r="E10085" s="65"/>
      <c r="F10085" s="63"/>
      <c r="G10085" s="63"/>
      <c r="H10085" s="63"/>
      <c r="I10085" s="63"/>
      <c r="J10085" s="63"/>
      <c r="K10085" s="63"/>
      <c r="L10085" s="63"/>
      <c r="M10085" s="87"/>
    </row>
    <row r="10086" spans="1:13" x14ac:dyDescent="0.25">
      <c r="A10086" s="68" t="s">
        <v>0</v>
      </c>
      <c r="B10086" s="69">
        <v>1200000</v>
      </c>
      <c r="C10086" s="70">
        <v>400000</v>
      </c>
      <c r="D10086" s="71" t="s">
        <v>223</v>
      </c>
      <c r="E10086" s="72" t="s">
        <v>4</v>
      </c>
      <c r="F10086" s="73" t="s">
        <v>5</v>
      </c>
      <c r="G10086" s="74" t="s">
        <v>6</v>
      </c>
      <c r="H10086" s="75" t="s">
        <v>7</v>
      </c>
      <c r="I10086" s="76" t="s">
        <v>8</v>
      </c>
      <c r="J10086" s="77" t="s">
        <v>9</v>
      </c>
      <c r="K10086" s="70" t="s">
        <v>39</v>
      </c>
      <c r="L10086" s="78" t="s">
        <v>91</v>
      </c>
      <c r="M10086" s="68" t="s">
        <v>11</v>
      </c>
    </row>
    <row r="10087" spans="1:13" x14ac:dyDescent="0.25">
      <c r="A10087" s="63">
        <v>230000</v>
      </c>
      <c r="B10087" s="63">
        <v>2500</v>
      </c>
      <c r="C10087" s="63">
        <v>6000</v>
      </c>
      <c r="D10087" s="63">
        <v>1800</v>
      </c>
      <c r="E10087" s="63">
        <v>1800</v>
      </c>
      <c r="F10087" s="63"/>
      <c r="G10087" s="63">
        <v>1200</v>
      </c>
      <c r="H10087" s="63">
        <v>342000</v>
      </c>
      <c r="I10087" s="63">
        <v>3400</v>
      </c>
      <c r="J10087" s="63">
        <v>210000</v>
      </c>
      <c r="K10087" s="63"/>
      <c r="L10087" s="63"/>
      <c r="M10087" s="63">
        <v>8000</v>
      </c>
    </row>
    <row r="10088" spans="1:13" x14ac:dyDescent="0.25">
      <c r="A10088" s="63"/>
      <c r="B10088" s="63">
        <v>9000</v>
      </c>
      <c r="C10088" s="63">
        <v>20000</v>
      </c>
      <c r="D10088" s="63">
        <v>1000</v>
      </c>
      <c r="E10088" s="63">
        <v>1200</v>
      </c>
      <c r="F10088" s="63"/>
      <c r="G10088" s="63">
        <v>4500</v>
      </c>
      <c r="H10088" s="63">
        <v>10000</v>
      </c>
      <c r="I10088" s="63">
        <v>1600</v>
      </c>
      <c r="J10088" s="63"/>
      <c r="K10088" s="63"/>
      <c r="L10088" s="63"/>
      <c r="M10088" s="63">
        <v>25000</v>
      </c>
    </row>
    <row r="10089" spans="1:13" x14ac:dyDescent="0.25">
      <c r="A10089" s="63"/>
      <c r="B10089" s="63">
        <v>5000</v>
      </c>
      <c r="C10089" s="63"/>
      <c r="D10089" s="63">
        <v>3000</v>
      </c>
      <c r="E10089" s="63">
        <v>1200</v>
      </c>
      <c r="F10089" s="63"/>
      <c r="G10089" s="63">
        <v>1500</v>
      </c>
      <c r="H10089" s="63"/>
      <c r="I10089" s="63">
        <v>1500</v>
      </c>
      <c r="J10089" s="63"/>
      <c r="K10089" s="63"/>
      <c r="L10089" s="63"/>
      <c r="M10089" s="63">
        <v>33000</v>
      </c>
    </row>
    <row r="10090" spans="1:13" x14ac:dyDescent="0.25">
      <c r="A10090" s="63"/>
      <c r="B10090" s="63">
        <v>2500</v>
      </c>
      <c r="C10090" s="63"/>
      <c r="D10090" s="63">
        <v>2200</v>
      </c>
      <c r="E10090" s="63">
        <v>4800</v>
      </c>
      <c r="F10090" s="63"/>
      <c r="G10090" s="63">
        <v>4000</v>
      </c>
      <c r="H10090" s="63"/>
      <c r="I10090" s="63"/>
      <c r="J10090" s="63"/>
      <c r="K10090" s="63"/>
      <c r="L10090" s="63"/>
      <c r="M10090" s="63">
        <v>3500</v>
      </c>
    </row>
    <row r="10091" spans="1:13" x14ac:dyDescent="0.25">
      <c r="A10091" s="63"/>
      <c r="B10091" s="63">
        <v>2500</v>
      </c>
      <c r="C10091" s="63"/>
      <c r="D10091" s="63">
        <v>3000</v>
      </c>
      <c r="E10091" s="63">
        <v>7000</v>
      </c>
      <c r="F10091" s="63"/>
      <c r="G10091" s="63">
        <v>1000</v>
      </c>
      <c r="H10091" s="63"/>
      <c r="I10091" s="63"/>
      <c r="J10091" s="63"/>
      <c r="K10091" s="63"/>
      <c r="L10091" s="63"/>
      <c r="M10091" s="63"/>
    </row>
    <row r="10092" spans="1:13" x14ac:dyDescent="0.25">
      <c r="A10092" s="63"/>
      <c r="B10092" s="63">
        <v>9000</v>
      </c>
      <c r="C10092" s="63"/>
      <c r="D10092" s="63"/>
      <c r="E10092" s="63">
        <v>2000</v>
      </c>
      <c r="F10092" s="63"/>
      <c r="G10092" s="63">
        <v>1300</v>
      </c>
      <c r="H10092" s="63"/>
      <c r="I10092" s="63"/>
      <c r="J10092" s="63"/>
      <c r="K10092" s="63"/>
      <c r="L10092" s="63"/>
      <c r="M10092" s="63"/>
    </row>
    <row r="10093" spans="1:13" x14ac:dyDescent="0.25">
      <c r="A10093" s="63"/>
      <c r="B10093" s="63">
        <v>10000</v>
      </c>
      <c r="C10093" s="63"/>
      <c r="D10093" s="63"/>
      <c r="E10093" s="63">
        <v>2400</v>
      </c>
      <c r="F10093" s="63"/>
      <c r="G10093" s="63">
        <v>1300</v>
      </c>
      <c r="H10093" s="63"/>
      <c r="I10093" s="63"/>
      <c r="J10093" s="63"/>
      <c r="K10093" s="63"/>
      <c r="L10093" s="63"/>
      <c r="M10093" s="63"/>
    </row>
    <row r="10094" spans="1:13" x14ac:dyDescent="0.25">
      <c r="A10094" s="63"/>
      <c r="B10094" s="63"/>
      <c r="C10094" s="63"/>
      <c r="D10094" s="63"/>
      <c r="E10094" s="63">
        <v>3000</v>
      </c>
      <c r="F10094" s="63"/>
      <c r="G10094" s="63">
        <v>10500</v>
      </c>
      <c r="H10094" s="63"/>
      <c r="I10094" s="63"/>
      <c r="J10094" s="63"/>
      <c r="K10094" s="63"/>
      <c r="L10094" s="63"/>
      <c r="M10094" s="63"/>
    </row>
    <row r="10095" spans="1:13" x14ac:dyDescent="0.25">
      <c r="A10095" s="63"/>
      <c r="B10095" s="63"/>
      <c r="C10095" s="63"/>
      <c r="D10095" s="63"/>
      <c r="E10095" s="63">
        <v>1600</v>
      </c>
      <c r="F10095" s="63"/>
      <c r="G10095" s="63">
        <v>2200</v>
      </c>
      <c r="H10095" s="63"/>
      <c r="I10095" s="63"/>
      <c r="J10095" s="63"/>
      <c r="K10095" s="63"/>
      <c r="L10095" s="63"/>
      <c r="M10095" s="63"/>
    </row>
    <row r="10096" spans="1:13" x14ac:dyDescent="0.25">
      <c r="A10096" s="63"/>
      <c r="B10096" s="63"/>
      <c r="C10096" s="63"/>
      <c r="D10096" s="63"/>
      <c r="E10096" s="63"/>
      <c r="F10096" s="63"/>
      <c r="G10096" s="63">
        <v>6000</v>
      </c>
      <c r="H10096" s="63"/>
      <c r="I10096" s="63"/>
      <c r="J10096" s="63"/>
      <c r="K10096" s="63"/>
      <c r="L10096" s="63"/>
      <c r="M10096" s="63"/>
    </row>
    <row r="10097" spans="1:13" x14ac:dyDescent="0.25">
      <c r="A10097" s="63"/>
      <c r="B10097" s="63"/>
      <c r="C10097" s="63"/>
      <c r="D10097" s="63"/>
      <c r="E10097" s="63"/>
      <c r="F10097" s="63"/>
      <c r="G10097" s="63"/>
      <c r="H10097" s="63"/>
      <c r="I10097" s="63"/>
      <c r="J10097" s="63"/>
      <c r="K10097" s="63"/>
      <c r="L10097" s="63"/>
      <c r="M10097" s="63"/>
    </row>
    <row r="10098" spans="1:13" s="3" customFormat="1" x14ac:dyDescent="0.25">
      <c r="A10098" s="65"/>
      <c r="B10098" s="65"/>
      <c r="C10098" s="65"/>
      <c r="D10098" s="65">
        <f>SUM(D10087:D10097)</f>
        <v>11000</v>
      </c>
      <c r="E10098" s="65">
        <f>SUM(E10087:E10097)</f>
        <v>25000</v>
      </c>
      <c r="F10098" s="65"/>
      <c r="G10098" s="65">
        <f>SUM(G10087:G10097)</f>
        <v>33500</v>
      </c>
      <c r="H10098" s="65">
        <f>SUM(H10087:H10097)</f>
        <v>352000</v>
      </c>
      <c r="I10098" s="65">
        <f>SUM(I10087:I10097)</f>
        <v>6500</v>
      </c>
      <c r="J10098" s="65">
        <f>SUM(J10087:J10097)</f>
        <v>210000</v>
      </c>
      <c r="K10098" s="65"/>
      <c r="L10098" s="65"/>
      <c r="M10098" s="65">
        <f>SUM(M10087:M10097)</f>
        <v>69500</v>
      </c>
    </row>
    <row r="10099" spans="1:13" x14ac:dyDescent="0.25">
      <c r="A10099" s="64">
        <v>46155</v>
      </c>
      <c r="B10099" s="63"/>
      <c r="C10099" s="63"/>
      <c r="D10099" s="63"/>
      <c r="E10099" s="65"/>
      <c r="F10099" s="63"/>
      <c r="G10099" s="63"/>
      <c r="H10099" s="63"/>
      <c r="I10099" s="63"/>
      <c r="J10099" s="63"/>
      <c r="K10099" s="63"/>
      <c r="L10099" s="63"/>
      <c r="M10099" s="87"/>
    </row>
    <row r="10100" spans="1:13" x14ac:dyDescent="0.25">
      <c r="A10100" s="68" t="s">
        <v>0</v>
      </c>
      <c r="B10100" s="69">
        <v>1200000</v>
      </c>
      <c r="C10100" s="70">
        <v>400000</v>
      </c>
      <c r="D10100" s="71" t="s">
        <v>223</v>
      </c>
      <c r="E10100" s="72" t="s">
        <v>4</v>
      </c>
      <c r="F10100" s="73" t="s">
        <v>5</v>
      </c>
      <c r="G10100" s="74" t="s">
        <v>6</v>
      </c>
      <c r="H10100" s="75" t="s">
        <v>7</v>
      </c>
      <c r="I10100" s="76" t="s">
        <v>8</v>
      </c>
      <c r="J10100" s="77" t="s">
        <v>9</v>
      </c>
      <c r="K10100" s="70" t="s">
        <v>39</v>
      </c>
      <c r="L10100" s="78" t="s">
        <v>91</v>
      </c>
      <c r="M10100" s="68" t="s">
        <v>11</v>
      </c>
    </row>
    <row r="10101" spans="1:13" x14ac:dyDescent="0.25">
      <c r="A10101" s="63">
        <v>270000</v>
      </c>
      <c r="B10101" s="63">
        <v>2500</v>
      </c>
      <c r="C10101" s="63">
        <v>20000</v>
      </c>
      <c r="D10101" s="63">
        <v>1600</v>
      </c>
      <c r="E10101" s="63">
        <v>4500</v>
      </c>
      <c r="F10101" s="63">
        <v>2000</v>
      </c>
      <c r="G10101" s="63">
        <v>4000</v>
      </c>
      <c r="H10101" s="63"/>
      <c r="I10101" s="63">
        <v>3400</v>
      </c>
      <c r="J10101" s="63">
        <v>240000</v>
      </c>
      <c r="K10101" s="63"/>
      <c r="L10101" s="63"/>
      <c r="M10101" s="2">
        <v>15000</v>
      </c>
    </row>
    <row r="10102" spans="1:13" x14ac:dyDescent="0.25">
      <c r="A10102" s="63"/>
      <c r="B10102" s="63"/>
      <c r="C10102" s="63"/>
      <c r="D10102" s="63">
        <v>4000</v>
      </c>
      <c r="E10102" s="63">
        <v>1300</v>
      </c>
      <c r="F10102" s="63"/>
      <c r="G10102" s="63">
        <v>1700</v>
      </c>
      <c r="H10102" s="63"/>
      <c r="I10102" s="63">
        <v>1500</v>
      </c>
      <c r="J10102" s="63"/>
      <c r="K10102" s="63"/>
      <c r="L10102" s="63"/>
      <c r="M10102" s="2">
        <v>20000</v>
      </c>
    </row>
    <row r="10103" spans="1:13" x14ac:dyDescent="0.25">
      <c r="A10103" s="63"/>
      <c r="B10103" s="63"/>
      <c r="C10103" s="63"/>
      <c r="D10103" s="63">
        <v>7000</v>
      </c>
      <c r="E10103" s="63">
        <v>1000</v>
      </c>
      <c r="F10103" s="63"/>
      <c r="G10103" s="63">
        <v>1300</v>
      </c>
      <c r="H10103" s="63"/>
      <c r="I10103" s="63">
        <v>1600</v>
      </c>
      <c r="J10103" s="63"/>
      <c r="K10103" s="63"/>
      <c r="L10103" s="63"/>
      <c r="M10103" s="2">
        <v>9000</v>
      </c>
    </row>
    <row r="10104" spans="1:13" x14ac:dyDescent="0.25">
      <c r="A10104" s="63"/>
      <c r="B10104" s="63"/>
      <c r="C10104" s="63"/>
      <c r="D10104" s="63">
        <v>2400</v>
      </c>
      <c r="E10104" s="63">
        <v>1600</v>
      </c>
      <c r="F10104" s="63"/>
      <c r="G10104" s="63"/>
      <c r="H10104" s="63"/>
      <c r="I10104" s="63">
        <v>3000</v>
      </c>
      <c r="J10104" s="63"/>
      <c r="K10104" s="63"/>
      <c r="L10104" s="63"/>
      <c r="M10104" s="2">
        <v>9500</v>
      </c>
    </row>
    <row r="10105" spans="1:13" x14ac:dyDescent="0.25">
      <c r="A10105" s="63"/>
      <c r="B10105" s="63"/>
      <c r="C10105" s="63"/>
      <c r="D10105" s="63"/>
      <c r="E10105" s="63">
        <v>7200</v>
      </c>
      <c r="F10105" s="63"/>
      <c r="G10105" s="63"/>
      <c r="H10105" s="63"/>
      <c r="I10105" s="63"/>
      <c r="J10105" s="63"/>
      <c r="K10105" s="63"/>
      <c r="L10105" s="63"/>
    </row>
    <row r="10106" spans="1:13" x14ac:dyDescent="0.25">
      <c r="A10106" s="63"/>
      <c r="B10106" s="63"/>
      <c r="C10106" s="63"/>
      <c r="D10106" s="63"/>
      <c r="E10106" s="63">
        <v>5000</v>
      </c>
      <c r="F10106" s="63"/>
      <c r="G10106" s="63"/>
      <c r="H10106" s="63"/>
      <c r="I10106" s="63"/>
      <c r="J10106" s="63"/>
      <c r="K10106" s="63"/>
      <c r="L10106" s="63"/>
    </row>
    <row r="10107" spans="1:13" x14ac:dyDescent="0.25">
      <c r="A10107" s="63"/>
      <c r="B10107" s="63"/>
      <c r="C10107" s="63"/>
      <c r="D10107" s="63"/>
      <c r="E10107" s="63"/>
      <c r="F10107" s="63"/>
      <c r="G10107" s="63"/>
      <c r="H10107" s="63"/>
      <c r="I10107" s="63"/>
      <c r="J10107" s="63"/>
      <c r="K10107" s="63"/>
      <c r="L10107" s="63"/>
    </row>
    <row r="10108" spans="1:13" x14ac:dyDescent="0.25">
      <c r="A10108" s="63"/>
      <c r="B10108" s="63"/>
      <c r="C10108" s="63"/>
      <c r="D10108" s="63"/>
      <c r="E10108" s="63"/>
      <c r="F10108" s="63"/>
      <c r="G10108" s="63"/>
      <c r="H10108" s="63"/>
      <c r="I10108" s="63"/>
      <c r="J10108" s="63"/>
      <c r="K10108" s="63" t="s">
        <v>679</v>
      </c>
      <c r="L10108" s="63"/>
    </row>
    <row r="10109" spans="1:13" s="3" customFormat="1" x14ac:dyDescent="0.25">
      <c r="A10109" s="65"/>
      <c r="B10109" s="65"/>
      <c r="C10109" s="65"/>
      <c r="D10109" s="65">
        <f>SUM(D10101:D10108)</f>
        <v>15000</v>
      </c>
      <c r="E10109" s="65">
        <f>SUM(E10101:E10108)</f>
        <v>20600</v>
      </c>
      <c r="F10109" s="65">
        <f>SUM(F10101:F10108)</f>
        <v>2000</v>
      </c>
      <c r="G10109" s="65">
        <f>SUM(G10101:G10108)</f>
        <v>7000</v>
      </c>
      <c r="H10109" s="65">
        <v>352000</v>
      </c>
      <c r="I10109" s="65">
        <f>SUM(I10101:I10108)</f>
        <v>9500</v>
      </c>
      <c r="J10109" s="65"/>
      <c r="K10109" s="65"/>
      <c r="L10109" s="65"/>
      <c r="M10109" s="3">
        <f>SUM(M10101:M10108)</f>
        <v>53500</v>
      </c>
    </row>
    <row r="10110" spans="1:13" x14ac:dyDescent="0.25">
      <c r="A10110" s="64">
        <v>46156</v>
      </c>
      <c r="B10110" s="63"/>
      <c r="C10110" s="63"/>
      <c r="D10110" s="63"/>
      <c r="E10110" s="65"/>
      <c r="F10110" s="63"/>
      <c r="G10110" s="63"/>
      <c r="H10110" s="63"/>
      <c r="I10110" s="63"/>
      <c r="J10110" s="63"/>
      <c r="K10110" s="63"/>
      <c r="L10110" s="63"/>
      <c r="M10110" s="87"/>
    </row>
    <row r="10111" spans="1:13" x14ac:dyDescent="0.25">
      <c r="A10111" s="68" t="s">
        <v>0</v>
      </c>
      <c r="B10111" s="69">
        <v>1200000</v>
      </c>
      <c r="C10111" s="70">
        <v>400000</v>
      </c>
      <c r="D10111" s="71" t="s">
        <v>223</v>
      </c>
      <c r="E10111" s="72" t="s">
        <v>4</v>
      </c>
      <c r="F10111" s="73" t="s">
        <v>5</v>
      </c>
      <c r="G10111" s="74" t="s">
        <v>6</v>
      </c>
      <c r="H10111" s="75" t="s">
        <v>7</v>
      </c>
      <c r="I10111" s="76" t="s">
        <v>8</v>
      </c>
      <c r="J10111" s="77" t="s">
        <v>9</v>
      </c>
      <c r="K10111" s="70" t="s">
        <v>39</v>
      </c>
      <c r="L10111" s="78" t="s">
        <v>91</v>
      </c>
      <c r="M10111" s="68" t="s">
        <v>11</v>
      </c>
    </row>
    <row r="10112" spans="1:13" x14ac:dyDescent="0.25">
      <c r="A10112" s="63">
        <v>270000</v>
      </c>
      <c r="B10112" s="63">
        <v>6000</v>
      </c>
      <c r="C10112" s="63">
        <v>5000</v>
      </c>
      <c r="D10112" s="63">
        <v>1200</v>
      </c>
      <c r="E10112" s="63">
        <v>1200</v>
      </c>
      <c r="F10112" s="63">
        <v>600</v>
      </c>
      <c r="G10112" s="63">
        <v>4000</v>
      </c>
      <c r="H10112" s="63"/>
      <c r="I10112" s="63"/>
      <c r="J10112" s="63">
        <v>250000</v>
      </c>
      <c r="K10112" s="63" t="s">
        <v>680</v>
      </c>
      <c r="L10112" s="63"/>
      <c r="M10112" s="63">
        <v>15700</v>
      </c>
    </row>
    <row r="10113" spans="1:13" x14ac:dyDescent="0.25">
      <c r="A10113" s="63"/>
      <c r="B10113" s="63">
        <v>5000</v>
      </c>
      <c r="C10113" s="63"/>
      <c r="D10113" s="63">
        <v>1500</v>
      </c>
      <c r="E10113" s="63">
        <v>3000</v>
      </c>
      <c r="F10113" s="63">
        <v>1000</v>
      </c>
      <c r="G10113" s="63">
        <v>700</v>
      </c>
      <c r="H10113" s="63"/>
      <c r="I10113" s="63"/>
      <c r="J10113" s="63"/>
      <c r="K10113" s="63"/>
      <c r="L10113" s="63"/>
      <c r="M10113" s="63">
        <v>17000</v>
      </c>
    </row>
    <row r="10114" spans="1:13" x14ac:dyDescent="0.25">
      <c r="A10114" s="63"/>
      <c r="B10114" s="63">
        <v>3000</v>
      </c>
      <c r="C10114" s="63"/>
      <c r="D10114" s="63">
        <v>1100</v>
      </c>
      <c r="E10114" s="63">
        <v>1300</v>
      </c>
      <c r="F10114" s="65">
        <v>1600</v>
      </c>
      <c r="G10114" s="63">
        <v>1200</v>
      </c>
      <c r="H10114" s="63"/>
      <c r="I10114" s="63"/>
      <c r="J10114" s="63"/>
      <c r="K10114" s="63"/>
      <c r="L10114" s="63"/>
      <c r="M10114" s="63">
        <v>1600</v>
      </c>
    </row>
    <row r="10115" spans="1:13" x14ac:dyDescent="0.25">
      <c r="A10115" s="63"/>
      <c r="B10115" s="63">
        <v>3000</v>
      </c>
      <c r="C10115" s="63"/>
      <c r="D10115" s="63">
        <v>5400</v>
      </c>
      <c r="E10115" s="63">
        <v>2400</v>
      </c>
      <c r="F10115" s="63"/>
      <c r="G10115" s="63">
        <v>2000</v>
      </c>
      <c r="H10115" s="63"/>
      <c r="I10115" s="63"/>
      <c r="J10115" s="63"/>
      <c r="K10115" s="63"/>
      <c r="L10115" s="63"/>
      <c r="M10115" s="63">
        <v>9900</v>
      </c>
    </row>
    <row r="10116" spans="1:13" x14ac:dyDescent="0.25">
      <c r="A10116" s="63"/>
      <c r="B10116" s="63">
        <v>15000</v>
      </c>
      <c r="C10116" s="63"/>
      <c r="D10116" s="63">
        <v>1000</v>
      </c>
      <c r="E10116" s="63">
        <v>2500</v>
      </c>
      <c r="F10116" s="63"/>
      <c r="G10116" s="63">
        <v>2000</v>
      </c>
      <c r="H10116" s="63"/>
      <c r="I10116" s="63"/>
      <c r="J10116" s="63"/>
      <c r="K10116" s="63"/>
      <c r="L10116" s="63"/>
      <c r="M10116" s="65">
        <f>SUM(M10112:M10115)</f>
        <v>44200</v>
      </c>
    </row>
    <row r="10117" spans="1:13" x14ac:dyDescent="0.25">
      <c r="A10117" s="63"/>
      <c r="B10117" s="63">
        <v>22000</v>
      </c>
      <c r="C10117" s="63"/>
      <c r="D10117" s="63">
        <v>4200</v>
      </c>
      <c r="E10117" s="63">
        <v>1800</v>
      </c>
      <c r="F10117" s="63"/>
      <c r="G10117" s="65">
        <f>SUM(G10112:G10116)</f>
        <v>9900</v>
      </c>
      <c r="H10117" s="63"/>
      <c r="I10117" s="63"/>
      <c r="J10117" s="63"/>
      <c r="K10117" s="63"/>
      <c r="L10117" s="63"/>
      <c r="M10117" s="63"/>
    </row>
    <row r="10118" spans="1:13" x14ac:dyDescent="0.25">
      <c r="A10118" s="63"/>
      <c r="B10118" s="63"/>
      <c r="C10118" s="63"/>
      <c r="D10118" s="63">
        <v>1300</v>
      </c>
      <c r="E10118" s="63">
        <v>3000</v>
      </c>
      <c r="F10118" s="63"/>
      <c r="G10118" s="63"/>
      <c r="H10118" s="63"/>
      <c r="I10118" s="63"/>
      <c r="J10118" s="63"/>
      <c r="K10118" s="63"/>
      <c r="L10118" s="63"/>
      <c r="M10118" s="63"/>
    </row>
    <row r="10119" spans="1:13" x14ac:dyDescent="0.25">
      <c r="A10119" s="63"/>
      <c r="B10119" s="63"/>
      <c r="C10119" s="63"/>
      <c r="D10119" s="65">
        <f>SUM(D10112:D10118)</f>
        <v>15700</v>
      </c>
      <c r="E10119" s="63">
        <v>1800</v>
      </c>
      <c r="F10119" s="63"/>
      <c r="G10119" s="63"/>
      <c r="H10119" s="63"/>
      <c r="I10119" s="63"/>
      <c r="J10119" s="63"/>
      <c r="K10119" s="63"/>
      <c r="L10119" s="63"/>
      <c r="M10119" s="63"/>
    </row>
    <row r="10120" spans="1:13" x14ac:dyDescent="0.25">
      <c r="A10120" s="63"/>
      <c r="B10120" s="63"/>
      <c r="C10120" s="63"/>
      <c r="D10120" s="63"/>
      <c r="E10120" s="65">
        <f>SUM(E10112:E10119)</f>
        <v>17000</v>
      </c>
      <c r="F10120" s="63"/>
      <c r="G10120" s="63"/>
      <c r="H10120" s="65">
        <v>352000</v>
      </c>
      <c r="I10120" s="63"/>
      <c r="J10120" s="63"/>
      <c r="K10120" s="63"/>
      <c r="L10120" s="63"/>
      <c r="M10120" s="63"/>
    </row>
    <row r="10121" spans="1:13" x14ac:dyDescent="0.25">
      <c r="A10121" s="64">
        <v>46157</v>
      </c>
      <c r="B10121" s="63"/>
      <c r="C10121" s="63"/>
      <c r="D10121" s="63"/>
      <c r="E10121" s="65"/>
      <c r="F10121" s="63"/>
      <c r="G10121" s="63"/>
      <c r="H10121" s="63"/>
      <c r="I10121" s="63"/>
      <c r="J10121" s="63"/>
      <c r="K10121" s="63"/>
      <c r="L10121" s="63"/>
      <c r="M10121" s="87"/>
    </row>
    <row r="10122" spans="1:13" x14ac:dyDescent="0.25">
      <c r="A10122" s="68" t="s">
        <v>0</v>
      </c>
      <c r="B10122" s="69">
        <v>1200000</v>
      </c>
      <c r="C10122" s="70">
        <v>400000</v>
      </c>
      <c r="D10122" s="71" t="s">
        <v>223</v>
      </c>
      <c r="E10122" s="72" t="s">
        <v>4</v>
      </c>
      <c r="F10122" s="73" t="s">
        <v>5</v>
      </c>
      <c r="G10122" s="74" t="s">
        <v>6</v>
      </c>
      <c r="H10122" s="75" t="s">
        <v>7</v>
      </c>
      <c r="I10122" s="76" t="s">
        <v>8</v>
      </c>
      <c r="J10122" s="77" t="s">
        <v>9</v>
      </c>
      <c r="K10122" s="70" t="s">
        <v>39</v>
      </c>
      <c r="L10122" s="78" t="s">
        <v>91</v>
      </c>
      <c r="M10122" s="68" t="s">
        <v>11</v>
      </c>
    </row>
    <row r="10123" spans="1:13" x14ac:dyDescent="0.25">
      <c r="A10123" s="63">
        <v>300000</v>
      </c>
      <c r="B10123" s="63"/>
      <c r="C10123" s="63">
        <v>6000</v>
      </c>
      <c r="D10123" s="63">
        <v>4800</v>
      </c>
      <c r="E10123" s="63">
        <v>4000</v>
      </c>
      <c r="F10123" s="63"/>
      <c r="G10123" s="63">
        <v>700</v>
      </c>
      <c r="H10123" s="63"/>
      <c r="I10123" s="63"/>
      <c r="J10123" s="63">
        <v>310000</v>
      </c>
      <c r="K10123" s="63"/>
      <c r="L10123" s="63"/>
      <c r="M10123" s="63">
        <v>13500</v>
      </c>
    </row>
    <row r="10124" spans="1:13" x14ac:dyDescent="0.25">
      <c r="A10124" s="63"/>
      <c r="B10124" s="63"/>
      <c r="C10124" s="63"/>
      <c r="D10124" s="63">
        <v>1800</v>
      </c>
      <c r="E10124" s="63">
        <v>1200</v>
      </c>
      <c r="F10124" s="63"/>
      <c r="G10124" s="63">
        <v>400</v>
      </c>
      <c r="H10124" s="63"/>
      <c r="I10124" s="63"/>
      <c r="J10124" s="63"/>
      <c r="K10124" s="63"/>
      <c r="L10124" s="63"/>
      <c r="M10124" s="63">
        <v>35200</v>
      </c>
    </row>
    <row r="10125" spans="1:13" x14ac:dyDescent="0.25">
      <c r="A10125" s="63"/>
      <c r="B10125" s="63"/>
      <c r="C10125" s="63"/>
      <c r="D10125" s="63">
        <v>3000</v>
      </c>
      <c r="E10125" s="63">
        <v>6000</v>
      </c>
      <c r="F10125" s="63"/>
      <c r="G10125" s="63">
        <v>1800</v>
      </c>
      <c r="H10125" s="63"/>
      <c r="I10125" s="63"/>
      <c r="J10125" s="63"/>
      <c r="K10125" s="63"/>
      <c r="L10125" s="63"/>
      <c r="M10125" s="63">
        <v>7300</v>
      </c>
    </row>
    <row r="10126" spans="1:13" x14ac:dyDescent="0.25">
      <c r="A10126" s="63"/>
      <c r="B10126" s="63"/>
      <c r="C10126" s="63"/>
      <c r="D10126" s="63">
        <v>1800</v>
      </c>
      <c r="E10126" s="63">
        <v>1200</v>
      </c>
      <c r="F10126" s="63"/>
      <c r="G10126" s="63">
        <v>2400</v>
      </c>
      <c r="H10126" s="63"/>
      <c r="I10126" s="63"/>
      <c r="J10126" s="63"/>
      <c r="K10126" s="63"/>
      <c r="L10126" s="63"/>
      <c r="M10126" s="65">
        <f>SUM(M10123:M10125)</f>
        <v>56000</v>
      </c>
    </row>
    <row r="10127" spans="1:13" x14ac:dyDescent="0.25">
      <c r="A10127" s="63"/>
      <c r="B10127" s="63"/>
      <c r="C10127" s="63"/>
      <c r="D10127" s="63">
        <v>2100</v>
      </c>
      <c r="E10127" s="63">
        <v>6000</v>
      </c>
      <c r="F10127" s="63"/>
      <c r="G10127" s="63">
        <v>2000</v>
      </c>
      <c r="H10127" s="63"/>
      <c r="I10127" s="63"/>
      <c r="J10127" s="63"/>
      <c r="K10127" s="63"/>
      <c r="L10127" s="63"/>
      <c r="M10127" s="63"/>
    </row>
    <row r="10128" spans="1:13" x14ac:dyDescent="0.25">
      <c r="A10128" s="63"/>
      <c r="B10128" s="63"/>
      <c r="C10128" s="63"/>
      <c r="D10128" s="65">
        <f>SUM(D10123:D10127)</f>
        <v>13500</v>
      </c>
      <c r="E10128" s="63">
        <v>4000</v>
      </c>
      <c r="F10128" s="63"/>
      <c r="G10128" s="65">
        <f>SUM(G10123:G10127)</f>
        <v>7300</v>
      </c>
      <c r="H10128" s="63"/>
      <c r="I10128" s="63"/>
      <c r="J10128" s="63"/>
      <c r="K10128" s="63"/>
      <c r="L10128" s="63"/>
      <c r="M10128" s="63"/>
    </row>
    <row r="10129" spans="1:13" x14ac:dyDescent="0.25">
      <c r="A10129" s="63"/>
      <c r="B10129" s="63"/>
      <c r="C10129" s="63"/>
      <c r="D10129" s="63"/>
      <c r="E10129" s="63">
        <v>1800</v>
      </c>
      <c r="F10129" s="63"/>
      <c r="G10129" s="63"/>
      <c r="H10129" s="63"/>
      <c r="I10129" s="63"/>
      <c r="J10129" s="63"/>
      <c r="K10129" s="63"/>
      <c r="L10129" s="63"/>
      <c r="M10129" s="63"/>
    </row>
    <row r="10130" spans="1:13" x14ac:dyDescent="0.25">
      <c r="A10130" s="63"/>
      <c r="B10130" s="63"/>
      <c r="C10130" s="63"/>
      <c r="D10130" s="63"/>
      <c r="E10130" s="63">
        <v>11000</v>
      </c>
      <c r="F10130" s="63"/>
      <c r="G10130" s="63"/>
      <c r="H10130" s="63"/>
      <c r="I10130" s="63"/>
      <c r="J10130" s="63"/>
      <c r="K10130" s="63"/>
      <c r="L10130" s="63"/>
      <c r="M10130" s="63"/>
    </row>
    <row r="10131" spans="1:13" x14ac:dyDescent="0.25">
      <c r="A10131" s="63"/>
      <c r="B10131" s="63"/>
      <c r="C10131" s="63"/>
      <c r="D10131" s="63"/>
      <c r="E10131" s="65">
        <f>SUM(E10123:E10130)</f>
        <v>35200</v>
      </c>
      <c r="F10131" s="63"/>
      <c r="G10131" s="63"/>
      <c r="H10131" s="65">
        <v>352000</v>
      </c>
      <c r="I10131" s="63"/>
      <c r="J10131" s="63"/>
      <c r="K10131" s="63"/>
      <c r="L10131" s="63"/>
      <c r="M10131" s="63"/>
    </row>
    <row r="10132" spans="1:13" x14ac:dyDescent="0.25">
      <c r="A10132" s="63"/>
      <c r="B10132" s="63"/>
      <c r="C10132" s="63"/>
      <c r="D10132" s="63"/>
      <c r="E10132" s="63"/>
      <c r="F10132" s="63"/>
      <c r="G10132" s="63"/>
      <c r="H10132" s="63"/>
      <c r="I10132" s="63"/>
      <c r="J10132" s="63"/>
      <c r="K10132" s="63"/>
      <c r="L10132" s="63"/>
      <c r="M10132" s="63"/>
    </row>
    <row r="10133" spans="1:13" x14ac:dyDescent="0.25">
      <c r="A10133" s="64">
        <v>46158</v>
      </c>
      <c r="B10133" s="63"/>
      <c r="C10133" s="63"/>
      <c r="D10133" s="63"/>
      <c r="E10133" s="65"/>
      <c r="F10133" s="63"/>
      <c r="G10133" s="63"/>
      <c r="H10133" s="63"/>
      <c r="I10133" s="63"/>
      <c r="J10133" s="63"/>
      <c r="K10133" s="63"/>
      <c r="L10133" s="63"/>
      <c r="M10133" s="87"/>
    </row>
    <row r="10134" spans="1:13" x14ac:dyDescent="0.25">
      <c r="A10134" s="68" t="s">
        <v>0</v>
      </c>
      <c r="B10134" s="69">
        <v>1200000</v>
      </c>
      <c r="C10134" s="70">
        <v>400000</v>
      </c>
      <c r="D10134" s="71" t="s">
        <v>223</v>
      </c>
      <c r="E10134" s="72" t="s">
        <v>4</v>
      </c>
      <c r="F10134" s="73" t="s">
        <v>5</v>
      </c>
      <c r="G10134" s="74" t="s">
        <v>6</v>
      </c>
      <c r="H10134" s="75" t="s">
        <v>7</v>
      </c>
      <c r="I10134" s="76" t="s">
        <v>8</v>
      </c>
      <c r="J10134" s="77" t="s">
        <v>9</v>
      </c>
      <c r="K10134" s="70" t="s">
        <v>39</v>
      </c>
      <c r="L10134" s="78" t="s">
        <v>91</v>
      </c>
      <c r="M10134" s="68" t="s">
        <v>11</v>
      </c>
    </row>
    <row r="10135" spans="1:13" x14ac:dyDescent="0.25">
      <c r="A10135" s="63">
        <v>300000</v>
      </c>
      <c r="B10135" s="63">
        <v>40700</v>
      </c>
      <c r="C10135" s="63"/>
      <c r="D10135" s="65">
        <v>1100</v>
      </c>
      <c r="E10135" s="63">
        <v>1200</v>
      </c>
      <c r="F10135" s="63"/>
      <c r="G10135" s="65">
        <v>1600</v>
      </c>
      <c r="H10135" s="65">
        <v>352000</v>
      </c>
      <c r="I10135" s="65">
        <v>3500</v>
      </c>
      <c r="J10135" s="63">
        <v>280000</v>
      </c>
      <c r="K10135" s="63" t="s">
        <v>681</v>
      </c>
      <c r="L10135" s="63"/>
      <c r="M10135" s="63">
        <v>1100</v>
      </c>
    </row>
    <row r="10136" spans="1:13" x14ac:dyDescent="0.25">
      <c r="A10136" s="63"/>
      <c r="B10136" s="63">
        <v>30000</v>
      </c>
      <c r="C10136" s="63"/>
      <c r="D10136" s="63"/>
      <c r="E10136" s="63">
        <v>1800</v>
      </c>
      <c r="F10136" s="63"/>
      <c r="G10136" s="63"/>
      <c r="H10136" s="63"/>
      <c r="I10136" s="63"/>
      <c r="J10136" s="63"/>
      <c r="K10136" s="63"/>
      <c r="L10136" s="63"/>
      <c r="M10136" s="63">
        <v>8400</v>
      </c>
    </row>
    <row r="10137" spans="1:13" x14ac:dyDescent="0.25">
      <c r="A10137" s="63"/>
      <c r="B10137" s="63">
        <v>3000</v>
      </c>
      <c r="C10137" s="63"/>
      <c r="D10137" s="63"/>
      <c r="E10137" s="63">
        <v>1200</v>
      </c>
      <c r="F10137" s="63"/>
      <c r="G10137" s="63"/>
      <c r="H10137" s="63"/>
      <c r="I10137" s="63"/>
      <c r="J10137" s="63"/>
      <c r="K10137" s="63"/>
      <c r="L10137" s="63"/>
      <c r="M10137" s="63">
        <v>1600</v>
      </c>
    </row>
    <row r="10138" spans="1:13" x14ac:dyDescent="0.25">
      <c r="A10138" s="63"/>
      <c r="B10138" s="63"/>
      <c r="C10138" s="63"/>
      <c r="D10138" s="63"/>
      <c r="E10138" s="63">
        <v>4200</v>
      </c>
      <c r="F10138" s="63"/>
      <c r="G10138" s="63"/>
      <c r="H10138" s="63"/>
      <c r="I10138" s="63"/>
      <c r="J10138" s="63"/>
      <c r="K10138" s="63"/>
      <c r="L10138" s="63"/>
      <c r="M10138" s="63">
        <v>3500</v>
      </c>
    </row>
    <row r="10139" spans="1:13" x14ac:dyDescent="0.25">
      <c r="A10139" s="63"/>
      <c r="B10139" s="63"/>
      <c r="C10139" s="63"/>
      <c r="D10139" s="63"/>
      <c r="E10139" s="65">
        <f>SUM(E10135:E10138)</f>
        <v>8400</v>
      </c>
      <c r="F10139" s="63"/>
      <c r="G10139" s="63"/>
      <c r="H10139" s="63"/>
      <c r="I10139" s="63"/>
      <c r="J10139" s="63"/>
      <c r="K10139" s="63"/>
      <c r="L10139" s="63"/>
      <c r="M10139" s="65">
        <f>SUM(M10135:M10138)</f>
        <v>14600</v>
      </c>
    </row>
    <row r="10140" spans="1:13" x14ac:dyDescent="0.25">
      <c r="A10140" s="64">
        <v>46160</v>
      </c>
      <c r="B10140" s="63"/>
      <c r="C10140" s="63"/>
      <c r="D10140" s="63"/>
      <c r="E10140" s="65"/>
      <c r="F10140" s="63"/>
      <c r="G10140" s="63"/>
      <c r="H10140" s="63"/>
      <c r="I10140" s="63"/>
      <c r="J10140" s="63"/>
      <c r="K10140" s="63"/>
      <c r="L10140" s="63"/>
      <c r="M10140" s="87"/>
    </row>
    <row r="10141" spans="1:13" x14ac:dyDescent="0.25">
      <c r="A10141" s="68" t="s">
        <v>0</v>
      </c>
      <c r="B10141" s="69">
        <v>1200000</v>
      </c>
      <c r="C10141" s="70">
        <v>400000</v>
      </c>
      <c r="D10141" s="71" t="s">
        <v>223</v>
      </c>
      <c r="E10141" s="72" t="s">
        <v>4</v>
      </c>
      <c r="F10141" s="73" t="s">
        <v>5</v>
      </c>
      <c r="G10141" s="74" t="s">
        <v>6</v>
      </c>
      <c r="H10141" s="75" t="s">
        <v>7</v>
      </c>
      <c r="I10141" s="76" t="s">
        <v>8</v>
      </c>
      <c r="J10141" s="77" t="s">
        <v>9</v>
      </c>
      <c r="K10141" s="70" t="s">
        <v>39</v>
      </c>
      <c r="L10141" s="78" t="s">
        <v>91</v>
      </c>
      <c r="M10141" s="68" t="s">
        <v>11</v>
      </c>
    </row>
    <row r="10142" spans="1:13" x14ac:dyDescent="0.25">
      <c r="A10142" s="63">
        <v>300000</v>
      </c>
      <c r="B10142" s="63">
        <v>9000</v>
      </c>
      <c r="C10142" s="63">
        <v>4000</v>
      </c>
      <c r="D10142" s="63"/>
      <c r="E10142" s="63">
        <v>5000</v>
      </c>
      <c r="F10142" s="63"/>
      <c r="G10142" s="63">
        <v>4500</v>
      </c>
      <c r="H10142" s="65">
        <v>352000</v>
      </c>
      <c r="I10142" s="65">
        <v>8800</v>
      </c>
      <c r="J10142" s="63">
        <v>330000</v>
      </c>
      <c r="K10142" s="63"/>
      <c r="L10142" s="63"/>
      <c r="M10142" s="63">
        <v>26700</v>
      </c>
    </row>
    <row r="10143" spans="1:13" x14ac:dyDescent="0.25">
      <c r="A10143" s="63"/>
      <c r="B10143" s="63"/>
      <c r="C10143" s="63"/>
      <c r="D10143" s="63"/>
      <c r="E10143" s="63">
        <v>1100</v>
      </c>
      <c r="F10143" s="63"/>
      <c r="G10143" s="63">
        <v>1600</v>
      </c>
      <c r="H10143" s="63"/>
      <c r="I10143" s="63"/>
      <c r="J10143" s="63"/>
      <c r="K10143" s="63"/>
      <c r="L10143" s="63"/>
      <c r="M10143" s="63">
        <v>10100</v>
      </c>
    </row>
    <row r="10144" spans="1:13" x14ac:dyDescent="0.25">
      <c r="A10144" s="63"/>
      <c r="B10144" s="63"/>
      <c r="C10144" s="63"/>
      <c r="D10144" s="63"/>
      <c r="E10144" s="63">
        <v>1200</v>
      </c>
      <c r="F10144" s="63"/>
      <c r="G10144" s="63">
        <v>4000</v>
      </c>
      <c r="H10144" s="63"/>
      <c r="I10144" s="63"/>
      <c r="J10144" s="63"/>
      <c r="K10144" s="63"/>
      <c r="L10144" s="63"/>
      <c r="M10144" s="63">
        <v>8800</v>
      </c>
    </row>
    <row r="10145" spans="1:13" x14ac:dyDescent="0.25">
      <c r="A10145" s="63"/>
      <c r="B10145" s="63"/>
      <c r="C10145" s="63"/>
      <c r="D10145" s="63"/>
      <c r="E10145" s="63">
        <v>15000</v>
      </c>
      <c r="F10145" s="63"/>
      <c r="G10145" s="65">
        <f>SUM(G10142:G10144)</f>
        <v>10100</v>
      </c>
      <c r="H10145" s="63"/>
      <c r="I10145" s="63"/>
      <c r="J10145" s="63"/>
      <c r="K10145" s="63"/>
      <c r="L10145" s="63"/>
      <c r="M10145" s="65">
        <f>SUM(M10142:M10144)</f>
        <v>45600</v>
      </c>
    </row>
    <row r="10146" spans="1:13" x14ac:dyDescent="0.25">
      <c r="A10146" s="63"/>
      <c r="B10146" s="63"/>
      <c r="C10146" s="63"/>
      <c r="D10146" s="63"/>
      <c r="E10146" s="63">
        <v>3400</v>
      </c>
      <c r="F10146" s="63"/>
      <c r="G10146" s="63"/>
      <c r="H10146" s="63"/>
      <c r="I10146" s="63"/>
      <c r="J10146" s="63"/>
      <c r="K10146" s="63"/>
      <c r="L10146" s="63"/>
      <c r="M10146" s="63"/>
    </row>
    <row r="10147" spans="1:13" x14ac:dyDescent="0.25">
      <c r="A10147" s="63"/>
      <c r="B10147" s="63"/>
      <c r="C10147" s="63"/>
      <c r="D10147" s="63"/>
      <c r="E10147" s="63">
        <v>1000</v>
      </c>
      <c r="F10147" s="63"/>
      <c r="G10147" s="63"/>
      <c r="H10147" s="63"/>
      <c r="I10147" s="63"/>
      <c r="J10147" s="63"/>
      <c r="K10147" s="63"/>
      <c r="L10147" s="63"/>
      <c r="M10147" s="63"/>
    </row>
    <row r="10148" spans="1:13" x14ac:dyDescent="0.25">
      <c r="A10148" s="63"/>
      <c r="B10148" s="63"/>
      <c r="C10148" s="63"/>
      <c r="D10148" s="63"/>
      <c r="E10148" s="65">
        <f>SUM(E10142:E10147)</f>
        <v>26700</v>
      </c>
      <c r="F10148" s="63"/>
      <c r="G10148" s="63"/>
      <c r="H10148" s="63"/>
      <c r="I10148" s="63"/>
      <c r="J10148" s="63"/>
      <c r="K10148" s="63"/>
      <c r="L10148" s="63"/>
      <c r="M10148" s="63"/>
    </row>
    <row r="10149" spans="1:13" x14ac:dyDescent="0.25">
      <c r="A10149" s="64">
        <v>46161</v>
      </c>
      <c r="B10149" s="63"/>
      <c r="C10149" s="63"/>
      <c r="D10149" s="63"/>
      <c r="E10149" s="65"/>
      <c r="F10149" s="63"/>
      <c r="G10149" s="63"/>
      <c r="H10149" s="63"/>
      <c r="I10149" s="63"/>
      <c r="J10149" s="63"/>
      <c r="K10149" s="63"/>
      <c r="L10149" s="63"/>
      <c r="M10149" s="87"/>
    </row>
    <row r="10150" spans="1:13" x14ac:dyDescent="0.25">
      <c r="A10150" s="68" t="s">
        <v>0</v>
      </c>
      <c r="B10150" s="69">
        <v>1200000</v>
      </c>
      <c r="C10150" s="70">
        <v>400000</v>
      </c>
      <c r="D10150" s="71" t="s">
        <v>223</v>
      </c>
      <c r="E10150" s="72" t="s">
        <v>4</v>
      </c>
      <c r="F10150" s="73" t="s">
        <v>5</v>
      </c>
      <c r="G10150" s="74" t="s">
        <v>6</v>
      </c>
      <c r="H10150" s="75" t="s">
        <v>7</v>
      </c>
      <c r="I10150" s="76" t="s">
        <v>8</v>
      </c>
      <c r="J10150" s="77" t="s">
        <v>9</v>
      </c>
      <c r="K10150" s="70" t="s">
        <v>39</v>
      </c>
      <c r="L10150" s="78" t="s">
        <v>91</v>
      </c>
      <c r="M10150" s="68" t="s">
        <v>11</v>
      </c>
    </row>
    <row r="10151" spans="1:13" x14ac:dyDescent="0.25">
      <c r="A10151" s="63">
        <v>330000</v>
      </c>
      <c r="B10151" s="63">
        <v>9000</v>
      </c>
      <c r="C10151" s="63"/>
      <c r="D10151" s="63">
        <v>12000</v>
      </c>
      <c r="E10151" s="63">
        <v>8400</v>
      </c>
      <c r="F10151" s="63"/>
      <c r="G10151" s="63">
        <v>1400</v>
      </c>
      <c r="H10151" s="65"/>
      <c r="I10151" s="63">
        <v>3400</v>
      </c>
      <c r="J10151" s="63">
        <v>400000</v>
      </c>
      <c r="K10151" s="63"/>
      <c r="L10151" s="63"/>
      <c r="M10151" s="63">
        <v>41000</v>
      </c>
    </row>
    <row r="10152" spans="1:13" x14ac:dyDescent="0.25">
      <c r="A10152" s="63"/>
      <c r="B10152" s="63">
        <v>10000</v>
      </c>
      <c r="C10152" s="63"/>
      <c r="D10152" s="63">
        <v>2700</v>
      </c>
      <c r="E10152" s="63">
        <v>3500</v>
      </c>
      <c r="F10152" s="63"/>
      <c r="G10152" s="63">
        <v>1800</v>
      </c>
      <c r="H10152" s="63"/>
      <c r="I10152" s="63">
        <v>1600</v>
      </c>
      <c r="J10152" s="63"/>
      <c r="K10152" s="63"/>
      <c r="L10152" s="63"/>
      <c r="M10152" s="63">
        <v>98000</v>
      </c>
    </row>
    <row r="10153" spans="1:13" x14ac:dyDescent="0.25">
      <c r="A10153" s="63"/>
      <c r="B10153" s="63">
        <v>9000</v>
      </c>
      <c r="C10153" s="63"/>
      <c r="D10153" s="63">
        <v>1100</v>
      </c>
      <c r="E10153" s="63">
        <v>16200</v>
      </c>
      <c r="F10153" s="63"/>
      <c r="G10153" s="63">
        <v>1500</v>
      </c>
      <c r="H10153" s="63"/>
      <c r="I10153" s="63">
        <v>3000</v>
      </c>
      <c r="J10153" s="63"/>
      <c r="K10153" s="63"/>
      <c r="L10153" s="63"/>
      <c r="M10153" s="63">
        <v>10000</v>
      </c>
    </row>
    <row r="10154" spans="1:13" x14ac:dyDescent="0.25">
      <c r="A10154" s="63"/>
      <c r="B10154" s="63">
        <v>35000</v>
      </c>
      <c r="C10154" s="63"/>
      <c r="D10154" s="63">
        <v>2000</v>
      </c>
      <c r="E10154" s="63">
        <v>1000</v>
      </c>
      <c r="F10154" s="63"/>
      <c r="G10154" s="63">
        <v>2000</v>
      </c>
      <c r="H10154" s="63"/>
      <c r="I10154" s="63">
        <v>1000</v>
      </c>
      <c r="J10154" s="63"/>
      <c r="K10154" s="63"/>
      <c r="L10154" s="63"/>
      <c r="M10154" s="63">
        <v>10000</v>
      </c>
    </row>
    <row r="10155" spans="1:13" x14ac:dyDescent="0.25">
      <c r="A10155" s="63"/>
      <c r="B10155" s="63">
        <v>2500</v>
      </c>
      <c r="C10155" s="63"/>
      <c r="D10155" s="63">
        <v>4500</v>
      </c>
      <c r="E10155" s="63">
        <v>1400</v>
      </c>
      <c r="F10155" s="63"/>
      <c r="G10155" s="63">
        <v>1500</v>
      </c>
      <c r="H10155" s="63"/>
      <c r="I10155" s="65">
        <v>1000</v>
      </c>
      <c r="J10155" s="63"/>
      <c r="K10155" s="63"/>
      <c r="L10155" s="63"/>
      <c r="M10155" s="63"/>
    </row>
    <row r="10156" spans="1:13" x14ac:dyDescent="0.25">
      <c r="A10156" s="63"/>
      <c r="B10156" s="63">
        <v>10000</v>
      </c>
      <c r="C10156" s="63"/>
      <c r="D10156" s="63">
        <v>2100</v>
      </c>
      <c r="E10156" s="63">
        <v>2000</v>
      </c>
      <c r="F10156" s="63"/>
      <c r="G10156" s="63">
        <v>1800</v>
      </c>
      <c r="H10156" s="63"/>
      <c r="I10156" s="63"/>
      <c r="J10156" s="63"/>
      <c r="K10156" s="63"/>
      <c r="L10156" s="63"/>
      <c r="M10156" s="63"/>
    </row>
    <row r="10157" spans="1:13" x14ac:dyDescent="0.25">
      <c r="A10157" s="63"/>
      <c r="B10157" s="63">
        <v>2000</v>
      </c>
      <c r="C10157" s="63"/>
      <c r="D10157" s="63">
        <v>4000</v>
      </c>
      <c r="E10157" s="63">
        <v>2000</v>
      </c>
      <c r="F10157" s="63"/>
      <c r="G10157" s="63"/>
      <c r="H10157" s="63"/>
      <c r="I10157" s="63"/>
      <c r="J10157" s="63"/>
      <c r="K10157" s="63"/>
      <c r="L10157" s="63"/>
      <c r="M10157" s="63"/>
    </row>
    <row r="10158" spans="1:13" x14ac:dyDescent="0.25">
      <c r="A10158" s="63"/>
      <c r="B10158" s="63">
        <v>2000</v>
      </c>
      <c r="C10158" s="63"/>
      <c r="D10158" s="63">
        <v>4000</v>
      </c>
      <c r="E10158" s="63">
        <v>3600</v>
      </c>
      <c r="F10158" s="63"/>
      <c r="G10158" s="63"/>
      <c r="H10158" s="63"/>
      <c r="I10158" s="63"/>
      <c r="J10158" s="63"/>
      <c r="K10158" s="63"/>
      <c r="L10158" s="63"/>
      <c r="M10158" s="63"/>
    </row>
    <row r="10159" spans="1:13" x14ac:dyDescent="0.25">
      <c r="A10159" s="63"/>
      <c r="B10159" s="63">
        <v>7000</v>
      </c>
      <c r="C10159" s="63"/>
      <c r="D10159" s="63">
        <v>2500</v>
      </c>
      <c r="E10159" s="63">
        <v>3500</v>
      </c>
      <c r="F10159" s="63"/>
      <c r="G10159" s="63"/>
      <c r="H10159" s="63"/>
      <c r="I10159" s="63"/>
      <c r="J10159" s="63"/>
      <c r="K10159" s="63"/>
      <c r="L10159" s="63"/>
      <c r="M10159" s="63"/>
    </row>
    <row r="10160" spans="1:13" x14ac:dyDescent="0.25">
      <c r="A10160" s="63"/>
      <c r="B10160" s="63"/>
      <c r="C10160" s="63"/>
      <c r="D10160" s="63">
        <v>2000</v>
      </c>
      <c r="E10160" s="63">
        <v>3000</v>
      </c>
      <c r="F10160" s="63"/>
      <c r="G10160" s="63"/>
      <c r="H10160" s="63"/>
      <c r="I10160" s="63"/>
      <c r="J10160" s="63"/>
      <c r="K10160" s="63"/>
      <c r="L10160" s="63"/>
      <c r="M10160" s="63"/>
    </row>
    <row r="10161" spans="1:13" x14ac:dyDescent="0.25">
      <c r="A10161" s="63"/>
      <c r="B10161" s="63"/>
      <c r="C10161" s="63"/>
      <c r="D10161" s="63">
        <v>2000</v>
      </c>
      <c r="E10161" s="63">
        <v>2000</v>
      </c>
      <c r="F10161" s="63"/>
      <c r="G10161" s="63"/>
      <c r="H10161" s="63"/>
      <c r="I10161" s="63"/>
      <c r="J10161" s="63"/>
      <c r="K10161" s="63"/>
      <c r="L10161" s="63"/>
      <c r="M10161" s="63"/>
    </row>
    <row r="10162" spans="1:13" x14ac:dyDescent="0.25">
      <c r="A10162" s="63"/>
      <c r="B10162" s="63"/>
      <c r="C10162" s="63"/>
      <c r="D10162" s="63">
        <v>2100</v>
      </c>
      <c r="E10162" s="63">
        <v>9600</v>
      </c>
      <c r="F10162" s="63"/>
      <c r="G10162" s="63"/>
      <c r="H10162" s="63"/>
      <c r="I10162" s="63"/>
      <c r="J10162" s="63"/>
      <c r="K10162" s="63"/>
      <c r="L10162" s="63"/>
      <c r="M10162" s="63"/>
    </row>
    <row r="10163" spans="1:13" x14ac:dyDescent="0.25">
      <c r="A10163" s="63"/>
      <c r="B10163" s="63"/>
      <c r="C10163" s="63"/>
      <c r="D10163" s="63"/>
      <c r="E10163" s="63">
        <v>25800</v>
      </c>
      <c r="F10163" s="63"/>
      <c r="G10163" s="63"/>
      <c r="H10163" s="63"/>
      <c r="I10163" s="63"/>
      <c r="J10163" s="63"/>
      <c r="K10163" s="63"/>
      <c r="L10163" s="63"/>
      <c r="M10163" s="63"/>
    </row>
    <row r="10164" spans="1:13" x14ac:dyDescent="0.25">
      <c r="A10164" s="63"/>
      <c r="B10164" s="63"/>
      <c r="C10164" s="63"/>
      <c r="D10164" s="63"/>
      <c r="E10164" s="63">
        <v>16000</v>
      </c>
      <c r="F10164" s="63"/>
      <c r="G10164" s="63"/>
      <c r="H10164" s="63"/>
      <c r="I10164" s="63"/>
      <c r="J10164" s="63"/>
      <c r="K10164" s="63"/>
      <c r="L10164" s="63"/>
      <c r="M10164" s="63"/>
    </row>
    <row r="10165" spans="1:13" x14ac:dyDescent="0.25">
      <c r="A10165" s="63"/>
      <c r="B10165" s="63"/>
      <c r="C10165" s="63"/>
      <c r="D10165" s="63"/>
      <c r="E10165" s="63"/>
      <c r="F10165" s="63"/>
      <c r="G10165" s="63"/>
      <c r="H10165" s="63"/>
      <c r="I10165" s="63"/>
      <c r="J10165" s="63"/>
      <c r="K10165" s="63"/>
      <c r="L10165" s="63"/>
      <c r="M10165" s="63"/>
    </row>
    <row r="10166" spans="1:13" s="3" customFormat="1" x14ac:dyDescent="0.25">
      <c r="A10166" s="65"/>
      <c r="B10166" s="65"/>
      <c r="C10166" s="65"/>
      <c r="D10166" s="65">
        <f>SUM(D10151:D10165)</f>
        <v>41000</v>
      </c>
      <c r="E10166" s="65">
        <f>SUM(E10151:E10165)</f>
        <v>98000</v>
      </c>
      <c r="F10166" s="65"/>
      <c r="G10166" s="65">
        <f>SUM(G10151:G10165)</f>
        <v>10000</v>
      </c>
      <c r="H10166" s="65">
        <v>350000</v>
      </c>
      <c r="I10166" s="65">
        <f>SUM(I10151:I10165)</f>
        <v>10000</v>
      </c>
      <c r="J10166" s="65">
        <f>SUM(J10151:J10165)</f>
        <v>400000</v>
      </c>
      <c r="K10166" s="65"/>
      <c r="L10166" s="65"/>
      <c r="M10166" s="65">
        <f>SUM(M10151:M10165)</f>
        <v>159000</v>
      </c>
    </row>
    <row r="10167" spans="1:13" x14ac:dyDescent="0.25">
      <c r="A10167" s="64">
        <v>46162</v>
      </c>
      <c r="B10167" s="63"/>
      <c r="C10167" s="63"/>
      <c r="D10167" s="63"/>
      <c r="E10167" s="65"/>
      <c r="F10167" s="63"/>
      <c r="G10167" s="63"/>
      <c r="H10167" s="63"/>
      <c r="I10167" s="63"/>
      <c r="J10167" s="63"/>
      <c r="K10167" s="63"/>
      <c r="L10167" s="63"/>
      <c r="M10167" s="87"/>
    </row>
    <row r="10168" spans="1:13" x14ac:dyDescent="0.25">
      <c r="A10168" s="68" t="s">
        <v>0</v>
      </c>
      <c r="B10168" s="69">
        <v>1200000</v>
      </c>
      <c r="C10168" s="70">
        <v>400000</v>
      </c>
      <c r="D10168" s="71" t="s">
        <v>223</v>
      </c>
      <c r="E10168" s="72" t="s">
        <v>4</v>
      </c>
      <c r="F10168" s="73" t="s">
        <v>5</v>
      </c>
      <c r="G10168" s="74" t="s">
        <v>6</v>
      </c>
      <c r="H10168" s="75" t="s">
        <v>7</v>
      </c>
      <c r="I10168" s="76" t="s">
        <v>8</v>
      </c>
      <c r="J10168" s="77" t="s">
        <v>9</v>
      </c>
      <c r="K10168" s="70" t="s">
        <v>39</v>
      </c>
      <c r="L10168" s="78" t="s">
        <v>91</v>
      </c>
      <c r="M10168" s="68" t="s">
        <v>11</v>
      </c>
    </row>
    <row r="10169" spans="1:13" x14ac:dyDescent="0.25">
      <c r="A10169" s="63">
        <v>400000</v>
      </c>
      <c r="B10169" s="63">
        <v>8000</v>
      </c>
      <c r="C10169" s="63">
        <v>20000</v>
      </c>
      <c r="D10169" s="63">
        <v>1600</v>
      </c>
      <c r="E10169" s="63">
        <v>4800</v>
      </c>
      <c r="F10169" s="63"/>
      <c r="G10169" s="63">
        <v>2000</v>
      </c>
      <c r="H10169" s="63"/>
      <c r="I10169" s="63">
        <v>1000</v>
      </c>
      <c r="J10169" s="63">
        <v>400000</v>
      </c>
      <c r="K10169" s="63"/>
      <c r="L10169" s="63" t="s">
        <v>682</v>
      </c>
      <c r="M10169" s="63">
        <v>22000</v>
      </c>
    </row>
    <row r="10170" spans="1:13" x14ac:dyDescent="0.25">
      <c r="A10170" s="63"/>
      <c r="B10170" s="63">
        <v>3000</v>
      </c>
      <c r="C10170" s="63">
        <v>6000</v>
      </c>
      <c r="D10170" s="63">
        <v>1800</v>
      </c>
      <c r="E10170" s="63">
        <v>6000</v>
      </c>
      <c r="F10170" s="63"/>
      <c r="G10170" s="63">
        <v>2000</v>
      </c>
      <c r="H10170" s="63"/>
      <c r="I10170" s="63">
        <v>1500</v>
      </c>
      <c r="J10170" s="63"/>
      <c r="K10170" s="63"/>
      <c r="L10170" s="63"/>
      <c r="M10170" s="63">
        <v>31000</v>
      </c>
    </row>
    <row r="10171" spans="1:13" x14ac:dyDescent="0.25">
      <c r="A10171" s="63"/>
      <c r="B10171" s="63">
        <v>3000</v>
      </c>
      <c r="C10171" s="63"/>
      <c r="D10171" s="63">
        <v>2500</v>
      </c>
      <c r="E10171" s="63">
        <v>4200</v>
      </c>
      <c r="F10171" s="63"/>
      <c r="G10171" s="63">
        <v>3000</v>
      </c>
      <c r="H10171" s="63"/>
      <c r="I10171" s="63"/>
      <c r="J10171" s="63"/>
      <c r="K10171" s="63"/>
      <c r="L10171" s="63"/>
      <c r="M10171" s="63">
        <v>7000</v>
      </c>
    </row>
    <row r="10172" spans="1:13" x14ac:dyDescent="0.25">
      <c r="A10172" s="63"/>
      <c r="B10172" s="63">
        <v>10000</v>
      </c>
      <c r="C10172" s="63"/>
      <c r="D10172" s="63">
        <v>10500</v>
      </c>
      <c r="E10172" s="63">
        <v>3000</v>
      </c>
      <c r="F10172" s="63"/>
      <c r="G10172" s="63"/>
      <c r="H10172" s="63"/>
      <c r="I10172" s="63"/>
      <c r="J10172" s="63"/>
      <c r="K10172" s="63"/>
      <c r="L10172" s="63"/>
      <c r="M10172" s="63">
        <v>2500</v>
      </c>
    </row>
    <row r="10173" spans="1:13" x14ac:dyDescent="0.25">
      <c r="A10173" s="63"/>
      <c r="B10173" s="63">
        <v>1000</v>
      </c>
      <c r="C10173" s="63"/>
      <c r="D10173" s="63">
        <v>4000</v>
      </c>
      <c r="E10173" s="63">
        <v>8200</v>
      </c>
      <c r="F10173" s="63"/>
      <c r="G10173" s="63"/>
      <c r="H10173" s="63"/>
      <c r="I10173" s="63"/>
      <c r="J10173" s="63"/>
      <c r="K10173" s="63"/>
      <c r="L10173" s="63"/>
      <c r="M10173" s="63"/>
    </row>
    <row r="10174" spans="1:13" x14ac:dyDescent="0.25">
      <c r="A10174" s="63"/>
      <c r="B10174" s="63">
        <v>9000</v>
      </c>
      <c r="C10174" s="63"/>
      <c r="D10174" s="63">
        <v>1600</v>
      </c>
      <c r="E10174" s="63">
        <v>3600</v>
      </c>
      <c r="F10174" s="63"/>
      <c r="G10174" s="63"/>
      <c r="H10174" s="63"/>
      <c r="I10174" s="63"/>
      <c r="J10174" s="63"/>
      <c r="K10174" s="63"/>
      <c r="L10174" s="63"/>
      <c r="M10174" s="63"/>
    </row>
    <row r="10175" spans="1:13" x14ac:dyDescent="0.25">
      <c r="A10175" s="63"/>
      <c r="B10175" s="63">
        <v>9000</v>
      </c>
      <c r="C10175" s="63"/>
      <c r="D10175" s="63"/>
      <c r="E10175" s="63">
        <v>1200</v>
      </c>
      <c r="F10175" s="63"/>
      <c r="G10175" s="63"/>
      <c r="H10175" s="63"/>
      <c r="I10175" s="63"/>
      <c r="J10175" s="63"/>
      <c r="K10175" s="63"/>
      <c r="L10175" s="63"/>
      <c r="M10175" s="63"/>
    </row>
    <row r="10177" spans="1:13" s="65" customFormat="1" x14ac:dyDescent="0.25">
      <c r="D10177" s="65">
        <f>SUM(D10169:D10176)</f>
        <v>22000</v>
      </c>
      <c r="E10177" s="65">
        <f>SUM(E10169:E10176)</f>
        <v>31000</v>
      </c>
      <c r="G10177" s="65">
        <f>SUM(G10169:G10176)</f>
        <v>7000</v>
      </c>
      <c r="H10177" s="65">
        <v>350000</v>
      </c>
      <c r="I10177" s="65">
        <f>SUM(I10169:I10176)</f>
        <v>2500</v>
      </c>
      <c r="J10177" s="65">
        <f>SUM(J10169:J10176)</f>
        <v>400000</v>
      </c>
      <c r="M10177" s="65">
        <f>SUM(M10169:M10176)</f>
        <v>62500</v>
      </c>
    </row>
    <row r="10178" spans="1:13" x14ac:dyDescent="0.25">
      <c r="A10178" s="64">
        <v>46163</v>
      </c>
      <c r="B10178" s="63"/>
      <c r="C10178" s="63"/>
      <c r="D10178" s="63"/>
      <c r="E10178" s="65"/>
      <c r="F10178" s="63"/>
      <c r="G10178" s="63"/>
      <c r="H10178" s="63"/>
      <c r="I10178" s="63"/>
      <c r="J10178" s="63"/>
      <c r="K10178" s="63"/>
      <c r="L10178" s="63"/>
      <c r="M10178" s="87"/>
    </row>
    <row r="10179" spans="1:13" x14ac:dyDescent="0.25">
      <c r="A10179" s="68" t="s">
        <v>0</v>
      </c>
      <c r="B10179" s="69">
        <v>1200000</v>
      </c>
      <c r="C10179" s="70">
        <v>400000</v>
      </c>
      <c r="D10179" s="71" t="s">
        <v>223</v>
      </c>
      <c r="E10179" s="72" t="s">
        <v>4</v>
      </c>
      <c r="F10179" s="73" t="s">
        <v>5</v>
      </c>
      <c r="G10179" s="74" t="s">
        <v>6</v>
      </c>
      <c r="H10179" s="75" t="s">
        <v>7</v>
      </c>
      <c r="I10179" s="76" t="s">
        <v>8</v>
      </c>
      <c r="J10179" s="77" t="s">
        <v>9</v>
      </c>
      <c r="K10179" s="70" t="s">
        <v>39</v>
      </c>
      <c r="L10179" s="78" t="s">
        <v>91</v>
      </c>
      <c r="M10179" s="68" t="s">
        <v>11</v>
      </c>
    </row>
    <row r="10180" spans="1:13" x14ac:dyDescent="0.25">
      <c r="A10180" s="63">
        <v>420000</v>
      </c>
      <c r="B10180" s="63">
        <v>5000</v>
      </c>
      <c r="C10180" s="63"/>
      <c r="D10180" s="63">
        <v>1100</v>
      </c>
      <c r="E10180" s="63">
        <v>2000</v>
      </c>
      <c r="F10180" s="63">
        <v>3000</v>
      </c>
      <c r="G10180" s="63">
        <v>2200</v>
      </c>
      <c r="H10180" s="63"/>
      <c r="I10180" s="65">
        <v>5000</v>
      </c>
      <c r="J10180" s="63">
        <v>420000</v>
      </c>
      <c r="K10180" s="63" t="s">
        <v>290</v>
      </c>
      <c r="L10180" s="63"/>
      <c r="M10180" s="63">
        <v>8300</v>
      </c>
    </row>
    <row r="10181" spans="1:13" x14ac:dyDescent="0.25">
      <c r="A10181" s="63"/>
      <c r="B10181" s="63">
        <v>5000</v>
      </c>
      <c r="C10181" s="63"/>
      <c r="D10181" s="63">
        <v>1100</v>
      </c>
      <c r="E10181" s="63">
        <v>2400</v>
      </c>
      <c r="F10181" s="63">
        <v>1000</v>
      </c>
      <c r="G10181" s="63">
        <v>1200</v>
      </c>
      <c r="H10181" s="63"/>
      <c r="I10181" s="63"/>
      <c r="J10181" s="63"/>
      <c r="K10181" s="63"/>
      <c r="L10181" s="63"/>
      <c r="M10181" s="63">
        <v>27400</v>
      </c>
    </row>
    <row r="10182" spans="1:13" x14ac:dyDescent="0.25">
      <c r="A10182" s="63"/>
      <c r="B10182" s="63"/>
      <c r="C10182" s="63"/>
      <c r="D10182" s="63">
        <v>1600</v>
      </c>
      <c r="E10182" s="63">
        <v>1800</v>
      </c>
      <c r="F10182" s="65">
        <v>4000</v>
      </c>
      <c r="G10182" s="63">
        <v>1200</v>
      </c>
      <c r="H10182" s="63"/>
      <c r="I10182" s="63"/>
      <c r="J10182" s="63"/>
      <c r="K10182" s="63"/>
      <c r="L10182" s="63"/>
      <c r="M10182" s="63">
        <v>4000</v>
      </c>
    </row>
    <row r="10183" spans="1:13" x14ac:dyDescent="0.25">
      <c r="A10183" s="63"/>
      <c r="B10183" s="63"/>
      <c r="C10183" s="63"/>
      <c r="D10183" s="63">
        <v>3400</v>
      </c>
      <c r="E10183" s="63">
        <v>1600</v>
      </c>
      <c r="F10183" s="63"/>
      <c r="G10183" s="63">
        <v>1000</v>
      </c>
      <c r="H10183" s="63"/>
      <c r="I10183" s="63"/>
      <c r="J10183" s="63"/>
      <c r="K10183" s="63"/>
      <c r="L10183" s="63"/>
      <c r="M10183" s="63">
        <v>8800</v>
      </c>
    </row>
    <row r="10184" spans="1:13" x14ac:dyDescent="0.25">
      <c r="A10184" s="63"/>
      <c r="B10184" s="63"/>
      <c r="C10184" s="63"/>
      <c r="D10184" s="63">
        <v>1100</v>
      </c>
      <c r="E10184" s="63">
        <v>1000</v>
      </c>
      <c r="F10184" s="63"/>
      <c r="G10184" s="63">
        <v>1200</v>
      </c>
      <c r="H10184" s="63"/>
      <c r="I10184" s="63"/>
      <c r="J10184" s="63"/>
      <c r="K10184" s="63"/>
      <c r="L10184" s="63"/>
      <c r="M10184" s="63">
        <v>5000</v>
      </c>
    </row>
    <row r="10185" spans="1:13" x14ac:dyDescent="0.25">
      <c r="A10185" s="63"/>
      <c r="B10185" s="63"/>
      <c r="C10185" s="63"/>
      <c r="D10185" s="65">
        <v>1200</v>
      </c>
      <c r="E10185" s="63">
        <v>4200</v>
      </c>
      <c r="F10185" s="63"/>
      <c r="G10185" s="63">
        <v>2000</v>
      </c>
      <c r="H10185" s="63"/>
      <c r="I10185" s="63"/>
      <c r="J10185" s="63"/>
      <c r="K10185" s="63"/>
      <c r="L10185" s="63"/>
      <c r="M10185" s="65">
        <f>SUM(M10180:M10184)</f>
        <v>53500</v>
      </c>
    </row>
    <row r="10186" spans="1:13" x14ac:dyDescent="0.25">
      <c r="A10186" s="63"/>
      <c r="B10186" s="63"/>
      <c r="C10186" s="63"/>
      <c r="D10186" s="63"/>
      <c r="E10186" s="63">
        <v>1200</v>
      </c>
      <c r="F10186" s="63"/>
      <c r="G10186" s="65">
        <f>SUM(G10180:G10185)</f>
        <v>8800</v>
      </c>
      <c r="H10186" s="63"/>
      <c r="I10186" s="63"/>
      <c r="J10186" s="63"/>
      <c r="K10186" s="63"/>
      <c r="L10186" s="63"/>
      <c r="M10186" s="63"/>
    </row>
    <row r="10187" spans="1:13" x14ac:dyDescent="0.25">
      <c r="A10187" s="63"/>
      <c r="B10187" s="63"/>
      <c r="C10187" s="63"/>
      <c r="D10187" s="63"/>
      <c r="E10187" s="63">
        <v>2000</v>
      </c>
      <c r="F10187" s="63"/>
      <c r="G10187" s="63"/>
      <c r="H10187" s="63"/>
      <c r="I10187" s="63"/>
      <c r="J10187" s="63"/>
      <c r="K10187" s="63"/>
      <c r="L10187" s="63"/>
      <c r="M10187" s="63"/>
    </row>
    <row r="10188" spans="1:13" x14ac:dyDescent="0.25">
      <c r="A10188" s="63"/>
      <c r="B10188" s="63"/>
      <c r="C10188" s="63"/>
      <c r="D10188" s="63"/>
      <c r="E10188" s="63">
        <v>1000</v>
      </c>
      <c r="F10188" s="63"/>
      <c r="G10188" s="63"/>
      <c r="H10188" s="63"/>
      <c r="I10188" s="63"/>
      <c r="J10188" s="63"/>
      <c r="K10188" s="63"/>
      <c r="L10188" s="63"/>
      <c r="M10188" s="63"/>
    </row>
    <row r="10189" spans="1:13" x14ac:dyDescent="0.25">
      <c r="A10189" s="63"/>
      <c r="B10189" s="63"/>
      <c r="C10189" s="63"/>
      <c r="D10189" s="63"/>
      <c r="E10189" s="63">
        <v>1200</v>
      </c>
      <c r="F10189" s="63"/>
      <c r="G10189" s="63"/>
      <c r="H10189" s="63"/>
      <c r="I10189" s="63"/>
      <c r="J10189" s="63"/>
      <c r="K10189" s="63"/>
      <c r="L10189" s="63"/>
      <c r="M10189" s="63"/>
    </row>
    <row r="10190" spans="1:13" x14ac:dyDescent="0.25">
      <c r="A10190" s="63"/>
      <c r="B10190" s="63"/>
      <c r="C10190" s="63"/>
      <c r="D10190" s="63"/>
      <c r="E10190" s="63">
        <v>9000</v>
      </c>
      <c r="F10190" s="63"/>
      <c r="G10190" s="63"/>
      <c r="H10190" s="63"/>
      <c r="I10190" s="63"/>
      <c r="J10190" s="63"/>
      <c r="K10190" s="63"/>
      <c r="L10190" s="63"/>
      <c r="M10190" s="63"/>
    </row>
    <row r="10191" spans="1:13" x14ac:dyDescent="0.25">
      <c r="A10191" s="63"/>
      <c r="B10191" s="63"/>
      <c r="C10191" s="63"/>
      <c r="D10191" s="63"/>
      <c r="E10191" s="63"/>
      <c r="F10191" s="63"/>
      <c r="G10191" s="63"/>
      <c r="H10191" s="63"/>
      <c r="I10191" s="63"/>
      <c r="J10191" s="63"/>
      <c r="K10191" s="63"/>
      <c r="L10191" s="63"/>
      <c r="M10191" s="63"/>
    </row>
    <row r="10192" spans="1:13" x14ac:dyDescent="0.25">
      <c r="A10192" s="63"/>
      <c r="B10192" s="63"/>
      <c r="C10192" s="63"/>
      <c r="D10192" s="63"/>
      <c r="E10192" s="65">
        <f>SUM(E10180:E10191)</f>
        <v>27400</v>
      </c>
      <c r="F10192" s="63"/>
      <c r="G10192" s="63"/>
      <c r="H10192" s="65">
        <v>350000</v>
      </c>
      <c r="I10192" s="63"/>
      <c r="J10192" s="63"/>
      <c r="K10192" s="63"/>
      <c r="L10192" s="63"/>
      <c r="M10192" s="63"/>
    </row>
    <row r="10193" spans="1:13" x14ac:dyDescent="0.25">
      <c r="A10193" s="64">
        <v>46164</v>
      </c>
      <c r="B10193" s="63"/>
      <c r="C10193" s="63"/>
      <c r="D10193" s="63"/>
      <c r="E10193" s="65"/>
      <c r="F10193" s="63"/>
      <c r="G10193" s="63"/>
      <c r="H10193" s="63"/>
      <c r="I10193" s="63"/>
      <c r="J10193" s="63"/>
      <c r="K10193" s="63"/>
      <c r="L10193" s="63"/>
      <c r="M10193" s="87"/>
    </row>
    <row r="10194" spans="1:13" x14ac:dyDescent="0.25">
      <c r="A10194" s="68" t="s">
        <v>0</v>
      </c>
      <c r="B10194" s="69">
        <v>1200000</v>
      </c>
      <c r="C10194" s="70">
        <v>400000</v>
      </c>
      <c r="D10194" s="71" t="s">
        <v>223</v>
      </c>
      <c r="E10194" s="72" t="s">
        <v>4</v>
      </c>
      <c r="F10194" s="73" t="s">
        <v>5</v>
      </c>
      <c r="G10194" s="74" t="s">
        <v>6</v>
      </c>
      <c r="H10194" s="75" t="s">
        <v>7</v>
      </c>
      <c r="I10194" s="76" t="s">
        <v>8</v>
      </c>
      <c r="J10194" s="77" t="s">
        <v>9</v>
      </c>
      <c r="K10194" s="70" t="s">
        <v>39</v>
      </c>
      <c r="L10194" s="78" t="s">
        <v>91</v>
      </c>
      <c r="M10194" s="68" t="s">
        <v>11</v>
      </c>
    </row>
    <row r="10195" spans="1:13" x14ac:dyDescent="0.25">
      <c r="A10195" s="63">
        <v>420000</v>
      </c>
      <c r="B10195" s="63">
        <v>155100</v>
      </c>
      <c r="C10195" s="63">
        <v>20000</v>
      </c>
      <c r="D10195" s="63">
        <v>12000</v>
      </c>
      <c r="E10195" s="63">
        <v>2000</v>
      </c>
      <c r="F10195" s="63"/>
      <c r="G10195" s="63">
        <v>16000</v>
      </c>
      <c r="H10195" s="63"/>
      <c r="I10195" s="63">
        <v>2000</v>
      </c>
      <c r="J10195" s="63">
        <v>420000</v>
      </c>
      <c r="K10195" s="63" t="s">
        <v>683</v>
      </c>
      <c r="L10195" s="63"/>
      <c r="M10195" s="63">
        <v>36000</v>
      </c>
    </row>
    <row r="10196" spans="1:13" x14ac:dyDescent="0.25">
      <c r="A10196" s="63"/>
      <c r="B10196" s="63">
        <v>10000</v>
      </c>
      <c r="C10196" s="63"/>
      <c r="D10196" s="63">
        <v>1400</v>
      </c>
      <c r="E10196" s="63">
        <v>7200</v>
      </c>
      <c r="F10196" s="63"/>
      <c r="G10196" s="63">
        <v>2500</v>
      </c>
      <c r="H10196" s="63"/>
      <c r="I10196" s="63">
        <v>1500</v>
      </c>
      <c r="J10196" s="63"/>
      <c r="K10196" s="63"/>
      <c r="L10196" s="63"/>
      <c r="M10196" s="63">
        <v>26000</v>
      </c>
    </row>
    <row r="10197" spans="1:13" x14ac:dyDescent="0.25">
      <c r="A10197" s="63"/>
      <c r="B10197" s="63">
        <v>5000</v>
      </c>
      <c r="C10197" s="63"/>
      <c r="D10197" s="63">
        <v>2000</v>
      </c>
      <c r="E10197" s="63">
        <v>1500</v>
      </c>
      <c r="F10197" s="63"/>
      <c r="G10197" s="63">
        <v>21000</v>
      </c>
      <c r="H10197" s="63"/>
      <c r="I10197" s="63">
        <v>3000</v>
      </c>
      <c r="J10197" s="63"/>
      <c r="K10197" s="63"/>
      <c r="L10197" s="63"/>
      <c r="M10197" s="63">
        <v>52000</v>
      </c>
    </row>
    <row r="10198" spans="1:13" x14ac:dyDescent="0.25">
      <c r="A10198" s="63"/>
      <c r="B10198" s="63">
        <v>20000</v>
      </c>
      <c r="C10198" s="63"/>
      <c r="D10198" s="63">
        <v>4000</v>
      </c>
      <c r="E10198" s="63">
        <v>1500</v>
      </c>
      <c r="F10198" s="63"/>
      <c r="G10198" s="63">
        <v>2500</v>
      </c>
      <c r="H10198" s="63"/>
      <c r="I10198" s="63">
        <v>1500</v>
      </c>
      <c r="J10198" s="63"/>
      <c r="K10198" s="63"/>
      <c r="L10198" s="63"/>
      <c r="M10198" s="63">
        <v>8000</v>
      </c>
    </row>
    <row r="10199" spans="1:13" x14ac:dyDescent="0.25">
      <c r="A10199" s="63"/>
      <c r="B10199" s="63">
        <v>28700</v>
      </c>
      <c r="C10199" s="63"/>
      <c r="D10199" s="63">
        <v>1800</v>
      </c>
      <c r="E10199" s="63">
        <v>2500</v>
      </c>
      <c r="F10199" s="63"/>
      <c r="G10199" s="63">
        <v>10000</v>
      </c>
      <c r="H10199" s="63"/>
      <c r="I10199" s="63"/>
      <c r="J10199" s="63"/>
      <c r="K10199" s="63"/>
      <c r="L10199" s="63"/>
      <c r="M10199" s="63"/>
    </row>
    <row r="10200" spans="1:13" x14ac:dyDescent="0.25">
      <c r="A10200" s="63"/>
      <c r="B10200" s="63">
        <v>9000</v>
      </c>
      <c r="C10200" s="63"/>
      <c r="D10200" s="63">
        <v>7500</v>
      </c>
      <c r="E10200" s="63">
        <v>3000</v>
      </c>
      <c r="F10200" s="63"/>
      <c r="G10200" s="63"/>
      <c r="H10200" s="63"/>
      <c r="I10200" s="63"/>
      <c r="J10200" s="63"/>
      <c r="K10200" s="63"/>
      <c r="L10200" s="63"/>
      <c r="M10200" s="63"/>
    </row>
    <row r="10201" spans="1:13" x14ac:dyDescent="0.25">
      <c r="A10201" s="63"/>
      <c r="B10201" s="63">
        <v>20000</v>
      </c>
      <c r="C10201" s="63"/>
      <c r="D10201" s="63">
        <v>1300</v>
      </c>
      <c r="E10201" s="63">
        <v>3000</v>
      </c>
      <c r="F10201" s="63"/>
      <c r="G10201" s="63"/>
      <c r="H10201" s="63"/>
      <c r="I10201" s="63"/>
      <c r="J10201" s="63"/>
      <c r="K10201" s="63"/>
      <c r="L10201" s="63"/>
      <c r="M10201" s="63"/>
    </row>
    <row r="10202" spans="1:13" x14ac:dyDescent="0.25">
      <c r="A10202" s="63"/>
      <c r="B10202" s="63"/>
      <c r="C10202" s="63"/>
      <c r="D10202" s="63">
        <v>6000</v>
      </c>
      <c r="E10202" s="63">
        <v>3300</v>
      </c>
      <c r="F10202" s="63"/>
      <c r="G10202" s="63"/>
      <c r="H10202" s="63"/>
      <c r="I10202" s="63"/>
      <c r="J10202" s="63"/>
      <c r="K10202" s="63"/>
      <c r="L10202" s="63"/>
      <c r="M10202" s="63"/>
    </row>
    <row r="10203" spans="1:13" x14ac:dyDescent="0.25">
      <c r="A10203" s="63"/>
      <c r="B10203" s="63"/>
      <c r="C10203" s="63"/>
      <c r="D10203" s="63"/>
      <c r="E10203" s="63">
        <v>2000</v>
      </c>
      <c r="F10203" s="63"/>
      <c r="G10203" s="63"/>
      <c r="H10203" s="63"/>
      <c r="I10203" s="63"/>
      <c r="J10203" s="63"/>
      <c r="K10203" s="63"/>
      <c r="L10203" s="63"/>
      <c r="M10203" s="63"/>
    </row>
    <row r="10204" spans="1:13" x14ac:dyDescent="0.25">
      <c r="A10204" s="63"/>
      <c r="B10204" s="63"/>
      <c r="C10204" s="63"/>
      <c r="D10204" s="63"/>
      <c r="E10204" s="63"/>
      <c r="F10204" s="63"/>
      <c r="G10204" s="63"/>
      <c r="H10204" s="63"/>
      <c r="I10204" s="63"/>
      <c r="J10204" s="63"/>
      <c r="K10204" s="63"/>
      <c r="L10204" s="63"/>
      <c r="M10204" s="63"/>
    </row>
    <row r="10205" spans="1:13" s="3" customFormat="1" x14ac:dyDescent="0.25">
      <c r="A10205" s="65"/>
      <c r="B10205" s="65"/>
      <c r="C10205" s="65"/>
      <c r="D10205" s="65">
        <f>SUM(D10195:D10204)</f>
        <v>36000</v>
      </c>
      <c r="E10205" s="65">
        <f>SUM(E10195:E10204)</f>
        <v>26000</v>
      </c>
      <c r="F10205" s="65"/>
      <c r="G10205" s="65">
        <f>SUM(G10195:G10204)</f>
        <v>52000</v>
      </c>
      <c r="H10205" s="65">
        <v>35000</v>
      </c>
      <c r="I10205" s="65">
        <f>SUM(I10195:I10204)</f>
        <v>8000</v>
      </c>
      <c r="J10205" s="65">
        <f>SUM(J10195:J10204)</f>
        <v>420000</v>
      </c>
      <c r="K10205" s="65"/>
      <c r="L10205" s="65"/>
      <c r="M10205" s="65">
        <f>SUM(M10195:M10204)</f>
        <v>122000</v>
      </c>
    </row>
    <row r="10206" spans="1:13" x14ac:dyDescent="0.25">
      <c r="A10206" s="64">
        <v>46165</v>
      </c>
      <c r="B10206" s="63"/>
      <c r="C10206" s="63"/>
      <c r="D10206" s="63"/>
      <c r="E10206" s="65"/>
      <c r="F10206" s="63"/>
      <c r="G10206" s="63"/>
      <c r="H10206" s="63"/>
      <c r="I10206" s="63"/>
      <c r="J10206" s="63"/>
      <c r="K10206" s="63"/>
      <c r="L10206" s="63"/>
      <c r="M10206" s="87"/>
    </row>
    <row r="10207" spans="1:13" x14ac:dyDescent="0.25">
      <c r="A10207" s="68" t="s">
        <v>0</v>
      </c>
      <c r="B10207" s="69">
        <v>1200000</v>
      </c>
      <c r="C10207" s="70">
        <v>400000</v>
      </c>
      <c r="D10207" s="71" t="s">
        <v>223</v>
      </c>
      <c r="E10207" s="72" t="s">
        <v>4</v>
      </c>
      <c r="F10207" s="73" t="s">
        <v>5</v>
      </c>
      <c r="G10207" s="74" t="s">
        <v>6</v>
      </c>
      <c r="H10207" s="75" t="s">
        <v>7</v>
      </c>
      <c r="I10207" s="76" t="s">
        <v>8</v>
      </c>
      <c r="J10207" s="77" t="s">
        <v>9</v>
      </c>
      <c r="K10207" s="70" t="s">
        <v>39</v>
      </c>
      <c r="L10207" s="78" t="s">
        <v>91</v>
      </c>
      <c r="M10207" s="68" t="s">
        <v>11</v>
      </c>
    </row>
    <row r="10208" spans="1:13" x14ac:dyDescent="0.25">
      <c r="A10208" s="63">
        <v>500000</v>
      </c>
      <c r="B10208" s="63">
        <v>5000</v>
      </c>
      <c r="C10208" s="63"/>
      <c r="D10208" s="63">
        <v>1000</v>
      </c>
      <c r="E10208" s="63">
        <v>1400</v>
      </c>
      <c r="F10208" s="63"/>
      <c r="G10208" s="63">
        <v>1500</v>
      </c>
      <c r="H10208" s="63">
        <v>35000</v>
      </c>
      <c r="I10208" s="63"/>
      <c r="J10208" s="63">
        <v>420000</v>
      </c>
      <c r="K10208" s="63"/>
      <c r="L10208" s="63"/>
      <c r="M10208" s="63">
        <v>3200</v>
      </c>
    </row>
    <row r="10209" spans="1:13" x14ac:dyDescent="0.25">
      <c r="A10209" s="63"/>
      <c r="B10209" s="63">
        <v>9000</v>
      </c>
      <c r="C10209" s="63"/>
      <c r="D10209" s="63">
        <v>1200</v>
      </c>
      <c r="E10209" s="63">
        <v>2300</v>
      </c>
      <c r="F10209" s="63"/>
      <c r="G10209" s="63">
        <v>1600</v>
      </c>
      <c r="H10209" s="63"/>
      <c r="I10209" s="63"/>
      <c r="J10209" s="63"/>
      <c r="K10209" s="63"/>
      <c r="L10209" s="63"/>
      <c r="M10209" s="63">
        <v>6100</v>
      </c>
    </row>
    <row r="10210" spans="1:13" x14ac:dyDescent="0.25">
      <c r="A10210" s="63"/>
      <c r="B10210" s="63">
        <v>2000</v>
      </c>
      <c r="C10210" s="63"/>
      <c r="D10210" s="63">
        <v>1000</v>
      </c>
      <c r="E10210" s="63">
        <v>2400</v>
      </c>
      <c r="F10210" s="63"/>
      <c r="G10210" s="65">
        <f>SUM(G10208:G10209)</f>
        <v>3100</v>
      </c>
      <c r="H10210" s="63"/>
      <c r="I10210" s="63"/>
      <c r="J10210" s="63"/>
      <c r="K10210" s="63"/>
      <c r="L10210" s="63"/>
      <c r="M10210" s="63">
        <v>3100</v>
      </c>
    </row>
    <row r="10211" spans="1:13" x14ac:dyDescent="0.25">
      <c r="A10211" s="63"/>
      <c r="B10211" s="63"/>
      <c r="C10211" s="63"/>
      <c r="D10211" s="65">
        <v>3200</v>
      </c>
      <c r="E10211" s="65">
        <f>SUM(E10208:E10210)</f>
        <v>6100</v>
      </c>
      <c r="F10211" s="63"/>
      <c r="G10211" s="63"/>
      <c r="H10211" s="63"/>
      <c r="I10211" s="63"/>
      <c r="J10211" s="63"/>
      <c r="K10211" s="63"/>
      <c r="L10211" s="63"/>
      <c r="M10211" s="65">
        <f>SUM(M10208:M10210)</f>
        <v>12400</v>
      </c>
    </row>
    <row r="10212" spans="1:13" x14ac:dyDescent="0.25">
      <c r="A10212" s="64">
        <v>46167</v>
      </c>
      <c r="B10212" s="63"/>
      <c r="C10212" s="63"/>
      <c r="D10212" s="63"/>
      <c r="E10212" s="65"/>
      <c r="F10212" s="63"/>
      <c r="G10212" s="63"/>
      <c r="H10212" s="63"/>
      <c r="I10212" s="63"/>
      <c r="J10212" s="63"/>
      <c r="K10212" s="63"/>
      <c r="L10212" s="63"/>
      <c r="M10212" s="87"/>
    </row>
    <row r="10213" spans="1:13" x14ac:dyDescent="0.25">
      <c r="A10213" s="68" t="s">
        <v>0</v>
      </c>
      <c r="B10213" s="69">
        <v>1200000</v>
      </c>
      <c r="C10213" s="70">
        <v>400000</v>
      </c>
      <c r="D10213" s="71" t="s">
        <v>223</v>
      </c>
      <c r="E10213" s="72" t="s">
        <v>4</v>
      </c>
      <c r="F10213" s="73" t="s">
        <v>5</v>
      </c>
      <c r="G10213" s="74" t="s">
        <v>6</v>
      </c>
      <c r="H10213" s="75" t="s">
        <v>7</v>
      </c>
      <c r="I10213" s="76" t="s">
        <v>8</v>
      </c>
      <c r="J10213" s="77" t="s">
        <v>9</v>
      </c>
      <c r="K10213" s="70" t="s">
        <v>39</v>
      </c>
      <c r="L10213" s="78" t="s">
        <v>91</v>
      </c>
      <c r="M10213" s="68" t="s">
        <v>11</v>
      </c>
    </row>
    <row r="10214" spans="1:13" x14ac:dyDescent="0.25">
      <c r="A10214" s="63">
        <v>550000</v>
      </c>
      <c r="B10214" s="63">
        <v>8000</v>
      </c>
      <c r="C10214" s="63">
        <v>20000</v>
      </c>
      <c r="D10214" s="63">
        <v>2000</v>
      </c>
      <c r="E10214" s="63">
        <v>4600</v>
      </c>
      <c r="F10214" s="63"/>
      <c r="G10214" s="63">
        <v>1400</v>
      </c>
      <c r="H10214" s="63"/>
      <c r="I10214" s="63">
        <v>6800</v>
      </c>
      <c r="J10214" s="63">
        <v>500000</v>
      </c>
      <c r="K10214" s="63"/>
      <c r="L10214" s="63" t="s">
        <v>684</v>
      </c>
      <c r="M10214" s="63">
        <v>28000</v>
      </c>
    </row>
    <row r="10215" spans="1:13" x14ac:dyDescent="0.25">
      <c r="A10215" s="63"/>
      <c r="B10215" s="63">
        <v>3000</v>
      </c>
      <c r="C10215" s="63">
        <v>20000</v>
      </c>
      <c r="D10215" s="63">
        <v>1400</v>
      </c>
      <c r="E10215" s="63">
        <v>2400</v>
      </c>
      <c r="F10215" s="63"/>
      <c r="G10215" s="63">
        <v>1000</v>
      </c>
      <c r="H10215" s="63"/>
      <c r="I10215" s="63">
        <v>3700</v>
      </c>
      <c r="J10215" s="63"/>
      <c r="K10215" s="63"/>
      <c r="L10215" s="63"/>
      <c r="M10215" s="63">
        <v>70000</v>
      </c>
    </row>
    <row r="10216" spans="1:13" x14ac:dyDescent="0.25">
      <c r="A10216" s="63"/>
      <c r="B10216" s="63">
        <v>10000</v>
      </c>
      <c r="C10216" s="63"/>
      <c r="D10216" s="63">
        <v>2400</v>
      </c>
      <c r="E10216" s="63">
        <v>11000</v>
      </c>
      <c r="F10216" s="63"/>
      <c r="G10216" s="63">
        <v>1200</v>
      </c>
      <c r="H10216" s="63"/>
      <c r="I10216" s="63">
        <v>2500</v>
      </c>
      <c r="J10216" s="63"/>
      <c r="K10216" s="63"/>
      <c r="L10216" s="63"/>
      <c r="M10216" s="63">
        <v>13500</v>
      </c>
    </row>
    <row r="10217" spans="1:13" x14ac:dyDescent="0.25">
      <c r="A10217" s="63"/>
      <c r="B10217" s="63">
        <v>22000</v>
      </c>
      <c r="C10217" s="63"/>
      <c r="D10217" s="63">
        <v>4800</v>
      </c>
      <c r="E10217" s="63">
        <v>2500</v>
      </c>
      <c r="F10217" s="63"/>
      <c r="G10217" s="63">
        <v>1400</v>
      </c>
      <c r="H10217" s="63"/>
      <c r="I10217" s="63">
        <v>1000</v>
      </c>
      <c r="J10217" s="63"/>
      <c r="K10217" s="63"/>
      <c r="L10217" s="63"/>
      <c r="M10217" s="63">
        <v>15000</v>
      </c>
    </row>
    <row r="10218" spans="1:13" x14ac:dyDescent="0.25">
      <c r="A10218" s="63"/>
      <c r="B10218" s="63">
        <v>8000</v>
      </c>
      <c r="C10218" s="63"/>
      <c r="D10218" s="63">
        <v>8000</v>
      </c>
      <c r="E10218" s="63">
        <v>9600</v>
      </c>
      <c r="F10218" s="63"/>
      <c r="G10218" s="63">
        <v>4000</v>
      </c>
      <c r="H10218" s="63"/>
      <c r="I10218" s="63">
        <v>1000</v>
      </c>
      <c r="J10218" s="63"/>
      <c r="K10218" s="63"/>
      <c r="L10218" s="63"/>
      <c r="M10218" s="63"/>
    </row>
    <row r="10219" spans="1:13" x14ac:dyDescent="0.25">
      <c r="A10219" s="63"/>
      <c r="B10219" s="63">
        <v>9000</v>
      </c>
      <c r="C10219" s="63"/>
      <c r="D10219" s="63">
        <v>8000</v>
      </c>
      <c r="E10219" s="63">
        <v>8000</v>
      </c>
      <c r="F10219" s="63"/>
      <c r="G10219" s="63">
        <v>4500</v>
      </c>
      <c r="H10219" s="63"/>
      <c r="I10219" s="63"/>
      <c r="J10219" s="63"/>
      <c r="K10219" s="63"/>
      <c r="L10219" s="63"/>
      <c r="M10219" s="63"/>
    </row>
    <row r="10220" spans="1:13" x14ac:dyDescent="0.25">
      <c r="A10220" s="63"/>
      <c r="B10220" s="63"/>
      <c r="C10220" s="63"/>
      <c r="D10220" s="63">
        <v>1400</v>
      </c>
      <c r="E10220" s="63">
        <v>4000</v>
      </c>
      <c r="F10220" s="63"/>
      <c r="G10220" s="63"/>
      <c r="H10220" s="63"/>
      <c r="I10220" s="63"/>
      <c r="J10220" s="63"/>
      <c r="K10220" s="63"/>
      <c r="L10220" s="63"/>
      <c r="M10220" s="63"/>
    </row>
    <row r="10221" spans="1:13" x14ac:dyDescent="0.25">
      <c r="A10221" s="63"/>
      <c r="B10221" s="63"/>
      <c r="C10221" s="63"/>
      <c r="D10221" s="63"/>
      <c r="E10221" s="63">
        <v>4600</v>
      </c>
      <c r="F10221" s="63"/>
      <c r="G10221" s="63"/>
      <c r="H10221" s="63"/>
      <c r="I10221" s="63"/>
      <c r="J10221" s="63"/>
      <c r="K10221" s="63"/>
      <c r="L10221" s="63"/>
      <c r="M10221" s="63"/>
    </row>
    <row r="10222" spans="1:13" x14ac:dyDescent="0.25">
      <c r="A10222" s="63"/>
      <c r="B10222" s="63"/>
      <c r="C10222" s="63"/>
      <c r="D10222" s="63"/>
      <c r="E10222" s="63">
        <v>7800</v>
      </c>
      <c r="F10222" s="63"/>
      <c r="G10222" s="63"/>
      <c r="H10222" s="63"/>
      <c r="I10222" s="63"/>
      <c r="J10222" s="63"/>
      <c r="K10222" s="63"/>
      <c r="L10222" s="63"/>
      <c r="M10222" s="63"/>
    </row>
    <row r="10223" spans="1:13" x14ac:dyDescent="0.25">
      <c r="A10223" s="63"/>
      <c r="B10223" s="63"/>
      <c r="C10223" s="63"/>
      <c r="D10223" s="63"/>
      <c r="E10223" s="63">
        <v>4500</v>
      </c>
      <c r="F10223" s="63"/>
      <c r="G10223" s="63"/>
      <c r="H10223" s="63"/>
      <c r="I10223" s="63"/>
      <c r="J10223" s="63"/>
      <c r="K10223" s="63"/>
      <c r="L10223" s="63"/>
      <c r="M10223" s="63"/>
    </row>
    <row r="10224" spans="1:13" x14ac:dyDescent="0.25">
      <c r="A10224" s="63"/>
      <c r="B10224" s="63"/>
      <c r="C10224" s="63"/>
      <c r="D10224" s="63"/>
      <c r="E10224" s="63">
        <v>6000</v>
      </c>
      <c r="F10224" s="63"/>
      <c r="G10224" s="63"/>
      <c r="H10224" s="63"/>
      <c r="I10224" s="63"/>
      <c r="J10224" s="63"/>
      <c r="K10224" s="63"/>
      <c r="L10224" s="63"/>
      <c r="M10224" s="63"/>
    </row>
    <row r="10225" spans="1:13" x14ac:dyDescent="0.25">
      <c r="E10225" s="63">
        <v>5000</v>
      </c>
    </row>
    <row r="10226" spans="1:13" s="3" customFormat="1" x14ac:dyDescent="0.25">
      <c r="D10226" s="3">
        <f>SUM(D10214:D10225)</f>
        <v>28000</v>
      </c>
      <c r="E10226" s="3">
        <f>SUM(E10214:E10225)</f>
        <v>70000</v>
      </c>
      <c r="G10226" s="3">
        <f>SUM(G10214:G10225)</f>
        <v>13500</v>
      </c>
      <c r="H10226" s="3">
        <v>350000</v>
      </c>
      <c r="I10226" s="3">
        <f>SUM(I10214:I10225)</f>
        <v>15000</v>
      </c>
      <c r="M10226" s="3">
        <f>SUM(M10214:M10225)</f>
        <v>126500</v>
      </c>
    </row>
    <row r="10227" spans="1:13" x14ac:dyDescent="0.25">
      <c r="A10227" s="64">
        <v>46168</v>
      </c>
      <c r="B10227" s="63"/>
      <c r="C10227" s="63"/>
      <c r="D10227" s="63"/>
      <c r="E10227" s="65"/>
      <c r="F10227" s="63"/>
      <c r="G10227" s="63"/>
      <c r="H10227" s="63"/>
      <c r="I10227" s="63"/>
      <c r="J10227" s="63"/>
      <c r="K10227" s="63"/>
      <c r="L10227" s="63"/>
      <c r="M10227" s="87"/>
    </row>
    <row r="10228" spans="1:13" x14ac:dyDescent="0.25">
      <c r="A10228" s="68" t="s">
        <v>0</v>
      </c>
      <c r="B10228" s="69">
        <v>1200000</v>
      </c>
      <c r="C10228" s="70">
        <v>400000</v>
      </c>
      <c r="D10228" s="71" t="s">
        <v>223</v>
      </c>
      <c r="E10228" s="72" t="s">
        <v>4</v>
      </c>
      <c r="F10228" s="73" t="s">
        <v>5</v>
      </c>
      <c r="G10228" s="74" t="s">
        <v>6</v>
      </c>
      <c r="H10228" s="75" t="s">
        <v>7</v>
      </c>
      <c r="I10228" s="76" t="s">
        <v>8</v>
      </c>
      <c r="J10228" s="77" t="s">
        <v>9</v>
      </c>
      <c r="K10228" s="70" t="s">
        <v>39</v>
      </c>
      <c r="L10228" s="78" t="s">
        <v>91</v>
      </c>
      <c r="M10228" s="68" t="s">
        <v>11</v>
      </c>
    </row>
    <row r="10229" spans="1:13" x14ac:dyDescent="0.25">
      <c r="A10229" s="63">
        <v>550000</v>
      </c>
      <c r="B10229" s="63">
        <v>9000</v>
      </c>
      <c r="C10229" s="63">
        <v>1000</v>
      </c>
      <c r="D10229" s="63">
        <v>1300</v>
      </c>
      <c r="E10229" s="63">
        <v>1800</v>
      </c>
      <c r="F10229" s="63">
        <v>1000</v>
      </c>
      <c r="G10229" s="63">
        <v>2000</v>
      </c>
      <c r="H10229" s="63">
        <v>350000</v>
      </c>
      <c r="I10229" s="63">
        <v>3000</v>
      </c>
      <c r="J10229" s="63">
        <v>580000</v>
      </c>
      <c r="K10229" s="63"/>
      <c r="L10229" s="63"/>
      <c r="M10229" s="63">
        <v>16000</v>
      </c>
    </row>
    <row r="10230" spans="1:13" x14ac:dyDescent="0.25">
      <c r="A10230" s="63"/>
      <c r="B10230" s="63">
        <v>3000</v>
      </c>
      <c r="C10230" s="63">
        <v>20000</v>
      </c>
      <c r="D10230" s="63">
        <v>2300</v>
      </c>
      <c r="E10230" s="63">
        <v>9600</v>
      </c>
      <c r="F10230" s="63"/>
      <c r="G10230" s="63">
        <v>1000</v>
      </c>
      <c r="H10230" s="63"/>
      <c r="I10230" s="63">
        <v>3700</v>
      </c>
      <c r="J10230" s="63"/>
      <c r="K10230" s="63"/>
      <c r="L10230" s="63"/>
      <c r="M10230" s="63">
        <v>70000</v>
      </c>
    </row>
    <row r="10231" spans="1:13" x14ac:dyDescent="0.25">
      <c r="A10231" s="63"/>
      <c r="B10231" s="63">
        <v>9000</v>
      </c>
      <c r="C10231" s="63">
        <v>20000</v>
      </c>
      <c r="D10231" s="63">
        <v>3900</v>
      </c>
      <c r="E10231" s="63">
        <v>2000</v>
      </c>
      <c r="F10231" s="63"/>
      <c r="G10231" s="63"/>
      <c r="H10231" s="63"/>
      <c r="I10231" s="63">
        <v>1800</v>
      </c>
      <c r="J10231" s="63"/>
      <c r="K10231" s="63"/>
      <c r="L10231" s="63"/>
      <c r="M10231" s="63">
        <v>4000</v>
      </c>
    </row>
    <row r="10232" spans="1:13" x14ac:dyDescent="0.25">
      <c r="A10232" s="63"/>
      <c r="B10232" s="63">
        <v>2000</v>
      </c>
      <c r="C10232" s="63"/>
      <c r="D10232" s="63">
        <v>3000</v>
      </c>
      <c r="E10232" s="63">
        <v>4800</v>
      </c>
      <c r="F10232" s="63"/>
      <c r="G10232" s="63"/>
      <c r="H10232" s="63"/>
      <c r="I10232" s="63">
        <v>1500</v>
      </c>
      <c r="J10232" s="63"/>
      <c r="K10232" s="63"/>
      <c r="L10232" s="63"/>
      <c r="M10232" s="63">
        <v>10000</v>
      </c>
    </row>
    <row r="10233" spans="1:13" x14ac:dyDescent="0.25">
      <c r="A10233" s="63"/>
      <c r="B10233" s="63">
        <v>20000</v>
      </c>
      <c r="C10233" s="63"/>
      <c r="D10233" s="63">
        <v>2000</v>
      </c>
      <c r="E10233" s="63">
        <v>32400</v>
      </c>
      <c r="F10233" s="63"/>
      <c r="G10233" s="63"/>
      <c r="H10233" s="63"/>
      <c r="I10233" s="63"/>
      <c r="J10233" s="63"/>
      <c r="K10233" s="63"/>
      <c r="L10233" s="63"/>
      <c r="M10233" s="63"/>
    </row>
    <row r="10234" spans="1:13" x14ac:dyDescent="0.25">
      <c r="A10234" s="63"/>
      <c r="B10234" s="63">
        <v>13000</v>
      </c>
      <c r="C10234" s="63"/>
      <c r="D10234" s="63">
        <v>1800</v>
      </c>
      <c r="E10234" s="63">
        <v>1200</v>
      </c>
      <c r="F10234" s="63"/>
      <c r="G10234" s="63"/>
      <c r="H10234" s="63"/>
      <c r="I10234" s="63"/>
      <c r="J10234" s="63"/>
      <c r="K10234" s="63"/>
      <c r="L10234" s="63"/>
      <c r="M10234" s="63"/>
    </row>
    <row r="10235" spans="1:13" x14ac:dyDescent="0.25">
      <c r="A10235" s="63"/>
      <c r="B10235" s="63"/>
      <c r="C10235" s="63"/>
      <c r="D10235" s="63">
        <v>1700</v>
      </c>
      <c r="E10235" s="63">
        <v>5000</v>
      </c>
      <c r="F10235" s="63"/>
      <c r="G10235" s="63"/>
      <c r="H10235" s="63"/>
      <c r="I10235" s="63"/>
      <c r="J10235" s="63"/>
      <c r="K10235" s="63"/>
      <c r="L10235" s="63"/>
      <c r="M10235" s="63"/>
    </row>
    <row r="10236" spans="1:13" x14ac:dyDescent="0.25">
      <c r="A10236" s="63"/>
      <c r="B10236" s="63"/>
      <c r="C10236" s="63"/>
      <c r="D10236" s="63">
        <v>1000</v>
      </c>
      <c r="E10236" s="63">
        <v>3000</v>
      </c>
      <c r="F10236" s="63"/>
      <c r="G10236" s="63"/>
      <c r="H10236" s="63"/>
      <c r="I10236" s="63"/>
      <c r="J10236" s="63"/>
      <c r="K10236" s="63"/>
      <c r="L10236" s="63"/>
      <c r="M10236" s="63"/>
    </row>
    <row r="10237" spans="1:13" x14ac:dyDescent="0.25">
      <c r="A10237" s="63"/>
      <c r="B10237" s="63"/>
      <c r="C10237" s="63"/>
      <c r="D10237" s="63"/>
      <c r="E10237" s="63">
        <v>3200</v>
      </c>
      <c r="F10237" s="63"/>
      <c r="G10237" s="63"/>
      <c r="H10237" s="63"/>
      <c r="I10237" s="63"/>
      <c r="J10237" s="63"/>
      <c r="K10237" s="63"/>
      <c r="L10237" s="63"/>
      <c r="M10237" s="63"/>
    </row>
    <row r="10238" spans="1:13" s="63" customFormat="1" x14ac:dyDescent="0.25">
      <c r="E10238" s="63">
        <v>2000</v>
      </c>
    </row>
    <row r="10239" spans="1:13" s="63" customFormat="1" x14ac:dyDescent="0.25">
      <c r="E10239" s="63">
        <v>1500</v>
      </c>
    </row>
    <row r="10240" spans="1:13" s="63" customFormat="1" x14ac:dyDescent="0.25">
      <c r="E10240" s="63">
        <v>3600</v>
      </c>
    </row>
    <row r="10241" spans="1:13" s="63" customFormat="1" x14ac:dyDescent="0.25"/>
    <row r="10242" spans="1:13" s="3" customFormat="1" x14ac:dyDescent="0.25">
      <c r="A10242" s="65"/>
      <c r="B10242" s="65"/>
      <c r="C10242" s="65"/>
      <c r="D10242" s="65">
        <f>SUM(D10229:D10241)</f>
        <v>17000</v>
      </c>
      <c r="E10242" s="65">
        <f>SUM(E10229:E10241)</f>
        <v>70100</v>
      </c>
      <c r="F10242" s="65"/>
      <c r="G10242" s="65">
        <f>SUM(G10229:G10241)</f>
        <v>3000</v>
      </c>
      <c r="H10242" s="65">
        <v>350000</v>
      </c>
      <c r="I10242" s="65">
        <f>SUM(I10229:I10241)</f>
        <v>10000</v>
      </c>
      <c r="J10242" s="65"/>
      <c r="K10242" s="65"/>
      <c r="L10242" s="65"/>
      <c r="M10242" s="65">
        <f>SUM(M10229:M10241)</f>
        <v>100000</v>
      </c>
    </row>
    <row r="10244" spans="1:13" x14ac:dyDescent="0.25">
      <c r="A10244" s="64">
        <v>46169</v>
      </c>
      <c r="B10244" s="63"/>
      <c r="C10244" s="63"/>
      <c r="D10244" s="63"/>
      <c r="E10244" s="65"/>
      <c r="F10244" s="63"/>
      <c r="G10244" s="63"/>
      <c r="H10244" s="63"/>
      <c r="I10244" s="63"/>
      <c r="J10244" s="63"/>
      <c r="K10244" s="63"/>
      <c r="L10244" s="63"/>
      <c r="M10244" s="87"/>
    </row>
    <row r="10245" spans="1:13" x14ac:dyDescent="0.25">
      <c r="A10245" s="68" t="s">
        <v>0</v>
      </c>
      <c r="B10245" s="69">
        <v>1200000</v>
      </c>
      <c r="C10245" s="70">
        <v>400000</v>
      </c>
      <c r="D10245" s="71" t="s">
        <v>223</v>
      </c>
      <c r="E10245" s="72" t="s">
        <v>4</v>
      </c>
      <c r="F10245" s="73" t="s">
        <v>5</v>
      </c>
      <c r="G10245" s="74" t="s">
        <v>6</v>
      </c>
      <c r="H10245" s="75" t="s">
        <v>7</v>
      </c>
      <c r="I10245" s="76" t="s">
        <v>8</v>
      </c>
      <c r="J10245" s="77" t="s">
        <v>9</v>
      </c>
      <c r="K10245" s="70" t="s">
        <v>39</v>
      </c>
      <c r="L10245" s="78" t="s">
        <v>91</v>
      </c>
      <c r="M10245" s="68" t="s">
        <v>11</v>
      </c>
    </row>
    <row r="10246" spans="1:13" x14ac:dyDescent="0.25">
      <c r="A10246" s="63">
        <v>590000</v>
      </c>
      <c r="B10246" s="63">
        <v>5000</v>
      </c>
      <c r="C10246" s="63">
        <v>20000</v>
      </c>
      <c r="D10246" s="63">
        <v>1200</v>
      </c>
      <c r="E10246" s="63">
        <v>2000</v>
      </c>
      <c r="F10246" s="63">
        <v>2000</v>
      </c>
      <c r="G10246" s="63">
        <v>1500</v>
      </c>
      <c r="H10246" s="63"/>
      <c r="I10246" s="63">
        <v>2200</v>
      </c>
      <c r="J10246" s="63">
        <v>600000</v>
      </c>
      <c r="K10246" s="63"/>
      <c r="L10246" s="63"/>
      <c r="M10246" s="63">
        <v>10000</v>
      </c>
    </row>
    <row r="10247" spans="1:13" x14ac:dyDescent="0.25">
      <c r="A10247" s="63"/>
      <c r="B10247" s="63">
        <v>10000</v>
      </c>
      <c r="C10247" s="63">
        <v>20000</v>
      </c>
      <c r="D10247" s="63">
        <v>1400</v>
      </c>
      <c r="E10247" s="63">
        <v>1000</v>
      </c>
      <c r="F10247" s="63"/>
      <c r="G10247" s="63">
        <v>2400</v>
      </c>
      <c r="H10247" s="63"/>
      <c r="I10247" s="63"/>
      <c r="J10247" s="63"/>
      <c r="K10247" s="63"/>
      <c r="L10247" s="63"/>
      <c r="M10247" s="63">
        <v>27000</v>
      </c>
    </row>
    <row r="10248" spans="1:13" x14ac:dyDescent="0.25">
      <c r="A10248" s="63"/>
      <c r="B10248" s="63">
        <v>6000</v>
      </c>
      <c r="C10248" s="63"/>
      <c r="D10248" s="63">
        <v>1600</v>
      </c>
      <c r="E10248" s="63">
        <v>2000</v>
      </c>
      <c r="F10248" s="63"/>
      <c r="G10248" s="63">
        <v>4000</v>
      </c>
      <c r="H10248" s="63"/>
      <c r="I10248" s="63"/>
      <c r="J10248" s="63"/>
      <c r="K10248" s="63"/>
      <c r="L10248" s="63"/>
      <c r="M10248" s="63">
        <v>22000</v>
      </c>
    </row>
    <row r="10249" spans="1:13" x14ac:dyDescent="0.25">
      <c r="A10249" s="63"/>
      <c r="B10249" s="63"/>
      <c r="C10249" s="63"/>
      <c r="D10249" s="63">
        <v>2000</v>
      </c>
      <c r="E10249" s="63">
        <v>1600</v>
      </c>
      <c r="F10249" s="63"/>
      <c r="G10249" s="63">
        <v>1500</v>
      </c>
      <c r="H10249" s="63"/>
      <c r="I10249" s="63"/>
      <c r="J10249" s="63"/>
      <c r="K10249" s="63"/>
      <c r="L10249" s="63"/>
      <c r="M10249" s="63">
        <v>2200</v>
      </c>
    </row>
    <row r="10250" spans="1:13" x14ac:dyDescent="0.25">
      <c r="A10250" s="63"/>
      <c r="B10250" s="63"/>
      <c r="C10250" s="63"/>
      <c r="D10250" s="63">
        <v>2400</v>
      </c>
      <c r="E10250" s="63">
        <v>1400</v>
      </c>
      <c r="F10250" s="63"/>
      <c r="G10250" s="63">
        <v>4500</v>
      </c>
      <c r="H10250" s="63"/>
      <c r="I10250" s="63"/>
      <c r="J10250" s="63"/>
      <c r="K10250" s="63"/>
      <c r="L10250" s="63"/>
      <c r="M10250" s="65">
        <f>SUM(M10246:M10249)</f>
        <v>61200</v>
      </c>
    </row>
    <row r="10251" spans="1:13" x14ac:dyDescent="0.25">
      <c r="A10251" s="63"/>
      <c r="B10251" s="63"/>
      <c r="C10251" s="63"/>
      <c r="D10251" s="63">
        <v>1400</v>
      </c>
      <c r="E10251" s="63">
        <v>4000</v>
      </c>
      <c r="F10251" s="63"/>
      <c r="G10251" s="63">
        <v>3000</v>
      </c>
      <c r="H10251" s="63"/>
      <c r="I10251" s="63"/>
      <c r="J10251" s="63"/>
      <c r="K10251" s="63"/>
      <c r="L10251" s="63"/>
      <c r="M10251" s="63"/>
    </row>
    <row r="10252" spans="1:13" x14ac:dyDescent="0.25">
      <c r="A10252" s="63"/>
      <c r="B10252" s="63"/>
      <c r="C10252" s="63"/>
      <c r="D10252" s="63"/>
      <c r="E10252" s="63">
        <v>1800</v>
      </c>
      <c r="F10252" s="63"/>
      <c r="G10252" s="63">
        <v>1600</v>
      </c>
      <c r="H10252" s="63"/>
      <c r="I10252" s="63"/>
      <c r="J10252" s="63"/>
      <c r="K10252" s="63"/>
      <c r="L10252" s="63"/>
      <c r="M10252" s="63"/>
    </row>
    <row r="10253" spans="1:13" x14ac:dyDescent="0.25">
      <c r="A10253" s="63"/>
      <c r="B10253" s="63"/>
      <c r="C10253" s="63"/>
      <c r="D10253" s="63"/>
      <c r="E10253" s="63">
        <v>2000</v>
      </c>
      <c r="F10253" s="63"/>
      <c r="G10253" s="63">
        <v>1500</v>
      </c>
      <c r="H10253" s="63"/>
      <c r="I10253" s="63"/>
      <c r="J10253" s="63"/>
      <c r="K10253" s="63"/>
      <c r="L10253" s="63"/>
      <c r="M10253" s="63"/>
    </row>
    <row r="10254" spans="1:13" x14ac:dyDescent="0.25">
      <c r="A10254" s="63"/>
      <c r="B10254" s="63"/>
      <c r="C10254" s="63"/>
      <c r="D10254" s="63"/>
      <c r="E10254" s="63">
        <v>3700</v>
      </c>
      <c r="F10254" s="63"/>
      <c r="G10254" s="63"/>
      <c r="H10254" s="63"/>
      <c r="I10254" s="63"/>
      <c r="J10254" s="63"/>
      <c r="K10254" s="63"/>
      <c r="L10254" s="63"/>
      <c r="M10254" s="63"/>
    </row>
    <row r="10255" spans="1:13" x14ac:dyDescent="0.25">
      <c r="A10255" s="63"/>
      <c r="B10255" s="63"/>
      <c r="C10255" s="63"/>
      <c r="D10255" s="63"/>
      <c r="E10255" s="63">
        <v>7500</v>
      </c>
      <c r="F10255" s="63"/>
      <c r="G10255" s="63"/>
      <c r="H10255" s="63"/>
      <c r="I10255" s="63"/>
      <c r="J10255" s="63"/>
      <c r="K10255" s="63"/>
      <c r="L10255" s="63"/>
      <c r="M10255" s="63"/>
    </row>
    <row r="10256" spans="1:13" x14ac:dyDescent="0.25">
      <c r="A10256" s="63"/>
      <c r="B10256" s="63"/>
      <c r="C10256" s="63"/>
      <c r="D10256" s="63"/>
      <c r="E10256" s="63"/>
      <c r="F10256" s="63"/>
      <c r="G10256" s="63"/>
      <c r="H10256" s="63"/>
      <c r="I10256" s="63"/>
      <c r="J10256" s="63"/>
      <c r="K10256" s="63"/>
      <c r="L10256" s="63"/>
      <c r="M10256" s="63"/>
    </row>
    <row r="10257" spans="1:13" s="3" customFormat="1" x14ac:dyDescent="0.25">
      <c r="A10257" s="65"/>
      <c r="B10257" s="65"/>
      <c r="C10257" s="65"/>
      <c r="D10257" s="65">
        <f>SUM(D10246:D10256)</f>
        <v>10000</v>
      </c>
      <c r="E10257" s="65">
        <f>SUM(E10246:E10256)</f>
        <v>27000</v>
      </c>
      <c r="F10257" s="65">
        <f>SUM(F10246:F10256)</f>
        <v>2000</v>
      </c>
      <c r="G10257" s="65">
        <f>SUM(G10246:G10256)</f>
        <v>20000</v>
      </c>
      <c r="H10257" s="65">
        <v>35000</v>
      </c>
      <c r="I10257" s="65">
        <f>SUM(I10246:I10256)</f>
        <v>2200</v>
      </c>
      <c r="J10257" s="65"/>
      <c r="K10257" s="65"/>
      <c r="L10257" s="65"/>
      <c r="M10257" s="65"/>
    </row>
    <row r="10258" spans="1:13" x14ac:dyDescent="0.25">
      <c r="A10258" s="64">
        <v>46170</v>
      </c>
      <c r="B10258" s="63"/>
      <c r="C10258" s="63"/>
      <c r="D10258" s="63"/>
      <c r="E10258" s="65"/>
      <c r="F10258" s="63"/>
      <c r="G10258" s="63"/>
      <c r="H10258" s="63"/>
      <c r="I10258" s="63"/>
      <c r="J10258" s="63"/>
      <c r="K10258" s="63"/>
      <c r="L10258" s="63"/>
      <c r="M10258" s="87"/>
    </row>
    <row r="10259" spans="1:13" x14ac:dyDescent="0.25">
      <c r="A10259" s="68" t="s">
        <v>0</v>
      </c>
      <c r="B10259" s="69">
        <v>1200000</v>
      </c>
      <c r="C10259" s="70">
        <v>400000</v>
      </c>
      <c r="D10259" s="71" t="s">
        <v>223</v>
      </c>
      <c r="E10259" s="72" t="s">
        <v>4</v>
      </c>
      <c r="F10259" s="73" t="s">
        <v>5</v>
      </c>
      <c r="G10259" s="74" t="s">
        <v>6</v>
      </c>
      <c r="H10259" s="75" t="s">
        <v>7</v>
      </c>
      <c r="I10259" s="76" t="s">
        <v>8</v>
      </c>
      <c r="J10259" s="77" t="s">
        <v>9</v>
      </c>
      <c r="K10259" s="70" t="s">
        <v>39</v>
      </c>
      <c r="L10259" s="78" t="s">
        <v>91</v>
      </c>
      <c r="M10259" s="68" t="s">
        <v>11</v>
      </c>
    </row>
    <row r="10260" spans="1:13" x14ac:dyDescent="0.25">
      <c r="A10260" s="63">
        <v>600000</v>
      </c>
      <c r="B10260" s="63">
        <v>68700</v>
      </c>
      <c r="C10260" s="63">
        <v>4000</v>
      </c>
      <c r="D10260" s="63">
        <v>4800</v>
      </c>
      <c r="E10260" s="63">
        <v>1300</v>
      </c>
      <c r="F10260" s="63"/>
      <c r="G10260" s="63">
        <v>1000</v>
      </c>
      <c r="H10260" s="63"/>
      <c r="I10260" s="63">
        <v>2500</v>
      </c>
      <c r="J10260" s="63">
        <v>550000</v>
      </c>
      <c r="K10260" s="63" t="s">
        <v>694</v>
      </c>
      <c r="L10260" s="63"/>
      <c r="M10260" s="63">
        <v>15400</v>
      </c>
    </row>
    <row r="10261" spans="1:13" x14ac:dyDescent="0.25">
      <c r="A10261" s="63"/>
      <c r="B10261" s="63">
        <v>6000</v>
      </c>
      <c r="C10261" s="63"/>
      <c r="D10261" s="63">
        <v>1700</v>
      </c>
      <c r="E10261" s="63">
        <v>1800</v>
      </c>
      <c r="F10261" s="63"/>
      <c r="G10261" s="63">
        <v>1500</v>
      </c>
      <c r="H10261" s="63"/>
      <c r="I10261" s="63">
        <v>3000</v>
      </c>
      <c r="J10261" s="63"/>
      <c r="K10261" s="63"/>
      <c r="L10261" s="63"/>
      <c r="M10261" s="63">
        <v>21700</v>
      </c>
    </row>
    <row r="10262" spans="1:13" x14ac:dyDescent="0.25">
      <c r="A10262" s="63"/>
      <c r="B10262" s="63">
        <v>20000</v>
      </c>
      <c r="C10262" s="63"/>
      <c r="D10262" s="63">
        <v>1100</v>
      </c>
      <c r="E10262" s="63">
        <v>1200</v>
      </c>
      <c r="F10262" s="63"/>
      <c r="G10262" s="63">
        <v>1200</v>
      </c>
      <c r="H10262" s="63"/>
      <c r="I10262" s="63">
        <v>5000</v>
      </c>
      <c r="J10262" s="63"/>
      <c r="K10262" s="63"/>
      <c r="L10262" s="63"/>
      <c r="M10262" s="63">
        <v>20100</v>
      </c>
    </row>
    <row r="10263" spans="1:13" x14ac:dyDescent="0.25">
      <c r="A10263" s="63"/>
      <c r="B10263" s="63"/>
      <c r="C10263" s="63"/>
      <c r="D10263" s="63">
        <v>1400</v>
      </c>
      <c r="E10263" s="63">
        <v>3000</v>
      </c>
      <c r="F10263" s="63"/>
      <c r="G10263" s="63">
        <v>1100</v>
      </c>
      <c r="H10263" s="63"/>
      <c r="I10263" s="63">
        <v>15000</v>
      </c>
      <c r="J10263" s="63"/>
      <c r="K10263" s="63"/>
      <c r="L10263" s="63"/>
      <c r="M10263" s="63">
        <v>25500</v>
      </c>
    </row>
    <row r="10264" spans="1:13" x14ac:dyDescent="0.25">
      <c r="A10264" s="63"/>
      <c r="B10264" s="63"/>
      <c r="C10264" s="63"/>
      <c r="D10264" s="63">
        <v>6400</v>
      </c>
      <c r="E10264" s="63">
        <v>1800</v>
      </c>
      <c r="F10264" s="63"/>
      <c r="G10264" s="63">
        <v>2500</v>
      </c>
      <c r="H10264" s="63"/>
      <c r="I10264" s="65">
        <f>SUM(I10260:I10263)</f>
        <v>25500</v>
      </c>
      <c r="J10264" s="63"/>
      <c r="K10264" s="63"/>
      <c r="L10264" s="63"/>
      <c r="M10264" s="65">
        <f>SUM(M10260:M10263)</f>
        <v>82700</v>
      </c>
    </row>
    <row r="10265" spans="1:13" x14ac:dyDescent="0.25">
      <c r="A10265" s="63"/>
      <c r="B10265" s="63"/>
      <c r="C10265" s="63"/>
      <c r="D10265" s="65">
        <f>SUM(D10260:D10264)</f>
        <v>15400</v>
      </c>
      <c r="E10265" s="63">
        <v>3000</v>
      </c>
      <c r="F10265" s="63"/>
      <c r="G10265" s="63">
        <v>5500</v>
      </c>
      <c r="H10265" s="63"/>
      <c r="I10265" s="63"/>
      <c r="J10265" s="63"/>
      <c r="K10265" s="63"/>
      <c r="L10265" s="63"/>
      <c r="M10265" s="63"/>
    </row>
    <row r="10266" spans="1:13" x14ac:dyDescent="0.25">
      <c r="A10266" s="63"/>
      <c r="B10266" s="63"/>
      <c r="C10266" s="63"/>
      <c r="D10266" s="63"/>
      <c r="E10266" s="63">
        <v>2400</v>
      </c>
      <c r="F10266" s="63"/>
      <c r="G10266" s="63">
        <v>1000</v>
      </c>
      <c r="H10266" s="63"/>
      <c r="I10266" s="63"/>
      <c r="J10266" s="63"/>
      <c r="K10266" s="63"/>
      <c r="L10266" s="63"/>
      <c r="M10266" s="63"/>
    </row>
    <row r="10267" spans="1:13" x14ac:dyDescent="0.25">
      <c r="A10267" s="63"/>
      <c r="B10267" s="63"/>
      <c r="C10267" s="63"/>
      <c r="D10267" s="63"/>
      <c r="E10267" s="63">
        <v>1500</v>
      </c>
      <c r="F10267" s="63"/>
      <c r="G10267" s="63">
        <v>1800</v>
      </c>
      <c r="H10267" s="63"/>
      <c r="I10267" s="63"/>
      <c r="J10267" s="63"/>
      <c r="K10267" s="63"/>
      <c r="L10267" s="63"/>
      <c r="M10267" s="63"/>
    </row>
    <row r="10268" spans="1:13" x14ac:dyDescent="0.25">
      <c r="A10268" s="63"/>
      <c r="B10268" s="63"/>
      <c r="C10268" s="63"/>
      <c r="D10268" s="63"/>
      <c r="E10268" s="63">
        <v>1100</v>
      </c>
      <c r="F10268" s="63"/>
      <c r="G10268" s="63">
        <v>2000</v>
      </c>
      <c r="H10268" s="63"/>
      <c r="I10268" s="63"/>
      <c r="J10268" s="63"/>
      <c r="K10268" s="63"/>
      <c r="L10268" s="63"/>
      <c r="M10268" s="63"/>
    </row>
    <row r="10269" spans="1:13" x14ac:dyDescent="0.25">
      <c r="A10269" s="63"/>
      <c r="B10269" s="63"/>
      <c r="C10269" s="63"/>
      <c r="D10269" s="63"/>
      <c r="E10269" s="63">
        <v>4600</v>
      </c>
      <c r="F10269" s="63"/>
      <c r="G10269" s="63">
        <v>2500</v>
      </c>
      <c r="H10269" s="63"/>
      <c r="I10269" s="63"/>
      <c r="J10269" s="63"/>
      <c r="K10269" s="63"/>
      <c r="L10269" s="63"/>
      <c r="M10269" s="63"/>
    </row>
    <row r="10270" spans="1:13" x14ac:dyDescent="0.25">
      <c r="A10270" s="63"/>
      <c r="B10270" s="63"/>
      <c r="C10270" s="63"/>
      <c r="D10270" s="63"/>
      <c r="E10270" s="65">
        <f>SUM(E10260:E10269)</f>
        <v>21700</v>
      </c>
      <c r="F10270" s="63"/>
      <c r="G10270" s="65">
        <f>SUM(G10260:G10269)</f>
        <v>20100</v>
      </c>
      <c r="H10270" s="65">
        <v>350000</v>
      </c>
      <c r="I10270" s="63"/>
      <c r="J10270" s="63"/>
      <c r="K10270" s="63"/>
      <c r="L10270" s="63"/>
      <c r="M10270" s="63"/>
    </row>
    <row r="10271" spans="1:13" x14ac:dyDescent="0.25">
      <c r="A10271" s="63"/>
      <c r="B10271" s="63"/>
      <c r="C10271" s="63"/>
      <c r="D10271" s="63"/>
      <c r="E10271" s="65"/>
      <c r="F10271" s="63"/>
      <c r="G10271" s="65"/>
      <c r="H10271" s="63"/>
      <c r="I10271" s="63"/>
      <c r="J10271" s="63"/>
      <c r="K10271" s="63"/>
      <c r="L10271" s="63"/>
      <c r="M10271" s="63"/>
    </row>
    <row r="10272" spans="1:13" x14ac:dyDescent="0.25">
      <c r="A10272" s="64">
        <v>46171</v>
      </c>
      <c r="B10272" s="63"/>
      <c r="C10272" s="63"/>
      <c r="D10272" s="63"/>
      <c r="E10272" s="65"/>
      <c r="F10272" s="63"/>
      <c r="G10272" s="63"/>
      <c r="H10272" s="63"/>
      <c r="I10272" s="63"/>
      <c r="J10272" s="63"/>
      <c r="K10272" s="63"/>
      <c r="L10272" s="63"/>
      <c r="M10272" s="87"/>
    </row>
    <row r="10273" spans="1:13 16384:16384" x14ac:dyDescent="0.25">
      <c r="A10273" s="68" t="s">
        <v>0</v>
      </c>
      <c r="B10273" s="69">
        <v>1200000</v>
      </c>
      <c r="C10273" s="70">
        <v>400000</v>
      </c>
      <c r="D10273" s="71" t="s">
        <v>223</v>
      </c>
      <c r="E10273" s="72" t="s">
        <v>4</v>
      </c>
      <c r="F10273" s="73" t="s">
        <v>5</v>
      </c>
      <c r="G10273" s="74" t="s">
        <v>6</v>
      </c>
      <c r="H10273" s="75" t="s">
        <v>7</v>
      </c>
      <c r="I10273" s="76" t="s">
        <v>8</v>
      </c>
      <c r="J10273" s="77" t="s">
        <v>9</v>
      </c>
      <c r="K10273" s="70" t="s">
        <v>39</v>
      </c>
      <c r="L10273" s="78" t="s">
        <v>91</v>
      </c>
      <c r="M10273" s="68" t="s">
        <v>11</v>
      </c>
    </row>
    <row r="10274" spans="1:13 16384:16384" x14ac:dyDescent="0.25">
      <c r="A10274" s="63">
        <v>1000000</v>
      </c>
      <c r="B10274" s="63">
        <v>10000</v>
      </c>
      <c r="C10274" s="63">
        <v>35000</v>
      </c>
      <c r="D10274" s="63">
        <v>6000</v>
      </c>
      <c r="E10274" s="63">
        <v>2000</v>
      </c>
      <c r="F10274" s="63"/>
      <c r="G10274" s="63">
        <v>400</v>
      </c>
      <c r="H10274" s="63"/>
      <c r="I10274" s="63">
        <v>2700</v>
      </c>
      <c r="J10274" s="63">
        <v>230000</v>
      </c>
      <c r="K10274" s="63"/>
      <c r="L10274" s="63"/>
      <c r="M10274" s="63">
        <v>10000</v>
      </c>
    </row>
    <row r="10275" spans="1:13 16384:16384" x14ac:dyDescent="0.25">
      <c r="A10275" s="63"/>
      <c r="B10275" s="63">
        <v>10000</v>
      </c>
      <c r="C10275" s="63">
        <v>20000</v>
      </c>
      <c r="D10275" s="63">
        <v>1600</v>
      </c>
      <c r="E10275" s="63">
        <v>1800</v>
      </c>
      <c r="F10275" s="63"/>
      <c r="G10275" s="63">
        <v>1800</v>
      </c>
      <c r="H10275" s="63"/>
      <c r="I10275" s="63">
        <v>3000</v>
      </c>
      <c r="J10275" s="63"/>
      <c r="K10275" s="63"/>
      <c r="L10275" s="63"/>
      <c r="M10275" s="63">
        <v>14000</v>
      </c>
    </row>
    <row r="10276" spans="1:13 16384:16384" x14ac:dyDescent="0.25">
      <c r="A10276" s="63"/>
      <c r="B10276" s="63">
        <v>33000</v>
      </c>
      <c r="C10276" s="63"/>
      <c r="D10276" s="63">
        <v>2400</v>
      </c>
      <c r="E10276" s="63">
        <v>9000</v>
      </c>
      <c r="F10276" s="63"/>
      <c r="G10276" s="63"/>
      <c r="H10276" s="63"/>
      <c r="I10276" s="63">
        <v>5000</v>
      </c>
      <c r="J10276" s="63"/>
      <c r="K10276" s="63"/>
      <c r="L10276" s="63"/>
      <c r="M10276" s="63">
        <v>2000</v>
      </c>
    </row>
    <row r="10277" spans="1:13 16384:16384" x14ac:dyDescent="0.25">
      <c r="A10277" s="63"/>
      <c r="B10277" s="63">
        <v>3000</v>
      </c>
      <c r="C10277" s="63"/>
      <c r="D10277" s="63"/>
      <c r="E10277" s="63">
        <v>1200</v>
      </c>
      <c r="F10277" s="63"/>
      <c r="G10277" s="63"/>
      <c r="H10277" s="63"/>
      <c r="I10277" s="63">
        <v>1300</v>
      </c>
      <c r="J10277" s="63"/>
      <c r="K10277" s="63"/>
      <c r="L10277" s="63"/>
      <c r="M10277" s="63">
        <v>12000</v>
      </c>
    </row>
    <row r="10278" spans="1:13 16384:16384" x14ac:dyDescent="0.25">
      <c r="A10278" s="63"/>
      <c r="B10278" s="63">
        <v>5000</v>
      </c>
      <c r="C10278" s="63"/>
      <c r="D10278" s="63"/>
      <c r="E10278" s="63"/>
      <c r="F10278" s="63"/>
      <c r="G10278" s="63"/>
      <c r="H10278" s="63"/>
      <c r="I10278" s="63"/>
      <c r="J10278" s="63"/>
      <c r="K10278" s="63"/>
      <c r="L10278" s="63"/>
      <c r="M10278" s="63"/>
    </row>
    <row r="10279" spans="1:13 16384:16384" x14ac:dyDescent="0.25">
      <c r="A10279" s="63"/>
      <c r="B10279" s="63">
        <v>13000</v>
      </c>
      <c r="C10279" s="63"/>
      <c r="D10279" s="63"/>
      <c r="E10279" s="63"/>
      <c r="F10279" s="63"/>
      <c r="G10279" s="63"/>
      <c r="H10279" s="63"/>
      <c r="I10279" s="63"/>
      <c r="J10279" s="63"/>
      <c r="K10279" s="63"/>
      <c r="L10279" s="63"/>
      <c r="M10279" s="63"/>
    </row>
    <row r="10280" spans="1:13 16384:16384" x14ac:dyDescent="0.25">
      <c r="A10280" s="63"/>
      <c r="B10280" s="63"/>
      <c r="C10280" s="63"/>
      <c r="D10280" s="63"/>
      <c r="E10280" s="63"/>
      <c r="F10280" s="63"/>
      <c r="G10280" s="63"/>
      <c r="H10280" s="63"/>
      <c r="I10280" s="63"/>
      <c r="J10280" s="63"/>
      <c r="K10280" s="63"/>
      <c r="L10280" s="63"/>
      <c r="M10280" s="63"/>
    </row>
    <row r="10281" spans="1:13 16384:16384" x14ac:dyDescent="0.25">
      <c r="A10281" s="63"/>
      <c r="B10281" s="63"/>
      <c r="C10281" s="63"/>
      <c r="D10281" s="63"/>
      <c r="E10281" s="63"/>
      <c r="F10281" s="63"/>
      <c r="G10281" s="63"/>
      <c r="H10281" s="63"/>
      <c r="I10281" s="63"/>
      <c r="J10281" s="63"/>
      <c r="K10281" s="63"/>
      <c r="L10281" s="63"/>
      <c r="M10281" s="63"/>
    </row>
    <row r="10282" spans="1:13 16384:16384" s="65" customFormat="1" x14ac:dyDescent="0.25">
      <c r="D10282" s="65">
        <f>SUM(D10274:D10281)</f>
        <v>10000</v>
      </c>
      <c r="E10282" s="65">
        <f>SUM(E10274:E10281)</f>
        <v>14000</v>
      </c>
      <c r="G10282" s="65">
        <f>SUM(G10274:G10281)</f>
        <v>2200</v>
      </c>
      <c r="H10282" s="65">
        <v>350000</v>
      </c>
      <c r="I10282" s="65">
        <f>SUM(I10274:I10281)</f>
        <v>12000</v>
      </c>
      <c r="M10282" s="65">
        <f>SUM(M10274:M10281)</f>
        <v>38000</v>
      </c>
      <c r="XFD10282" s="65">
        <f>SUM(A10282:XFC10282)</f>
        <v>426200</v>
      </c>
    </row>
    <row r="10283" spans="1:13 16384:16384" x14ac:dyDescent="0.25">
      <c r="A10283" s="64">
        <v>46172</v>
      </c>
      <c r="B10283" s="63"/>
      <c r="C10283" s="63"/>
      <c r="D10283" s="63"/>
      <c r="E10283" s="65"/>
      <c r="F10283" s="63"/>
      <c r="G10283" s="63"/>
      <c r="H10283" s="63"/>
      <c r="I10283" s="63"/>
      <c r="J10283" s="63"/>
      <c r="K10283" s="63"/>
      <c r="L10283" s="63"/>
      <c r="M10283" s="87"/>
    </row>
    <row r="10284" spans="1:13 16384:16384" x14ac:dyDescent="0.25">
      <c r="A10284" s="68" t="s">
        <v>0</v>
      </c>
      <c r="B10284" s="69">
        <v>1200000</v>
      </c>
      <c r="C10284" s="70">
        <v>400000</v>
      </c>
      <c r="D10284" s="71" t="s">
        <v>223</v>
      </c>
      <c r="E10284" s="72" t="s">
        <v>4</v>
      </c>
      <c r="F10284" s="73" t="s">
        <v>5</v>
      </c>
      <c r="G10284" s="74" t="s">
        <v>6</v>
      </c>
      <c r="H10284" s="75" t="s">
        <v>7</v>
      </c>
      <c r="I10284" s="76" t="s">
        <v>8</v>
      </c>
      <c r="J10284" s="77" t="s">
        <v>9</v>
      </c>
      <c r="K10284" s="70" t="s">
        <v>39</v>
      </c>
      <c r="L10284" s="78" t="s">
        <v>91</v>
      </c>
      <c r="M10284" s="68" t="s">
        <v>11</v>
      </c>
    </row>
    <row r="10285" spans="1:13 16384:16384" x14ac:dyDescent="0.25">
      <c r="A10285" s="63"/>
      <c r="B10285" s="63">
        <v>5000</v>
      </c>
      <c r="C10285" s="63"/>
      <c r="D10285" s="63">
        <v>1800</v>
      </c>
      <c r="E10285" s="63">
        <v>1200</v>
      </c>
      <c r="F10285" s="63"/>
      <c r="G10285" s="63">
        <v>3500</v>
      </c>
      <c r="H10285" s="63"/>
      <c r="I10285" s="65">
        <v>2200</v>
      </c>
      <c r="J10285" s="63">
        <v>60000</v>
      </c>
      <c r="K10285" s="63" t="s">
        <v>695</v>
      </c>
      <c r="L10285" s="63"/>
      <c r="M10285" s="63">
        <v>14100</v>
      </c>
    </row>
    <row r="10286" spans="1:13 16384:16384" x14ac:dyDescent="0.25">
      <c r="A10286" s="63"/>
      <c r="B10286" s="63">
        <v>2000</v>
      </c>
      <c r="C10286" s="63"/>
      <c r="D10286" s="63">
        <v>2700</v>
      </c>
      <c r="E10286" s="63">
        <v>1200</v>
      </c>
      <c r="F10286" s="63"/>
      <c r="G10286" s="63">
        <v>1200</v>
      </c>
      <c r="H10286" s="63"/>
      <c r="I10286" s="63"/>
      <c r="J10286" s="63"/>
      <c r="K10286" s="63" t="s">
        <v>696</v>
      </c>
      <c r="L10286" s="63"/>
      <c r="M10286" s="63">
        <v>12800</v>
      </c>
    </row>
    <row r="10287" spans="1:13 16384:16384" x14ac:dyDescent="0.25">
      <c r="A10287" s="63"/>
      <c r="B10287" s="63">
        <v>3000</v>
      </c>
      <c r="C10287" s="63"/>
      <c r="D10287" s="63">
        <v>3300</v>
      </c>
      <c r="E10287" s="63">
        <v>2000</v>
      </c>
      <c r="F10287" s="63"/>
      <c r="G10287" s="63">
        <v>1500</v>
      </c>
      <c r="H10287" s="63"/>
      <c r="I10287" s="63"/>
      <c r="J10287" s="63"/>
      <c r="K10287" s="63"/>
      <c r="L10287" s="63"/>
      <c r="M10287" s="63">
        <v>11200</v>
      </c>
    </row>
    <row r="10288" spans="1:13 16384:16384" x14ac:dyDescent="0.25">
      <c r="A10288" s="63"/>
      <c r="B10288" s="63">
        <v>20000</v>
      </c>
      <c r="C10288" s="63"/>
      <c r="D10288" s="63">
        <v>900</v>
      </c>
      <c r="E10288" s="63">
        <v>6000</v>
      </c>
      <c r="F10288" s="63"/>
      <c r="G10288" s="63">
        <v>5000</v>
      </c>
      <c r="H10288" s="63"/>
      <c r="I10288" s="63"/>
      <c r="J10288" s="63"/>
      <c r="K10288" s="63"/>
      <c r="L10288" s="63"/>
      <c r="M10288" s="63">
        <v>2200</v>
      </c>
    </row>
    <row r="10289" spans="1:13" x14ac:dyDescent="0.25">
      <c r="A10289" s="63"/>
      <c r="B10289" s="63">
        <v>2000</v>
      </c>
      <c r="C10289" s="63"/>
      <c r="D10289" s="118">
        <v>5400</v>
      </c>
      <c r="E10289" s="63">
        <v>1200</v>
      </c>
      <c r="F10289" s="63"/>
      <c r="G10289" s="65">
        <f>SUM(G10285:G10288)</f>
        <v>11200</v>
      </c>
      <c r="H10289" s="63"/>
      <c r="I10289" s="63"/>
      <c r="J10289" s="63"/>
      <c r="K10289" s="63"/>
      <c r="L10289" s="63"/>
      <c r="M10289" s="65">
        <f>SUM(M10285:M10288)</f>
        <v>40300</v>
      </c>
    </row>
    <row r="10290" spans="1:13" x14ac:dyDescent="0.25">
      <c r="A10290" s="63"/>
      <c r="B10290" s="63">
        <v>10000</v>
      </c>
      <c r="C10290" s="63"/>
      <c r="D10290" s="63">
        <f>SUM(D10285:D10289)</f>
        <v>14100</v>
      </c>
      <c r="E10290" s="63">
        <v>1200</v>
      </c>
      <c r="F10290" s="63"/>
      <c r="G10290" s="63"/>
      <c r="H10290" s="63"/>
      <c r="I10290" s="63"/>
      <c r="J10290" s="63"/>
      <c r="K10290" s="63"/>
      <c r="L10290" s="63"/>
      <c r="M10290" s="63"/>
    </row>
    <row r="10291" spans="1:13" x14ac:dyDescent="0.25">
      <c r="A10291" s="63"/>
      <c r="B10291" s="63">
        <v>8500</v>
      </c>
      <c r="C10291" s="63"/>
      <c r="D10291" s="63"/>
      <c r="E10291" s="65">
        <f>SUM(E10285:E10290)</f>
        <v>12800</v>
      </c>
      <c r="F10291" s="63"/>
      <c r="G10291" s="63"/>
      <c r="H10291" s="65">
        <v>350000</v>
      </c>
      <c r="I10291" s="63"/>
      <c r="J10291" s="63"/>
      <c r="K10291" s="63"/>
      <c r="L10291" s="63"/>
      <c r="M10291" s="63"/>
    </row>
    <row r="10292" spans="1:13" x14ac:dyDescent="0.25">
      <c r="A10292" s="63"/>
      <c r="B10292" s="63"/>
      <c r="C10292" s="63"/>
      <c r="D10292" s="63"/>
      <c r="E10292" s="63"/>
      <c r="F10292" s="63"/>
      <c r="G10292" s="63"/>
      <c r="H10292" s="63"/>
      <c r="I10292" s="63"/>
      <c r="J10292" s="63"/>
      <c r="K10292" s="63"/>
      <c r="L10292" s="63"/>
      <c r="M10292" s="63"/>
    </row>
    <row r="10293" spans="1:13" x14ac:dyDescent="0.25">
      <c r="A10293" s="64">
        <v>46174</v>
      </c>
      <c r="B10293" s="63"/>
      <c r="C10293" s="63"/>
      <c r="D10293" s="63"/>
      <c r="E10293" s="65"/>
      <c r="F10293" s="63"/>
      <c r="G10293" s="63"/>
      <c r="H10293" s="63"/>
      <c r="I10293" s="63"/>
      <c r="J10293" s="63"/>
      <c r="K10293" s="63"/>
      <c r="L10293" s="63"/>
      <c r="M10293" s="87"/>
    </row>
    <row r="10294" spans="1:13" x14ac:dyDescent="0.25">
      <c r="A10294" s="68" t="s">
        <v>0</v>
      </c>
      <c r="B10294" s="69">
        <v>1200000</v>
      </c>
      <c r="C10294" s="70">
        <v>400000</v>
      </c>
      <c r="D10294" s="71" t="s">
        <v>223</v>
      </c>
      <c r="E10294" s="72" t="s">
        <v>4</v>
      </c>
      <c r="F10294" s="73" t="s">
        <v>5</v>
      </c>
      <c r="G10294" s="74" t="s">
        <v>6</v>
      </c>
      <c r="H10294" s="75" t="s">
        <v>7</v>
      </c>
      <c r="I10294" s="76" t="s">
        <v>8</v>
      </c>
      <c r="J10294" s="77" t="s">
        <v>9</v>
      </c>
      <c r="K10294" s="70" t="s">
        <v>39</v>
      </c>
      <c r="L10294" s="78" t="s">
        <v>91</v>
      </c>
      <c r="M10294" s="68" t="s">
        <v>11</v>
      </c>
    </row>
    <row r="10295" spans="1:13" x14ac:dyDescent="0.25">
      <c r="A10295" s="63"/>
      <c r="B10295" s="63">
        <v>3000</v>
      </c>
      <c r="C10295" s="63">
        <v>6000</v>
      </c>
      <c r="D10295" s="63">
        <v>1200</v>
      </c>
      <c r="E10295" s="63">
        <v>1800</v>
      </c>
      <c r="F10295" s="63">
        <v>1000</v>
      </c>
      <c r="G10295" s="63">
        <v>400</v>
      </c>
      <c r="H10295" s="65"/>
      <c r="I10295" s="63">
        <v>3000</v>
      </c>
      <c r="J10295" s="63">
        <v>60000</v>
      </c>
      <c r="K10295" s="63"/>
      <c r="L10295" s="63"/>
      <c r="M10295" s="63">
        <v>14000</v>
      </c>
    </row>
    <row r="10296" spans="1:13" x14ac:dyDescent="0.25">
      <c r="A10296" s="63"/>
      <c r="B10296" s="63">
        <v>22000</v>
      </c>
      <c r="C10296" s="63">
        <v>1000</v>
      </c>
      <c r="D10296" s="63">
        <v>1600</v>
      </c>
      <c r="E10296" s="63">
        <v>4200</v>
      </c>
      <c r="F10296" s="63">
        <v>3000</v>
      </c>
      <c r="G10296" s="63">
        <v>4200</v>
      </c>
      <c r="H10296" s="63"/>
      <c r="I10296" s="63"/>
      <c r="J10296" s="63"/>
      <c r="K10296" s="63"/>
      <c r="L10296" s="63"/>
      <c r="M10296" s="63">
        <v>30000</v>
      </c>
    </row>
    <row r="10297" spans="1:13" x14ac:dyDescent="0.25">
      <c r="A10297" s="63"/>
      <c r="B10297" s="63">
        <v>8000</v>
      </c>
      <c r="C10297" s="63"/>
      <c r="D10297" s="63">
        <v>8600</v>
      </c>
      <c r="E10297" s="63">
        <v>1800</v>
      </c>
      <c r="F10297" s="63"/>
      <c r="G10297" s="63">
        <v>6000</v>
      </c>
      <c r="H10297" s="63"/>
      <c r="I10297" s="63"/>
      <c r="J10297" s="63"/>
      <c r="K10297" s="63"/>
      <c r="L10297" s="63"/>
      <c r="M10297" s="63">
        <v>4000</v>
      </c>
    </row>
    <row r="10298" spans="1:13" x14ac:dyDescent="0.25">
      <c r="A10298" s="63"/>
      <c r="B10298" s="63">
        <v>9000</v>
      </c>
      <c r="C10298" s="63"/>
      <c r="D10298" s="63">
        <v>2600</v>
      </c>
      <c r="E10298" s="63">
        <v>6000</v>
      </c>
      <c r="F10298" s="63"/>
      <c r="G10298" s="63">
        <v>1500</v>
      </c>
      <c r="H10298" s="63"/>
      <c r="I10298" s="63"/>
      <c r="J10298" s="63"/>
      <c r="K10298" s="63"/>
      <c r="L10298" s="63"/>
      <c r="M10298" s="63">
        <v>17000</v>
      </c>
    </row>
    <row r="10299" spans="1:13" x14ac:dyDescent="0.25">
      <c r="A10299" s="63"/>
      <c r="B10299" s="63">
        <v>23000</v>
      </c>
      <c r="C10299" s="63"/>
      <c r="D10299" s="63"/>
      <c r="E10299" s="63">
        <v>1200</v>
      </c>
      <c r="F10299" s="63"/>
      <c r="G10299" s="63">
        <v>2000</v>
      </c>
      <c r="H10299" s="63"/>
      <c r="I10299" s="63"/>
      <c r="J10299" s="63"/>
      <c r="K10299" s="63"/>
      <c r="L10299" s="63"/>
      <c r="M10299" s="63"/>
    </row>
    <row r="10300" spans="1:13" x14ac:dyDescent="0.25">
      <c r="A10300" s="63"/>
      <c r="B10300" s="63">
        <v>5000</v>
      </c>
      <c r="C10300" s="63"/>
      <c r="D10300" s="63"/>
      <c r="E10300" s="63">
        <v>2500</v>
      </c>
      <c r="F10300" s="63"/>
      <c r="G10300" s="63">
        <v>1500</v>
      </c>
      <c r="H10300" s="63"/>
      <c r="I10300" s="63"/>
      <c r="J10300" s="63"/>
      <c r="K10300" s="63"/>
      <c r="L10300" s="63"/>
      <c r="M10300" s="63"/>
    </row>
    <row r="10301" spans="1:13" x14ac:dyDescent="0.25">
      <c r="A10301" s="63"/>
      <c r="B10301" s="63">
        <v>5000</v>
      </c>
      <c r="C10301" s="63"/>
      <c r="D10301" s="63"/>
      <c r="E10301" s="63">
        <v>5500</v>
      </c>
      <c r="F10301" s="63"/>
      <c r="G10301" s="63">
        <v>1400</v>
      </c>
      <c r="H10301" s="63"/>
      <c r="I10301" s="63"/>
      <c r="J10301" s="63"/>
      <c r="K10301" s="63"/>
      <c r="L10301" s="63"/>
      <c r="M10301" s="63"/>
    </row>
    <row r="10302" spans="1:13" x14ac:dyDescent="0.25">
      <c r="A10302" s="63"/>
      <c r="B10302" s="63">
        <v>9000</v>
      </c>
      <c r="C10302" s="63"/>
      <c r="D10302" s="63"/>
      <c r="E10302" s="63">
        <v>7000</v>
      </c>
      <c r="F10302" s="63"/>
      <c r="G10302" s="63"/>
      <c r="H10302" s="63"/>
      <c r="I10302" s="63"/>
      <c r="J10302" s="63"/>
      <c r="K10302" s="63"/>
      <c r="L10302" s="63"/>
      <c r="M10302" s="63"/>
    </row>
    <row r="10303" spans="1:13" x14ac:dyDescent="0.25">
      <c r="A10303" s="63"/>
      <c r="B10303" s="63"/>
      <c r="C10303" s="63"/>
      <c r="D10303" s="63"/>
      <c r="E10303" s="63"/>
      <c r="F10303" s="63"/>
      <c r="G10303" s="63"/>
      <c r="H10303" s="63"/>
      <c r="I10303" s="63"/>
      <c r="J10303" s="63"/>
      <c r="K10303" s="63"/>
      <c r="L10303" s="63"/>
      <c r="M10303" s="63"/>
    </row>
    <row r="10304" spans="1:13" x14ac:dyDescent="0.25">
      <c r="A10304" s="63"/>
      <c r="B10304" s="63"/>
      <c r="C10304" s="63"/>
      <c r="D10304" s="63"/>
      <c r="E10304" s="63"/>
      <c r="F10304" s="63"/>
      <c r="G10304" s="63"/>
      <c r="H10304" s="63"/>
      <c r="I10304" s="63"/>
      <c r="J10304" s="63"/>
      <c r="K10304" s="63"/>
      <c r="L10304" s="63"/>
      <c r="M10304" s="63"/>
    </row>
    <row r="10305" spans="1:13" s="65" customFormat="1" x14ac:dyDescent="0.25">
      <c r="D10305" s="65">
        <f>SUM(D10295:D10304)</f>
        <v>14000</v>
      </c>
      <c r="E10305" s="65">
        <f>SUM(E10295:E10304)</f>
        <v>30000</v>
      </c>
      <c r="F10305" s="65">
        <f>SUM(F10295:F10304)</f>
        <v>4000</v>
      </c>
      <c r="G10305" s="65">
        <f>SUM(G10295:G10304)</f>
        <v>17000</v>
      </c>
      <c r="H10305" s="65">
        <v>350000</v>
      </c>
      <c r="M10305" s="65">
        <f>SUM(M10295:M10304)</f>
        <v>65000</v>
      </c>
    </row>
    <row r="10306" spans="1:13" x14ac:dyDescent="0.25">
      <c r="A10306" s="64">
        <v>46175</v>
      </c>
      <c r="B10306" s="63"/>
      <c r="C10306" s="63"/>
      <c r="D10306" s="63"/>
      <c r="E10306" s="65"/>
      <c r="F10306" s="63"/>
      <c r="G10306" s="63"/>
      <c r="H10306" s="63"/>
      <c r="I10306" s="63"/>
      <c r="J10306" s="63"/>
      <c r="K10306" s="63"/>
      <c r="L10306" s="63"/>
      <c r="M10306" s="87"/>
    </row>
    <row r="10307" spans="1:13" x14ac:dyDescent="0.25">
      <c r="A10307" s="68" t="s">
        <v>0</v>
      </c>
      <c r="B10307" s="69">
        <v>1200000</v>
      </c>
      <c r="C10307" s="70">
        <v>400000</v>
      </c>
      <c r="D10307" s="71" t="s">
        <v>223</v>
      </c>
      <c r="E10307" s="72" t="s">
        <v>4</v>
      </c>
      <c r="F10307" s="73" t="s">
        <v>5</v>
      </c>
      <c r="G10307" s="74" t="s">
        <v>6</v>
      </c>
      <c r="H10307" s="75" t="s">
        <v>7</v>
      </c>
      <c r="I10307" s="76" t="s">
        <v>8</v>
      </c>
      <c r="J10307" s="77" t="s">
        <v>9</v>
      </c>
      <c r="K10307" s="70" t="s">
        <v>39</v>
      </c>
      <c r="L10307" s="78" t="s">
        <v>91</v>
      </c>
      <c r="M10307" s="68" t="s">
        <v>11</v>
      </c>
    </row>
    <row r="10308" spans="1:13" x14ac:dyDescent="0.25">
      <c r="A10308" s="63"/>
      <c r="B10308" s="63">
        <v>2000</v>
      </c>
      <c r="C10308" s="63">
        <v>6000</v>
      </c>
      <c r="D10308" s="63">
        <v>3000</v>
      </c>
      <c r="E10308" s="63">
        <v>4800</v>
      </c>
      <c r="F10308" s="63"/>
      <c r="G10308" s="63">
        <v>2000</v>
      </c>
      <c r="H10308" s="63"/>
      <c r="I10308" s="63"/>
      <c r="J10308" s="63">
        <v>240000</v>
      </c>
      <c r="K10308" s="63"/>
      <c r="L10308" s="63"/>
      <c r="M10308" s="63">
        <v>21000</v>
      </c>
    </row>
    <row r="10309" spans="1:13" x14ac:dyDescent="0.25">
      <c r="A10309" s="63"/>
      <c r="B10309" s="63">
        <v>2000</v>
      </c>
      <c r="C10309" s="63">
        <v>20000</v>
      </c>
      <c r="D10309" s="63">
        <v>4000</v>
      </c>
      <c r="E10309" s="63">
        <v>3000</v>
      </c>
      <c r="F10309" s="63"/>
      <c r="G10309" s="63">
        <v>1300</v>
      </c>
      <c r="H10309" s="63"/>
      <c r="I10309" s="63"/>
      <c r="J10309" s="63"/>
      <c r="K10309" s="63"/>
      <c r="L10309" s="63"/>
      <c r="M10309" s="63">
        <v>40000</v>
      </c>
    </row>
    <row r="10310" spans="1:13" x14ac:dyDescent="0.25">
      <c r="A10310" s="63"/>
      <c r="B10310" s="63">
        <v>35000</v>
      </c>
      <c r="C10310" s="63"/>
      <c r="D10310" s="63">
        <v>1800</v>
      </c>
      <c r="E10310" s="63">
        <v>6000</v>
      </c>
      <c r="F10310" s="63"/>
      <c r="G10310" s="63">
        <v>2000</v>
      </c>
      <c r="H10310" s="63"/>
      <c r="I10310" s="63"/>
      <c r="J10310" s="63"/>
      <c r="K10310" s="63"/>
      <c r="L10310" s="63"/>
      <c r="M10310" s="63">
        <v>10000</v>
      </c>
    </row>
    <row r="10311" spans="1:13" x14ac:dyDescent="0.25">
      <c r="A10311" s="63"/>
      <c r="B10311" s="63">
        <v>3000</v>
      </c>
      <c r="C10311" s="63"/>
      <c r="D10311" s="63">
        <v>1200</v>
      </c>
      <c r="E10311" s="63">
        <v>21600</v>
      </c>
      <c r="F10311" s="63"/>
      <c r="G10311" s="63">
        <v>1500</v>
      </c>
      <c r="H10311" s="63"/>
      <c r="I10311" s="63"/>
      <c r="J10311" s="63"/>
      <c r="K10311" s="63"/>
      <c r="L10311" s="63"/>
      <c r="M10311" s="63"/>
    </row>
    <row r="10312" spans="1:13" x14ac:dyDescent="0.25">
      <c r="A10312" s="63"/>
      <c r="B10312" s="63">
        <v>20000</v>
      </c>
      <c r="C10312" s="63"/>
      <c r="D10312" s="63">
        <v>11000</v>
      </c>
      <c r="E10312" s="63">
        <v>3000</v>
      </c>
      <c r="F10312" s="63"/>
      <c r="G10312" s="63">
        <v>2000</v>
      </c>
      <c r="H10312" s="63"/>
      <c r="I10312" s="63"/>
      <c r="J10312" s="63"/>
      <c r="K10312" s="63"/>
      <c r="L10312" s="63"/>
      <c r="M10312" s="63"/>
    </row>
    <row r="10313" spans="1:13" x14ac:dyDescent="0.25">
      <c r="A10313" s="63"/>
      <c r="B10313" s="63"/>
      <c r="C10313" s="63"/>
      <c r="D10313" s="63"/>
      <c r="E10313" s="63">
        <v>1600</v>
      </c>
      <c r="F10313" s="63"/>
      <c r="G10313" s="63">
        <v>1200</v>
      </c>
      <c r="H10313" s="63"/>
      <c r="I10313" s="63"/>
      <c r="J10313" s="63"/>
      <c r="K10313" s="63"/>
      <c r="L10313" s="63"/>
      <c r="M10313" s="63"/>
    </row>
    <row r="10314" spans="1:13" x14ac:dyDescent="0.25">
      <c r="A10314" s="63"/>
      <c r="B10314" s="63"/>
      <c r="C10314" s="63"/>
      <c r="D10314" s="63"/>
      <c r="E10314" s="63"/>
      <c r="F10314" s="63"/>
      <c r="G10314" s="63"/>
      <c r="H10314" s="63"/>
      <c r="I10314" s="63"/>
      <c r="J10314" s="63"/>
      <c r="K10314" s="63"/>
      <c r="L10314" s="63"/>
      <c r="M10314" s="63"/>
    </row>
    <row r="10315" spans="1:13" s="3" customFormat="1" x14ac:dyDescent="0.25">
      <c r="A10315" s="65"/>
      <c r="B10315" s="65"/>
      <c r="C10315" s="65"/>
      <c r="D10315" s="65">
        <f>SUM(D10308:D10314)</f>
        <v>21000</v>
      </c>
      <c r="E10315" s="65">
        <f>SUM(E10308:E10314)</f>
        <v>40000</v>
      </c>
      <c r="F10315" s="65"/>
      <c r="G10315" s="65">
        <f>SUM(G10308:G10314)</f>
        <v>10000</v>
      </c>
      <c r="H10315" s="65">
        <v>350000</v>
      </c>
      <c r="I10315" s="65"/>
      <c r="J10315" s="65"/>
      <c r="K10315" s="65"/>
      <c r="L10315" s="65"/>
      <c r="M10315" s="65">
        <f>SUM(M10308:M10314)</f>
        <v>71000</v>
      </c>
    </row>
    <row r="10316" spans="1:13" x14ac:dyDescent="0.25">
      <c r="A10316" s="64">
        <v>46176</v>
      </c>
      <c r="B10316" s="63"/>
      <c r="C10316" s="63"/>
      <c r="D10316" s="63"/>
      <c r="E10316" s="65"/>
      <c r="F10316" s="63"/>
      <c r="G10316" s="63"/>
      <c r="H10316" s="63"/>
      <c r="I10316" s="63"/>
      <c r="J10316" s="63"/>
      <c r="K10316" s="63"/>
      <c r="L10316" s="63"/>
      <c r="M10316" s="87"/>
    </row>
    <row r="10317" spans="1:13" x14ac:dyDescent="0.25">
      <c r="A10317" s="68" t="s">
        <v>0</v>
      </c>
      <c r="B10317" s="69">
        <v>1200000</v>
      </c>
      <c r="C10317" s="70">
        <v>400000</v>
      </c>
      <c r="D10317" s="71" t="s">
        <v>223</v>
      </c>
      <c r="E10317" s="72" t="s">
        <v>4</v>
      </c>
      <c r="F10317" s="73" t="s">
        <v>5</v>
      </c>
      <c r="G10317" s="74" t="s">
        <v>6</v>
      </c>
      <c r="H10317" s="75" t="s">
        <v>7</v>
      </c>
      <c r="I10317" s="76" t="s">
        <v>8</v>
      </c>
      <c r="J10317" s="77" t="s">
        <v>9</v>
      </c>
      <c r="K10317" s="70" t="s">
        <v>39</v>
      </c>
      <c r="L10317" s="78" t="s">
        <v>91</v>
      </c>
      <c r="M10317" s="68" t="s">
        <v>11</v>
      </c>
    </row>
    <row r="10318" spans="1:13" x14ac:dyDescent="0.25">
      <c r="A10318" s="63"/>
      <c r="B10318" s="63">
        <v>1000</v>
      </c>
      <c r="C10318" s="63">
        <v>20000</v>
      </c>
      <c r="D10318" s="63">
        <v>4000</v>
      </c>
      <c r="E10318" s="63">
        <v>1200</v>
      </c>
      <c r="F10318" s="63">
        <v>1500</v>
      </c>
      <c r="G10318" s="63">
        <v>1500</v>
      </c>
      <c r="H10318" s="63">
        <v>100000</v>
      </c>
      <c r="I10318" s="63">
        <v>3000</v>
      </c>
      <c r="J10318" s="63">
        <v>2900000</v>
      </c>
      <c r="K10318" s="63">
        <v>50000</v>
      </c>
      <c r="L10318" s="63"/>
      <c r="M10318" s="63">
        <v>27000</v>
      </c>
    </row>
    <row r="10319" spans="1:13" x14ac:dyDescent="0.25">
      <c r="A10319" s="63"/>
      <c r="B10319" s="63">
        <v>9000</v>
      </c>
      <c r="C10319" s="63"/>
      <c r="D10319" s="63">
        <v>12000</v>
      </c>
      <c r="E10319" s="63">
        <v>1800</v>
      </c>
      <c r="F10319" s="63">
        <v>1500</v>
      </c>
      <c r="G10319" s="63">
        <v>1500</v>
      </c>
      <c r="H10319" s="63"/>
      <c r="I10319" s="63"/>
      <c r="J10319" s="63"/>
      <c r="K10319" s="63" t="s">
        <v>709</v>
      </c>
      <c r="L10319" s="63"/>
      <c r="M10319" s="63">
        <v>27000</v>
      </c>
    </row>
    <row r="10320" spans="1:13" x14ac:dyDescent="0.25">
      <c r="A10320" s="63"/>
      <c r="B10320" s="63">
        <v>9000</v>
      </c>
      <c r="C10320" s="63"/>
      <c r="D10320" s="63">
        <v>2600</v>
      </c>
      <c r="E10320" s="63">
        <v>1800</v>
      </c>
      <c r="F10320" s="63">
        <v>1000</v>
      </c>
      <c r="G10320" s="63">
        <v>6000</v>
      </c>
      <c r="H10320" s="63"/>
      <c r="I10320" s="63"/>
      <c r="J10320" s="63"/>
      <c r="K10320" s="63"/>
      <c r="L10320" s="63"/>
      <c r="M10320" s="63">
        <v>6000</v>
      </c>
    </row>
    <row r="10321" spans="1:13" x14ac:dyDescent="0.25">
      <c r="A10321" s="63"/>
      <c r="B10321" s="63"/>
      <c r="C10321" s="63"/>
      <c r="D10321" s="63">
        <v>6500</v>
      </c>
      <c r="E10321" s="63">
        <v>2000</v>
      </c>
      <c r="F10321" s="63">
        <v>1000</v>
      </c>
      <c r="G10321" s="63">
        <v>5000</v>
      </c>
      <c r="H10321" s="63"/>
      <c r="I10321" s="63"/>
      <c r="J10321" s="63"/>
      <c r="K10321" s="63"/>
      <c r="L10321" s="63"/>
      <c r="M10321" s="63">
        <v>20000</v>
      </c>
    </row>
    <row r="10322" spans="1:13" x14ac:dyDescent="0.25">
      <c r="A10322" s="63"/>
      <c r="B10322" s="63"/>
      <c r="C10322" s="63"/>
      <c r="D10322" s="63">
        <v>1900</v>
      </c>
      <c r="E10322" s="63">
        <v>3000</v>
      </c>
      <c r="F10322" s="63">
        <v>1000</v>
      </c>
      <c r="G10322" s="63">
        <v>1200</v>
      </c>
      <c r="H10322" s="63"/>
      <c r="I10322" s="63"/>
      <c r="J10322" s="63"/>
      <c r="K10322" s="63"/>
      <c r="L10322" s="63"/>
      <c r="M10322" s="63"/>
    </row>
    <row r="10323" spans="1:13" x14ac:dyDescent="0.25">
      <c r="A10323" s="63"/>
      <c r="B10323" s="63"/>
      <c r="C10323" s="63"/>
      <c r="D10323" s="63"/>
      <c r="E10323" s="63">
        <v>9500</v>
      </c>
      <c r="F10323" s="63"/>
      <c r="G10323" s="63">
        <v>1800</v>
      </c>
      <c r="H10323" s="63"/>
      <c r="I10323" s="63"/>
      <c r="J10323" s="63"/>
      <c r="K10323" s="63"/>
      <c r="L10323" s="63"/>
      <c r="M10323" s="63"/>
    </row>
    <row r="10324" spans="1:13" x14ac:dyDescent="0.25">
      <c r="A10324" s="63"/>
      <c r="B10324" s="63"/>
      <c r="C10324" s="63"/>
      <c r="D10324" s="63"/>
      <c r="E10324" s="63">
        <v>2000</v>
      </c>
      <c r="F10324" s="63"/>
      <c r="G10324" s="63"/>
      <c r="H10324" s="63"/>
      <c r="I10324" s="63"/>
      <c r="J10324" s="63"/>
      <c r="K10324" s="63"/>
      <c r="L10324" s="63"/>
      <c r="M10324" s="63"/>
    </row>
    <row r="10325" spans="1:13" x14ac:dyDescent="0.25">
      <c r="A10325" s="63"/>
      <c r="B10325" s="63"/>
      <c r="C10325" s="63"/>
      <c r="D10325" s="63"/>
      <c r="E10325" s="63">
        <v>2800</v>
      </c>
      <c r="F10325" s="63"/>
      <c r="G10325" s="63"/>
      <c r="H10325" s="63"/>
      <c r="I10325" s="63"/>
      <c r="J10325" s="63"/>
      <c r="K10325" s="63"/>
      <c r="L10325" s="63"/>
      <c r="M10325" s="63"/>
    </row>
    <row r="10326" spans="1:13" s="63" customFormat="1" x14ac:dyDescent="0.25">
      <c r="E10326" s="63">
        <v>2900</v>
      </c>
    </row>
    <row r="10328" spans="1:13" s="65" customFormat="1" x14ac:dyDescent="0.25">
      <c r="D10328" s="65">
        <f>SUM(D10318:D10327)</f>
        <v>27000</v>
      </c>
      <c r="E10328" s="65">
        <f>SUM(E10318:E10327)</f>
        <v>27000</v>
      </c>
      <c r="F10328" s="65">
        <f>SUM(F10318:F10327)</f>
        <v>6000</v>
      </c>
      <c r="G10328" s="65">
        <f>SUM(G10318:G10327)</f>
        <v>17000</v>
      </c>
      <c r="I10328" s="65">
        <f>SUM(I10318:I10327)</f>
        <v>3000</v>
      </c>
      <c r="J10328" s="65">
        <f>SUM(J10318:J10327)</f>
        <v>2900000</v>
      </c>
      <c r="M10328" s="65">
        <f>SUM(M10318:M10327)</f>
        <v>80000</v>
      </c>
    </row>
    <row r="10329" spans="1:13" x14ac:dyDescent="0.25">
      <c r="A10329" s="64">
        <v>46177</v>
      </c>
      <c r="B10329" s="63"/>
      <c r="C10329" s="63"/>
      <c r="D10329" s="63"/>
      <c r="E10329" s="65"/>
      <c r="F10329" s="63"/>
      <c r="G10329" s="63"/>
      <c r="H10329" s="63"/>
      <c r="I10329" s="63"/>
      <c r="J10329" s="63"/>
      <c r="K10329" s="63"/>
      <c r="L10329" s="63"/>
      <c r="M10329" s="87"/>
    </row>
    <row r="10330" spans="1:13" x14ac:dyDescent="0.25">
      <c r="A10330" s="68" t="s">
        <v>0</v>
      </c>
      <c r="B10330" s="69">
        <v>1200000</v>
      </c>
      <c r="C10330" s="70">
        <v>400000</v>
      </c>
      <c r="D10330" s="71" t="s">
        <v>223</v>
      </c>
      <c r="E10330" s="72" t="s">
        <v>4</v>
      </c>
      <c r="F10330" s="73" t="s">
        <v>5</v>
      </c>
      <c r="G10330" s="74" t="s">
        <v>6</v>
      </c>
      <c r="H10330" s="75" t="s">
        <v>7</v>
      </c>
      <c r="I10330" s="76" t="s">
        <v>8</v>
      </c>
      <c r="J10330" s="77" t="s">
        <v>9</v>
      </c>
      <c r="K10330" s="70" t="s">
        <v>39</v>
      </c>
      <c r="L10330" s="78" t="s">
        <v>91</v>
      </c>
      <c r="M10330" s="68" t="s">
        <v>11</v>
      </c>
    </row>
    <row r="10331" spans="1:13" x14ac:dyDescent="0.25">
      <c r="A10331" s="63"/>
      <c r="B10331" s="63">
        <v>8000</v>
      </c>
      <c r="C10331" s="63">
        <v>20000</v>
      </c>
      <c r="D10331" s="63">
        <v>1600</v>
      </c>
      <c r="E10331" s="63">
        <v>2000</v>
      </c>
      <c r="F10331" s="65">
        <v>1000</v>
      </c>
      <c r="G10331" s="63">
        <v>2400</v>
      </c>
      <c r="H10331" s="63">
        <v>100000</v>
      </c>
      <c r="I10331" s="63">
        <v>1500</v>
      </c>
      <c r="J10331" s="63">
        <v>290000</v>
      </c>
      <c r="K10331" s="63" t="s">
        <v>710</v>
      </c>
      <c r="L10331" s="63"/>
      <c r="M10331" s="63">
        <v>26800</v>
      </c>
    </row>
    <row r="10332" spans="1:13" x14ac:dyDescent="0.25">
      <c r="A10332" s="63"/>
      <c r="B10332" s="63">
        <v>5000</v>
      </c>
      <c r="C10332" s="63">
        <v>3000</v>
      </c>
      <c r="D10332" s="63">
        <v>2400</v>
      </c>
      <c r="E10332" s="63">
        <v>4000</v>
      </c>
      <c r="F10332" s="63"/>
      <c r="G10332" s="63">
        <v>1300</v>
      </c>
      <c r="H10332" s="63"/>
      <c r="I10332" s="63">
        <v>1000</v>
      </c>
      <c r="J10332" s="63"/>
      <c r="K10332" s="63"/>
      <c r="L10332" s="63"/>
      <c r="M10332" s="63">
        <v>34600</v>
      </c>
    </row>
    <row r="10333" spans="1:13" x14ac:dyDescent="0.25">
      <c r="A10333" s="63"/>
      <c r="B10333" s="63">
        <v>35000</v>
      </c>
      <c r="C10333" s="63"/>
      <c r="D10333" s="63">
        <v>1400</v>
      </c>
      <c r="E10333" s="63">
        <v>1600</v>
      </c>
      <c r="F10333" s="63"/>
      <c r="G10333" s="63">
        <v>2000</v>
      </c>
      <c r="H10333" s="63"/>
      <c r="I10333" s="63">
        <v>3000</v>
      </c>
      <c r="J10333" s="63"/>
      <c r="K10333" s="63"/>
      <c r="L10333" s="63"/>
      <c r="M10333" s="63">
        <v>1000</v>
      </c>
    </row>
    <row r="10334" spans="1:13" x14ac:dyDescent="0.25">
      <c r="A10334" s="63"/>
      <c r="B10334" s="63">
        <v>35000</v>
      </c>
      <c r="C10334" s="63"/>
      <c r="D10334" s="63">
        <v>12000</v>
      </c>
      <c r="E10334" s="63">
        <v>2000</v>
      </c>
      <c r="F10334" s="63"/>
      <c r="G10334" s="63">
        <v>1700</v>
      </c>
      <c r="H10334" s="63"/>
      <c r="I10334" s="63">
        <v>5200</v>
      </c>
      <c r="J10334" s="63"/>
      <c r="K10334" s="63"/>
      <c r="L10334" s="63"/>
      <c r="M10334" s="63">
        <v>13000</v>
      </c>
    </row>
    <row r="10335" spans="1:13" x14ac:dyDescent="0.25">
      <c r="A10335" s="63"/>
      <c r="B10335" s="63">
        <v>2000</v>
      </c>
      <c r="C10335" s="63"/>
      <c r="D10335" s="63">
        <v>1600</v>
      </c>
      <c r="E10335" s="63">
        <v>1200</v>
      </c>
      <c r="F10335" s="63"/>
      <c r="G10335" s="63">
        <v>1600</v>
      </c>
      <c r="H10335" s="63"/>
      <c r="I10335" s="65">
        <f>SUM(I10331:I10334)</f>
        <v>10700</v>
      </c>
      <c r="J10335" s="63"/>
      <c r="K10335" s="63"/>
      <c r="L10335" s="63"/>
      <c r="M10335" s="63">
        <v>10700</v>
      </c>
    </row>
    <row r="10336" spans="1:13" x14ac:dyDescent="0.25">
      <c r="A10336" s="63"/>
      <c r="B10336" s="63">
        <v>3000</v>
      </c>
      <c r="C10336" s="63"/>
      <c r="D10336" s="63">
        <v>2500</v>
      </c>
      <c r="E10336" s="63">
        <v>3600</v>
      </c>
      <c r="F10336" s="63"/>
      <c r="G10336" s="63">
        <v>4000</v>
      </c>
      <c r="H10336" s="63"/>
      <c r="I10336" s="63"/>
      <c r="J10336" s="63"/>
      <c r="K10336" s="63"/>
      <c r="L10336" s="63"/>
      <c r="M10336" s="65">
        <f>SUM(M10331:M10335)</f>
        <v>86100</v>
      </c>
    </row>
    <row r="10337" spans="1:13" x14ac:dyDescent="0.25">
      <c r="A10337" s="63"/>
      <c r="B10337" s="63"/>
      <c r="C10337" s="63"/>
      <c r="D10337" s="63">
        <v>3300</v>
      </c>
      <c r="E10337" s="63">
        <v>1400</v>
      </c>
      <c r="F10337" s="63"/>
      <c r="G10337" s="65">
        <f>SUM(G10331:G10336)</f>
        <v>13000</v>
      </c>
      <c r="H10337" s="63"/>
      <c r="I10337" s="63"/>
      <c r="J10337" s="63"/>
      <c r="K10337" s="63"/>
      <c r="L10337" s="63"/>
      <c r="M10337" s="63"/>
    </row>
    <row r="10338" spans="1:13" x14ac:dyDescent="0.25">
      <c r="A10338" s="63"/>
      <c r="B10338" s="63"/>
      <c r="C10338" s="63"/>
      <c r="D10338" s="63">
        <v>2000</v>
      </c>
      <c r="E10338" s="63">
        <v>1000</v>
      </c>
      <c r="F10338" s="63"/>
      <c r="G10338" s="63"/>
      <c r="H10338" s="63"/>
      <c r="I10338" s="63"/>
      <c r="J10338" s="63"/>
      <c r="K10338" s="63"/>
      <c r="L10338" s="63"/>
      <c r="M10338" s="63"/>
    </row>
    <row r="10339" spans="1:13" x14ac:dyDescent="0.25">
      <c r="A10339" s="63"/>
      <c r="B10339" s="63"/>
      <c r="C10339" s="63"/>
      <c r="D10339" s="65">
        <f>SUM(D10331:D10338)</f>
        <v>26800</v>
      </c>
      <c r="E10339" s="63">
        <v>3600</v>
      </c>
      <c r="F10339" s="63"/>
      <c r="G10339" s="63"/>
      <c r="H10339" s="63"/>
      <c r="I10339" s="63"/>
      <c r="J10339" s="63"/>
      <c r="K10339" s="63"/>
      <c r="L10339" s="63"/>
      <c r="M10339" s="63"/>
    </row>
    <row r="10340" spans="1:13" x14ac:dyDescent="0.25">
      <c r="A10340" s="63"/>
      <c r="B10340" s="63"/>
      <c r="C10340" s="63"/>
      <c r="D10340" s="63"/>
      <c r="E10340" s="63">
        <v>6600</v>
      </c>
      <c r="F10340" s="63"/>
      <c r="G10340" s="63"/>
      <c r="H10340" s="63"/>
      <c r="I10340" s="63"/>
      <c r="J10340" s="63"/>
      <c r="K10340" s="63"/>
      <c r="L10340" s="63"/>
      <c r="M10340" s="63"/>
    </row>
    <row r="10341" spans="1:13" x14ac:dyDescent="0.25">
      <c r="A10341" s="63"/>
      <c r="B10341" s="63"/>
      <c r="C10341" s="63"/>
      <c r="D10341" s="63"/>
      <c r="E10341" s="63">
        <v>1600</v>
      </c>
      <c r="F10341" s="63"/>
      <c r="G10341" s="63"/>
      <c r="H10341" s="63"/>
      <c r="I10341" s="63"/>
      <c r="J10341" s="63"/>
      <c r="K10341" s="63"/>
      <c r="L10341" s="63"/>
      <c r="M10341" s="63"/>
    </row>
    <row r="10342" spans="1:13" x14ac:dyDescent="0.25">
      <c r="A10342" s="63"/>
      <c r="B10342" s="63"/>
      <c r="C10342" s="63"/>
      <c r="D10342" s="63"/>
      <c r="E10342" s="63">
        <v>1800</v>
      </c>
      <c r="F10342" s="63"/>
      <c r="G10342" s="63"/>
      <c r="H10342" s="63"/>
      <c r="I10342" s="63"/>
      <c r="J10342" s="63"/>
      <c r="K10342" s="63"/>
      <c r="L10342" s="63"/>
      <c r="M10342" s="63"/>
    </row>
    <row r="10343" spans="1:13" x14ac:dyDescent="0.25">
      <c r="A10343" s="63"/>
      <c r="B10343" s="63"/>
      <c r="C10343" s="63"/>
      <c r="D10343" s="63"/>
      <c r="E10343" s="63">
        <v>4200</v>
      </c>
      <c r="F10343" s="63"/>
      <c r="G10343" s="63"/>
      <c r="H10343" s="63"/>
      <c r="I10343" s="63"/>
      <c r="J10343" s="63"/>
      <c r="K10343" s="63"/>
      <c r="L10343" s="63"/>
      <c r="M10343" s="63"/>
    </row>
    <row r="10344" spans="1:13" x14ac:dyDescent="0.25">
      <c r="A10344" s="63"/>
      <c r="B10344" s="63"/>
      <c r="C10344" s="63"/>
      <c r="D10344" s="63"/>
      <c r="E10344" s="65">
        <f>SUM(E10331:E10343)</f>
        <v>34600</v>
      </c>
      <c r="F10344" s="63"/>
      <c r="G10344" s="63"/>
      <c r="H10344" s="63"/>
      <c r="I10344" s="63"/>
      <c r="J10344" s="63"/>
      <c r="K10344" s="63"/>
      <c r="L10344" s="63"/>
      <c r="M10344" s="63"/>
    </row>
    <row r="10345" spans="1:13" x14ac:dyDescent="0.25">
      <c r="A10345" s="63"/>
      <c r="B10345" s="63"/>
      <c r="C10345" s="63"/>
      <c r="D10345" s="63"/>
      <c r="E10345" s="63"/>
      <c r="F10345" s="63"/>
      <c r="G10345" s="63"/>
      <c r="H10345" s="63"/>
      <c r="I10345" s="63"/>
      <c r="J10345" s="63"/>
      <c r="K10345" s="63"/>
      <c r="L10345" s="63"/>
      <c r="M10345" s="63"/>
    </row>
    <row r="10346" spans="1:13" x14ac:dyDescent="0.25">
      <c r="A10346" s="64">
        <v>46178</v>
      </c>
      <c r="B10346" s="63"/>
      <c r="C10346" s="63"/>
      <c r="D10346" s="63"/>
      <c r="E10346" s="65"/>
      <c r="F10346" s="63"/>
      <c r="G10346" s="63"/>
      <c r="H10346" s="63"/>
      <c r="I10346" s="63"/>
      <c r="J10346" s="63"/>
      <c r="K10346" s="63"/>
      <c r="L10346" s="63"/>
      <c r="M10346" s="87"/>
    </row>
    <row r="10347" spans="1:13" x14ac:dyDescent="0.25">
      <c r="A10347" s="68" t="s">
        <v>0</v>
      </c>
      <c r="B10347" s="69">
        <v>1200000</v>
      </c>
      <c r="C10347" s="70">
        <v>400000</v>
      </c>
      <c r="D10347" s="71" t="s">
        <v>223</v>
      </c>
      <c r="E10347" s="72" t="s">
        <v>4</v>
      </c>
      <c r="F10347" s="73" t="s">
        <v>5</v>
      </c>
      <c r="G10347" s="74" t="s">
        <v>6</v>
      </c>
      <c r="H10347" s="75" t="s">
        <v>7</v>
      </c>
      <c r="I10347" s="76" t="s">
        <v>8</v>
      </c>
      <c r="J10347" s="77" t="s">
        <v>9</v>
      </c>
      <c r="K10347" s="70" t="s">
        <v>39</v>
      </c>
      <c r="L10347" s="78" t="s">
        <v>91</v>
      </c>
      <c r="M10347" s="68" t="s">
        <v>11</v>
      </c>
    </row>
    <row r="10348" spans="1:13" x14ac:dyDescent="0.25">
      <c r="A10348" s="63">
        <v>50000</v>
      </c>
      <c r="B10348" s="63">
        <v>5000</v>
      </c>
      <c r="C10348" s="63">
        <v>3000</v>
      </c>
      <c r="D10348" s="63">
        <v>1900</v>
      </c>
      <c r="E10348" s="63">
        <v>6000</v>
      </c>
      <c r="F10348" s="63">
        <v>600</v>
      </c>
      <c r="G10348" s="63">
        <v>1800</v>
      </c>
      <c r="H10348" s="63">
        <v>100000</v>
      </c>
      <c r="I10348" s="65">
        <v>7600</v>
      </c>
      <c r="J10348" s="63"/>
      <c r="K10348" s="63" t="s">
        <v>664</v>
      </c>
      <c r="L10348" s="63"/>
      <c r="M10348" s="63">
        <v>12000</v>
      </c>
    </row>
    <row r="10349" spans="1:13" x14ac:dyDescent="0.25">
      <c r="A10349" s="63"/>
      <c r="B10349" s="63">
        <v>2000</v>
      </c>
      <c r="C10349" s="63"/>
      <c r="D10349" s="63">
        <v>1100</v>
      </c>
      <c r="E10349" s="63">
        <v>1800</v>
      </c>
      <c r="F10349" s="63">
        <v>7500</v>
      </c>
      <c r="G10349" s="63">
        <v>1000</v>
      </c>
      <c r="H10349" s="63"/>
      <c r="I10349" s="63"/>
      <c r="J10349" s="63"/>
      <c r="K10349" s="63"/>
      <c r="L10349" s="63"/>
      <c r="M10349" s="63">
        <v>39400</v>
      </c>
    </row>
    <row r="10350" spans="1:13" x14ac:dyDescent="0.25">
      <c r="A10350" s="63"/>
      <c r="B10350" s="63">
        <v>20000</v>
      </c>
      <c r="C10350" s="63"/>
      <c r="D10350" s="63">
        <v>5200</v>
      </c>
      <c r="E10350" s="63">
        <v>1200</v>
      </c>
      <c r="F10350" s="65">
        <f>SUM(F10348:F10349)</f>
        <v>8100</v>
      </c>
      <c r="G10350" s="63">
        <v>1100</v>
      </c>
      <c r="H10350" s="63"/>
      <c r="I10350" s="63"/>
      <c r="J10350" s="63"/>
      <c r="K10350" s="63"/>
      <c r="L10350" s="63"/>
      <c r="M10350" s="63">
        <v>8100</v>
      </c>
    </row>
    <row r="10351" spans="1:13" x14ac:dyDescent="0.25">
      <c r="A10351" s="63"/>
      <c r="B10351" s="63"/>
      <c r="C10351" s="63"/>
      <c r="D10351" s="63">
        <v>2000</v>
      </c>
      <c r="E10351" s="63">
        <v>1800</v>
      </c>
      <c r="F10351" s="63"/>
      <c r="G10351" s="63">
        <v>1700</v>
      </c>
      <c r="H10351" s="63"/>
      <c r="I10351" s="63"/>
      <c r="J10351" s="63"/>
      <c r="K10351" s="63"/>
      <c r="L10351" s="63"/>
      <c r="M10351" s="63">
        <v>8200</v>
      </c>
    </row>
    <row r="10352" spans="1:13" x14ac:dyDescent="0.25">
      <c r="A10352" s="63"/>
      <c r="B10352" s="63"/>
      <c r="C10352" s="63"/>
      <c r="D10352" s="63">
        <v>600</v>
      </c>
      <c r="E10352" s="63">
        <v>1200</v>
      </c>
      <c r="F10352" s="63"/>
      <c r="G10352" s="63">
        <v>2600</v>
      </c>
      <c r="H10352" s="63"/>
      <c r="I10352" s="63"/>
      <c r="J10352" s="63"/>
      <c r="K10352" s="63"/>
      <c r="L10352" s="63"/>
      <c r="M10352" s="63">
        <v>7600</v>
      </c>
    </row>
    <row r="10353" spans="1:13" x14ac:dyDescent="0.25">
      <c r="A10353" s="63"/>
      <c r="B10353" s="63"/>
      <c r="C10353" s="63"/>
      <c r="D10353" s="63">
        <v>1200</v>
      </c>
      <c r="E10353" s="63">
        <v>3600</v>
      </c>
      <c r="F10353" s="63"/>
      <c r="G10353" s="65">
        <f>SUM(G10348:G10352)</f>
        <v>8200</v>
      </c>
      <c r="H10353" s="63"/>
      <c r="I10353" s="63"/>
      <c r="J10353" s="63"/>
      <c r="K10353" s="63"/>
      <c r="L10353" s="63"/>
      <c r="M10353" s="65">
        <f>SUM(M10348:M10352)</f>
        <v>75300</v>
      </c>
    </row>
    <row r="10354" spans="1:13" x14ac:dyDescent="0.25">
      <c r="A10354" s="63"/>
      <c r="B10354" s="63"/>
      <c r="C10354" s="63"/>
      <c r="D10354" s="65">
        <f>SUM(D10348:D10353)</f>
        <v>12000</v>
      </c>
      <c r="E10354" s="63">
        <v>1200</v>
      </c>
      <c r="F10354" s="63"/>
      <c r="G10354" s="63"/>
      <c r="H10354" s="63"/>
      <c r="I10354" s="63"/>
      <c r="J10354" s="63"/>
      <c r="K10354" s="63"/>
      <c r="L10354" s="63"/>
      <c r="M10354" s="63"/>
    </row>
    <row r="10355" spans="1:13" x14ac:dyDescent="0.25">
      <c r="A10355" s="63"/>
      <c r="B10355" s="63"/>
      <c r="C10355" s="63"/>
      <c r="D10355" s="63"/>
      <c r="E10355" s="63">
        <v>1200</v>
      </c>
      <c r="F10355" s="63"/>
      <c r="G10355" s="63"/>
      <c r="H10355" s="63"/>
      <c r="I10355" s="63"/>
      <c r="J10355" s="63"/>
      <c r="K10355" s="63"/>
      <c r="L10355" s="63"/>
      <c r="M10355" s="63"/>
    </row>
    <row r="10356" spans="1:13" x14ac:dyDescent="0.25">
      <c r="A10356" s="63"/>
      <c r="B10356" s="63"/>
      <c r="C10356" s="63"/>
      <c r="D10356" s="63"/>
      <c r="E10356" s="63">
        <v>4200</v>
      </c>
      <c r="F10356" s="63"/>
      <c r="G10356" s="63"/>
      <c r="H10356" s="63"/>
      <c r="I10356" s="63"/>
      <c r="J10356" s="63"/>
      <c r="K10356" s="63"/>
      <c r="L10356" s="63"/>
      <c r="M10356" s="63"/>
    </row>
    <row r="10357" spans="1:13" x14ac:dyDescent="0.25">
      <c r="A10357" s="63"/>
      <c r="B10357" s="63"/>
      <c r="C10357" s="63"/>
      <c r="D10357" s="63"/>
      <c r="E10357" s="63">
        <v>1800</v>
      </c>
      <c r="F10357" s="63"/>
      <c r="G10357" s="63"/>
      <c r="H10357" s="63"/>
      <c r="I10357" s="63"/>
      <c r="J10357" s="63"/>
      <c r="K10357" s="63"/>
      <c r="L10357" s="63"/>
      <c r="M10357" s="63"/>
    </row>
    <row r="10358" spans="1:13" x14ac:dyDescent="0.25">
      <c r="A10358" s="63"/>
      <c r="B10358" s="63"/>
      <c r="C10358" s="63"/>
      <c r="D10358" s="63"/>
      <c r="E10358" s="63">
        <v>3000</v>
      </c>
      <c r="F10358" s="63"/>
      <c r="G10358" s="63"/>
      <c r="H10358" s="63"/>
      <c r="I10358" s="63"/>
      <c r="J10358" s="63"/>
      <c r="K10358" s="63"/>
      <c r="L10358" s="63"/>
      <c r="M10358" s="63"/>
    </row>
    <row r="10359" spans="1:13" x14ac:dyDescent="0.25">
      <c r="A10359" s="63"/>
      <c r="B10359" s="63"/>
      <c r="C10359" s="63"/>
      <c r="D10359" s="63"/>
      <c r="E10359" s="63">
        <v>12400</v>
      </c>
      <c r="F10359" s="63"/>
      <c r="G10359" s="63"/>
      <c r="H10359" s="63"/>
      <c r="I10359" s="63"/>
      <c r="J10359" s="63"/>
      <c r="K10359" s="63"/>
      <c r="L10359" s="63"/>
      <c r="M10359" s="63"/>
    </row>
    <row r="10360" spans="1:13" x14ac:dyDescent="0.25">
      <c r="A10360" s="63"/>
      <c r="B10360" s="63"/>
      <c r="C10360" s="63"/>
      <c r="D10360" s="63"/>
      <c r="E10360" s="65">
        <f>SUM(E10348:E10359)</f>
        <v>39400</v>
      </c>
      <c r="F10360" s="63"/>
      <c r="G10360" s="63"/>
      <c r="H10360" s="63"/>
      <c r="I10360" s="63"/>
      <c r="J10360" s="63"/>
      <c r="K10360" s="63"/>
      <c r="L10360" s="63"/>
      <c r="M10360" s="63"/>
    </row>
    <row r="10361" spans="1:13" x14ac:dyDescent="0.25">
      <c r="A10361" s="64">
        <v>46179</v>
      </c>
      <c r="B10361" s="63"/>
      <c r="C10361" s="63"/>
      <c r="D10361" s="63"/>
      <c r="E10361" s="65"/>
      <c r="F10361" s="63"/>
      <c r="G10361" s="63"/>
      <c r="H10361" s="63"/>
      <c r="I10361" s="63"/>
      <c r="J10361" s="63"/>
      <c r="K10361" s="63"/>
      <c r="L10361" s="63"/>
      <c r="M10361" s="87"/>
    </row>
    <row r="10362" spans="1:13" x14ac:dyDescent="0.25">
      <c r="A10362" s="68" t="s">
        <v>0</v>
      </c>
      <c r="B10362" s="69">
        <v>1200000</v>
      </c>
      <c r="C10362" s="70">
        <v>400000</v>
      </c>
      <c r="D10362" s="71" t="s">
        <v>223</v>
      </c>
      <c r="E10362" s="72" t="s">
        <v>4</v>
      </c>
      <c r="F10362" s="73" t="s">
        <v>5</v>
      </c>
      <c r="G10362" s="74" t="s">
        <v>6</v>
      </c>
      <c r="H10362" s="75" t="s">
        <v>7</v>
      </c>
      <c r="I10362" s="76" t="s">
        <v>8</v>
      </c>
      <c r="J10362" s="77" t="s">
        <v>9</v>
      </c>
      <c r="K10362" s="70" t="s">
        <v>39</v>
      </c>
      <c r="L10362" s="78" t="s">
        <v>91</v>
      </c>
      <c r="M10362" s="68" t="s">
        <v>11</v>
      </c>
    </row>
    <row r="10363" spans="1:13" x14ac:dyDescent="0.25">
      <c r="A10363" s="63">
        <v>50000</v>
      </c>
      <c r="B10363" s="63">
        <v>10000</v>
      </c>
      <c r="C10363" s="63"/>
      <c r="D10363" s="63">
        <v>2200</v>
      </c>
      <c r="E10363" s="63">
        <v>1200</v>
      </c>
      <c r="F10363" s="63"/>
      <c r="G10363" s="63">
        <v>1000</v>
      </c>
      <c r="H10363" s="63">
        <v>100000</v>
      </c>
      <c r="I10363" s="63"/>
      <c r="J10363" s="63">
        <v>200000</v>
      </c>
      <c r="K10363" s="63"/>
      <c r="L10363" s="63"/>
      <c r="M10363" s="63">
        <v>8400</v>
      </c>
    </row>
    <row r="10364" spans="1:13" x14ac:dyDescent="0.25">
      <c r="A10364" s="63"/>
      <c r="B10364" s="63">
        <v>20000</v>
      </c>
      <c r="C10364" s="63"/>
      <c r="D10364" s="63">
        <v>1100</v>
      </c>
      <c r="E10364" s="63">
        <v>4000</v>
      </c>
      <c r="F10364" s="63"/>
      <c r="G10364" s="63">
        <v>4500</v>
      </c>
      <c r="H10364" s="63"/>
      <c r="I10364" s="63"/>
      <c r="J10364" s="63"/>
      <c r="K10364" s="63"/>
      <c r="L10364" s="63"/>
      <c r="M10364" s="63">
        <v>28600</v>
      </c>
    </row>
    <row r="10365" spans="1:13" x14ac:dyDescent="0.25">
      <c r="A10365" s="63"/>
      <c r="B10365" s="63">
        <v>20000</v>
      </c>
      <c r="C10365" s="63"/>
      <c r="D10365" s="63">
        <v>3900</v>
      </c>
      <c r="E10365" s="63">
        <v>1800</v>
      </c>
      <c r="F10365" s="63"/>
      <c r="G10365" s="63">
        <v>1000</v>
      </c>
      <c r="H10365" s="63"/>
      <c r="I10365" s="63"/>
      <c r="J10365" s="63"/>
      <c r="K10365" s="63"/>
      <c r="L10365" s="63"/>
      <c r="M10365" s="63">
        <v>10500</v>
      </c>
    </row>
    <row r="10366" spans="1:13" x14ac:dyDescent="0.25">
      <c r="A10366" s="63"/>
      <c r="B10366" s="63">
        <v>13000</v>
      </c>
      <c r="C10366" s="63"/>
      <c r="D10366" s="63">
        <v>1200</v>
      </c>
      <c r="E10366" s="63">
        <v>2800</v>
      </c>
      <c r="F10366" s="63"/>
      <c r="G10366" s="63">
        <v>1000</v>
      </c>
      <c r="H10366" s="63"/>
      <c r="I10366" s="63"/>
      <c r="J10366" s="63"/>
      <c r="K10366" s="63"/>
      <c r="L10366" s="63"/>
      <c r="M10366" s="65">
        <f>SUM(M10363:M10365)</f>
        <v>47500</v>
      </c>
    </row>
    <row r="10367" spans="1:13" x14ac:dyDescent="0.25">
      <c r="A10367" s="63"/>
      <c r="B10367" s="63">
        <v>2000</v>
      </c>
      <c r="C10367" s="63"/>
      <c r="D10367" s="65">
        <f>SUM(D10363:D10366)</f>
        <v>8400</v>
      </c>
      <c r="E10367" s="63">
        <v>1200</v>
      </c>
      <c r="F10367" s="63"/>
      <c r="G10367" s="63">
        <v>3000</v>
      </c>
      <c r="H10367" s="63"/>
      <c r="I10367" s="63"/>
      <c r="J10367" s="63"/>
      <c r="K10367" s="63"/>
      <c r="L10367" s="63"/>
      <c r="M10367" s="63"/>
    </row>
    <row r="10368" spans="1:13" x14ac:dyDescent="0.25">
      <c r="A10368" s="63"/>
      <c r="B10368" s="63">
        <v>8500</v>
      </c>
      <c r="C10368" s="63"/>
      <c r="D10368" s="63"/>
      <c r="E10368" s="63">
        <v>8000</v>
      </c>
      <c r="F10368" s="63"/>
      <c r="G10368" s="65">
        <f>SUM(G10363:G10367)</f>
        <v>10500</v>
      </c>
      <c r="H10368" s="63"/>
      <c r="I10368" s="63"/>
      <c r="J10368" s="63"/>
      <c r="K10368" s="63"/>
      <c r="L10368" s="63"/>
      <c r="M10368" s="63"/>
    </row>
    <row r="10369" spans="1:13" x14ac:dyDescent="0.25">
      <c r="A10369" s="63"/>
      <c r="B10369" s="63">
        <v>2000</v>
      </c>
      <c r="C10369" s="63"/>
      <c r="D10369" s="63"/>
      <c r="E10369" s="63">
        <v>9600</v>
      </c>
      <c r="F10369" s="63"/>
      <c r="G10369" s="63"/>
      <c r="H10369" s="63"/>
      <c r="I10369" s="63"/>
      <c r="J10369" s="63"/>
      <c r="K10369" s="63"/>
      <c r="L10369" s="63"/>
      <c r="M10369" s="63"/>
    </row>
    <row r="10370" spans="1:13" x14ac:dyDescent="0.25">
      <c r="A10370" s="63"/>
      <c r="B10370" s="63"/>
      <c r="C10370" s="63"/>
      <c r="D10370" s="63"/>
      <c r="E10370" s="65">
        <f>SUM(E10363:E10369)</f>
        <v>28600</v>
      </c>
      <c r="F10370" s="63"/>
      <c r="G10370" s="63"/>
      <c r="H10370" s="63"/>
      <c r="I10370" s="63"/>
      <c r="J10370" s="63"/>
      <c r="K10370" s="63"/>
      <c r="L10370" s="63"/>
      <c r="M10370" s="63"/>
    </row>
    <row r="10371" spans="1:13" x14ac:dyDescent="0.25">
      <c r="A10371" s="63"/>
      <c r="B10371" s="63"/>
      <c r="C10371" s="63"/>
      <c r="D10371" s="63"/>
      <c r="E10371" s="63"/>
      <c r="F10371" s="63"/>
      <c r="G10371" s="63"/>
      <c r="H10371" s="63"/>
      <c r="I10371" s="63"/>
      <c r="J10371" s="63"/>
      <c r="K10371" s="63"/>
      <c r="L10371" s="63"/>
      <c r="M10371" s="63"/>
    </row>
    <row r="10372" spans="1:13" x14ac:dyDescent="0.25">
      <c r="A10372" s="64">
        <v>46181</v>
      </c>
      <c r="B10372" s="63"/>
      <c r="C10372" s="63"/>
      <c r="D10372" s="63"/>
      <c r="E10372" s="65"/>
      <c r="F10372" s="63"/>
      <c r="G10372" s="63"/>
      <c r="H10372" s="63"/>
      <c r="I10372" s="63"/>
      <c r="J10372" s="63"/>
      <c r="K10372" s="63"/>
      <c r="L10372" s="63"/>
      <c r="M10372" s="87"/>
    </row>
    <row r="10373" spans="1:13" x14ac:dyDescent="0.25">
      <c r="A10373" s="68" t="s">
        <v>0</v>
      </c>
      <c r="B10373" s="69">
        <v>1200000</v>
      </c>
      <c r="C10373" s="70">
        <v>400000</v>
      </c>
      <c r="D10373" s="71" t="s">
        <v>223</v>
      </c>
      <c r="E10373" s="72" t="s">
        <v>4</v>
      </c>
      <c r="F10373" s="73" t="s">
        <v>5</v>
      </c>
      <c r="G10373" s="74" t="s">
        <v>6</v>
      </c>
      <c r="H10373" s="75" t="s">
        <v>7</v>
      </c>
      <c r="I10373" s="76" t="s">
        <v>8</v>
      </c>
      <c r="J10373" s="77" t="s">
        <v>9</v>
      </c>
      <c r="K10373" s="70" t="s">
        <v>39</v>
      </c>
      <c r="L10373" s="78" t="s">
        <v>91</v>
      </c>
      <c r="M10373" s="68" t="s">
        <v>11</v>
      </c>
    </row>
    <row r="10374" spans="1:13" x14ac:dyDescent="0.25">
      <c r="A10374" s="63">
        <v>80000</v>
      </c>
      <c r="B10374" s="63">
        <v>8000</v>
      </c>
      <c r="C10374" s="63"/>
      <c r="D10374" s="63">
        <v>1900</v>
      </c>
      <c r="E10374" s="63">
        <v>1000</v>
      </c>
      <c r="F10374" s="63"/>
      <c r="G10374" s="63">
        <v>2000</v>
      </c>
      <c r="H10374" s="63">
        <v>100000</v>
      </c>
      <c r="I10374" s="63"/>
      <c r="J10374" s="63">
        <v>200000</v>
      </c>
      <c r="K10374" s="63"/>
      <c r="L10374" s="63"/>
      <c r="M10374" s="63">
        <v>26700</v>
      </c>
    </row>
    <row r="10375" spans="1:13" x14ac:dyDescent="0.25">
      <c r="A10375" s="63"/>
      <c r="B10375" s="63">
        <v>108800</v>
      </c>
      <c r="C10375" s="63"/>
      <c r="D10375" s="63">
        <v>12400</v>
      </c>
      <c r="E10375" s="63">
        <v>1200</v>
      </c>
      <c r="F10375" s="63"/>
      <c r="G10375" s="63">
        <v>1500</v>
      </c>
      <c r="H10375" s="63"/>
      <c r="I10375" s="63"/>
      <c r="J10375" s="63"/>
      <c r="K10375" s="63"/>
      <c r="L10375" s="63"/>
      <c r="M10375" s="63">
        <v>11500</v>
      </c>
    </row>
    <row r="10376" spans="1:13" x14ac:dyDescent="0.25">
      <c r="A10376" s="63"/>
      <c r="B10376" s="63">
        <v>35000</v>
      </c>
      <c r="C10376" s="63"/>
      <c r="D10376" s="63">
        <v>12400</v>
      </c>
      <c r="E10376" s="63">
        <v>1500</v>
      </c>
      <c r="F10376" s="63"/>
      <c r="G10376" s="63">
        <v>2000</v>
      </c>
      <c r="H10376" s="63"/>
      <c r="I10376" s="63"/>
      <c r="J10376" s="63"/>
      <c r="K10376" s="63"/>
      <c r="L10376" s="63"/>
      <c r="M10376" s="63">
        <v>9700</v>
      </c>
    </row>
    <row r="10377" spans="1:13" x14ac:dyDescent="0.25">
      <c r="A10377" s="63"/>
      <c r="B10377" s="63">
        <v>20000</v>
      </c>
      <c r="C10377" s="63"/>
      <c r="D10377" s="65">
        <f>SUM(D10374:D10376)</f>
        <v>26700</v>
      </c>
      <c r="E10377" s="63">
        <v>1200</v>
      </c>
      <c r="F10377" s="63"/>
      <c r="G10377" s="63">
        <v>4200</v>
      </c>
      <c r="H10377" s="63"/>
      <c r="I10377" s="63"/>
      <c r="J10377" s="63"/>
      <c r="K10377" s="63"/>
      <c r="L10377" s="63"/>
      <c r="M10377" s="65">
        <f>SUM(M10374:M10376)</f>
        <v>47900</v>
      </c>
    </row>
    <row r="10378" spans="1:13" x14ac:dyDescent="0.25">
      <c r="A10378" s="63"/>
      <c r="B10378" s="63">
        <v>8500</v>
      </c>
      <c r="C10378" s="63"/>
      <c r="D10378" s="63"/>
      <c r="E10378" s="63">
        <v>2800</v>
      </c>
      <c r="F10378" s="63"/>
      <c r="G10378" s="65">
        <f>SUM(G10374:G10377)</f>
        <v>9700</v>
      </c>
      <c r="H10378" s="63"/>
      <c r="I10378" s="63"/>
      <c r="J10378" s="63"/>
      <c r="K10378" s="63"/>
      <c r="L10378" s="63"/>
      <c r="M10378" s="63"/>
    </row>
    <row r="10379" spans="1:13" x14ac:dyDescent="0.25">
      <c r="A10379" s="63"/>
      <c r="B10379" s="63"/>
      <c r="C10379" s="63"/>
      <c r="D10379" s="63"/>
      <c r="E10379" s="63">
        <v>3800</v>
      </c>
      <c r="F10379" s="63"/>
      <c r="G10379" s="63"/>
      <c r="H10379" s="63"/>
      <c r="I10379" s="63"/>
      <c r="J10379" s="63"/>
      <c r="K10379" s="63"/>
      <c r="L10379" s="63"/>
      <c r="M10379" s="63"/>
    </row>
    <row r="10380" spans="1:13" x14ac:dyDescent="0.25">
      <c r="A10380" s="63"/>
      <c r="B10380" s="63"/>
      <c r="C10380" s="63"/>
      <c r="D10380" s="63"/>
      <c r="E10380" s="65">
        <f>SUM(E10374:E10379)</f>
        <v>11500</v>
      </c>
      <c r="F10380" s="63"/>
      <c r="G10380" s="63"/>
      <c r="H10380" s="63"/>
      <c r="I10380" s="63"/>
      <c r="J10380" s="63"/>
      <c r="K10380" s="63"/>
      <c r="L10380" s="63"/>
      <c r="M10380" s="63"/>
    </row>
    <row r="10381" spans="1:13" x14ac:dyDescent="0.25">
      <c r="A10381" s="63"/>
      <c r="B10381" s="63"/>
      <c r="C10381" s="63"/>
      <c r="D10381" s="63"/>
      <c r="E10381" s="63"/>
      <c r="F10381" s="63"/>
      <c r="G10381" s="63"/>
      <c r="H10381" s="63"/>
      <c r="I10381" s="63"/>
      <c r="J10381" s="63"/>
      <c r="K10381" s="63"/>
      <c r="L10381" s="63"/>
      <c r="M10381" s="63"/>
    </row>
    <row r="10383" spans="1:13" x14ac:dyDescent="0.25">
      <c r="A10383" s="64">
        <v>46182</v>
      </c>
      <c r="B10383" s="63"/>
      <c r="C10383" s="63"/>
      <c r="D10383" s="63"/>
      <c r="E10383" s="65"/>
      <c r="F10383" s="63"/>
      <c r="G10383" s="63"/>
      <c r="H10383" s="63"/>
      <c r="I10383" s="63"/>
      <c r="J10383" s="63"/>
      <c r="K10383" s="63"/>
      <c r="L10383" s="63"/>
      <c r="M10383" s="87"/>
    </row>
    <row r="10384" spans="1:13" x14ac:dyDescent="0.25">
      <c r="A10384" s="68" t="s">
        <v>0</v>
      </c>
      <c r="B10384" s="69">
        <v>1200000</v>
      </c>
      <c r="C10384" s="70">
        <v>400000</v>
      </c>
      <c r="D10384" s="71" t="s">
        <v>223</v>
      </c>
      <c r="E10384" s="72" t="s">
        <v>4</v>
      </c>
      <c r="F10384" s="73" t="s">
        <v>5</v>
      </c>
      <c r="G10384" s="74" t="s">
        <v>6</v>
      </c>
      <c r="H10384" s="75" t="s">
        <v>7</v>
      </c>
      <c r="I10384" s="76" t="s">
        <v>8</v>
      </c>
      <c r="J10384" s="77" t="s">
        <v>9</v>
      </c>
      <c r="K10384" s="70" t="s">
        <v>39</v>
      </c>
      <c r="L10384" s="78" t="s">
        <v>91</v>
      </c>
      <c r="M10384" s="68" t="s">
        <v>11</v>
      </c>
    </row>
    <row r="10385" spans="1:13" x14ac:dyDescent="0.25">
      <c r="A10385" s="63">
        <v>250000</v>
      </c>
      <c r="B10385" s="63">
        <v>20000</v>
      </c>
      <c r="C10385" s="63"/>
      <c r="D10385" s="63">
        <v>3000</v>
      </c>
      <c r="E10385" s="63">
        <v>6000</v>
      </c>
      <c r="F10385" s="63">
        <v>1000</v>
      </c>
      <c r="G10385" s="63">
        <v>1500</v>
      </c>
      <c r="H10385" s="63">
        <v>100000</v>
      </c>
      <c r="I10385" s="63">
        <v>1000</v>
      </c>
      <c r="J10385" s="63">
        <v>200000</v>
      </c>
      <c r="K10385" s="63"/>
      <c r="L10385" s="63"/>
      <c r="M10385" s="63">
        <v>61000</v>
      </c>
    </row>
    <row r="10386" spans="1:13" x14ac:dyDescent="0.25">
      <c r="A10386" s="63"/>
      <c r="B10386" s="63">
        <v>9000</v>
      </c>
      <c r="C10386" s="63"/>
      <c r="D10386" s="63">
        <v>1600</v>
      </c>
      <c r="E10386" s="63">
        <v>1600</v>
      </c>
      <c r="F10386" s="63"/>
      <c r="G10386" s="63">
        <v>1700</v>
      </c>
      <c r="H10386" s="63"/>
      <c r="I10386" s="63">
        <v>3000</v>
      </c>
      <c r="J10386" s="63"/>
      <c r="K10386" s="63"/>
      <c r="L10386" s="63"/>
      <c r="M10386" s="63">
        <v>92000</v>
      </c>
    </row>
    <row r="10387" spans="1:13" x14ac:dyDescent="0.25">
      <c r="A10387" s="63"/>
      <c r="B10387" s="63">
        <v>5000</v>
      </c>
      <c r="C10387" s="63"/>
      <c r="D10387" s="63">
        <v>2300</v>
      </c>
      <c r="E10387" s="63">
        <v>21000</v>
      </c>
      <c r="F10387" s="63"/>
      <c r="G10387" s="63">
        <v>1500</v>
      </c>
      <c r="H10387" s="63"/>
      <c r="I10387" s="63"/>
      <c r="J10387" s="63"/>
      <c r="K10387" s="63"/>
      <c r="L10387" s="63"/>
      <c r="M10387" s="63">
        <v>28000</v>
      </c>
    </row>
    <row r="10388" spans="1:13" x14ac:dyDescent="0.25">
      <c r="A10388" s="63"/>
      <c r="B10388" s="63">
        <v>2500</v>
      </c>
      <c r="C10388" s="63"/>
      <c r="D10388" s="63">
        <v>1300</v>
      </c>
      <c r="E10388" s="63">
        <v>1800</v>
      </c>
      <c r="F10388" s="63"/>
      <c r="G10388" s="63">
        <v>1500</v>
      </c>
      <c r="H10388" s="63"/>
      <c r="I10388" s="63"/>
      <c r="J10388" s="63"/>
      <c r="K10388" s="63"/>
      <c r="L10388" s="63"/>
      <c r="M10388" s="63">
        <v>4000</v>
      </c>
    </row>
    <row r="10389" spans="1:13" x14ac:dyDescent="0.25">
      <c r="A10389" s="63"/>
      <c r="B10389" s="63">
        <v>3000</v>
      </c>
      <c r="C10389" s="63"/>
      <c r="D10389" s="63">
        <v>8500</v>
      </c>
      <c r="E10389" s="63">
        <v>2000</v>
      </c>
      <c r="F10389" s="63"/>
      <c r="G10389" s="63">
        <v>3500</v>
      </c>
      <c r="H10389" s="63"/>
      <c r="I10389" s="63"/>
      <c r="J10389" s="63" t="s">
        <v>19</v>
      </c>
      <c r="K10389" s="63"/>
      <c r="L10389" s="63"/>
      <c r="M10389" s="63"/>
    </row>
    <row r="10390" spans="1:13" x14ac:dyDescent="0.25">
      <c r="A10390" s="63"/>
      <c r="B10390" s="63">
        <v>10000</v>
      </c>
      <c r="C10390" s="63"/>
      <c r="D10390" s="63">
        <v>3600</v>
      </c>
      <c r="E10390" s="63">
        <v>3000</v>
      </c>
      <c r="F10390" s="63"/>
      <c r="G10390" s="63">
        <v>5000</v>
      </c>
      <c r="H10390" s="63"/>
      <c r="I10390" s="63"/>
      <c r="J10390" s="63"/>
      <c r="K10390" s="63"/>
      <c r="L10390" s="63"/>
      <c r="M10390" s="63"/>
    </row>
    <row r="10391" spans="1:13" x14ac:dyDescent="0.25">
      <c r="A10391" s="63"/>
      <c r="B10391" s="63"/>
      <c r="C10391" s="63"/>
      <c r="D10391" s="63">
        <v>1200</v>
      </c>
      <c r="E10391" s="63">
        <v>2000</v>
      </c>
      <c r="F10391" s="63"/>
      <c r="G10391" s="63">
        <v>2000</v>
      </c>
      <c r="H10391" s="63"/>
      <c r="I10391" s="63"/>
      <c r="J10391" s="63"/>
      <c r="K10391" s="63"/>
      <c r="L10391" s="63"/>
      <c r="M10391" s="63"/>
    </row>
    <row r="10392" spans="1:13" x14ac:dyDescent="0.25">
      <c r="A10392" s="63"/>
      <c r="B10392" s="63"/>
      <c r="C10392" s="63"/>
      <c r="D10392" s="63">
        <v>2400</v>
      </c>
      <c r="E10392" s="63">
        <v>4000</v>
      </c>
      <c r="F10392" s="63"/>
      <c r="G10392" s="63">
        <v>2000</v>
      </c>
      <c r="H10392" s="63"/>
      <c r="I10392" s="63"/>
      <c r="J10392" s="63"/>
      <c r="K10392" s="63"/>
      <c r="L10392" s="63"/>
      <c r="M10392" s="63"/>
    </row>
    <row r="10393" spans="1:13" x14ac:dyDescent="0.25">
      <c r="A10393" s="63"/>
      <c r="B10393" s="63"/>
      <c r="C10393" s="63"/>
      <c r="D10393" s="63">
        <v>1000</v>
      </c>
      <c r="E10393" s="63">
        <v>2000</v>
      </c>
      <c r="F10393" s="63"/>
      <c r="G10393" s="63">
        <v>1500</v>
      </c>
      <c r="H10393" s="63"/>
      <c r="I10393" s="63"/>
      <c r="J10393" s="63"/>
      <c r="K10393" s="63"/>
      <c r="L10393" s="63"/>
      <c r="M10393" s="63"/>
    </row>
    <row r="10394" spans="1:13" x14ac:dyDescent="0.25">
      <c r="A10394" s="63"/>
      <c r="B10394" s="63"/>
      <c r="C10394" s="63"/>
      <c r="D10394" s="63">
        <v>2600</v>
      </c>
      <c r="E10394" s="63">
        <v>35000</v>
      </c>
      <c r="F10394" s="63"/>
      <c r="G10394" s="63">
        <v>4000</v>
      </c>
      <c r="H10394" s="63"/>
      <c r="I10394" s="63"/>
      <c r="J10394" s="63"/>
      <c r="K10394" s="63"/>
      <c r="L10394" s="63"/>
      <c r="M10394" s="63"/>
    </row>
    <row r="10395" spans="1:13" x14ac:dyDescent="0.25">
      <c r="A10395" s="63"/>
      <c r="B10395" s="63"/>
      <c r="C10395" s="63"/>
      <c r="D10395" s="63">
        <v>23400</v>
      </c>
      <c r="E10395" s="63">
        <v>3000</v>
      </c>
      <c r="F10395" s="63"/>
      <c r="G10395" s="63">
        <v>1200</v>
      </c>
      <c r="H10395" s="63"/>
      <c r="I10395" s="63"/>
      <c r="J10395" s="63"/>
      <c r="K10395" s="63"/>
      <c r="L10395" s="63"/>
      <c r="M10395" s="63"/>
    </row>
    <row r="10396" spans="1:13" x14ac:dyDescent="0.25">
      <c r="A10396" s="63"/>
      <c r="B10396" s="63"/>
      <c r="C10396" s="63"/>
      <c r="D10396" s="63">
        <v>9000</v>
      </c>
      <c r="E10396" s="63">
        <v>4600</v>
      </c>
      <c r="F10396" s="63"/>
      <c r="G10396" s="63">
        <v>1600</v>
      </c>
      <c r="H10396" s="63"/>
      <c r="I10396" s="63"/>
      <c r="J10396" s="63"/>
      <c r="K10396" s="63"/>
      <c r="L10396" s="63"/>
      <c r="M10396" s="63"/>
    </row>
    <row r="10397" spans="1:13" s="63" customFormat="1" x14ac:dyDescent="0.25">
      <c r="D10397" s="63">
        <v>1100</v>
      </c>
      <c r="E10397" s="63">
        <v>6000</v>
      </c>
    </row>
    <row r="10399" spans="1:13" s="65" customFormat="1" x14ac:dyDescent="0.25">
      <c r="D10399" s="65">
        <f t="shared" ref="D10399:J10399" si="77">SUM(D10385:D10398)</f>
        <v>61000</v>
      </c>
      <c r="E10399" s="65">
        <f t="shared" si="77"/>
        <v>92000</v>
      </c>
      <c r="F10399" s="65">
        <f t="shared" si="77"/>
        <v>1000</v>
      </c>
      <c r="G10399" s="65">
        <f t="shared" si="77"/>
        <v>27000</v>
      </c>
      <c r="H10399" s="65">
        <f t="shared" si="77"/>
        <v>100000</v>
      </c>
      <c r="I10399" s="65">
        <f t="shared" si="77"/>
        <v>4000</v>
      </c>
      <c r="J10399" s="65">
        <f t="shared" si="77"/>
        <v>200000</v>
      </c>
      <c r="M10399" s="65">
        <f>SUM(M10385:M10398)</f>
        <v>185000</v>
      </c>
    </row>
    <row r="10401" spans="1:13" x14ac:dyDescent="0.25">
      <c r="A10401" s="64">
        <v>46183</v>
      </c>
      <c r="B10401" s="63"/>
      <c r="C10401" s="63"/>
      <c r="D10401" s="63"/>
      <c r="E10401" s="65"/>
      <c r="F10401" s="63"/>
      <c r="G10401" s="63"/>
      <c r="H10401" s="63"/>
      <c r="I10401" s="63"/>
      <c r="J10401" s="63"/>
      <c r="K10401" s="63"/>
      <c r="L10401" s="63"/>
      <c r="M10401" s="87"/>
    </row>
    <row r="10402" spans="1:13" x14ac:dyDescent="0.25">
      <c r="A10402" s="68" t="s">
        <v>0</v>
      </c>
      <c r="B10402" s="69">
        <v>1200000</v>
      </c>
      <c r="C10402" s="70">
        <v>400000</v>
      </c>
      <c r="D10402" s="71" t="s">
        <v>223</v>
      </c>
      <c r="E10402" s="72" t="s">
        <v>4</v>
      </c>
      <c r="F10402" s="73" t="s">
        <v>5</v>
      </c>
      <c r="G10402" s="74" t="s">
        <v>6</v>
      </c>
      <c r="H10402" s="75" t="s">
        <v>7</v>
      </c>
      <c r="I10402" s="76" t="s">
        <v>8</v>
      </c>
      <c r="J10402" s="77" t="s">
        <v>9</v>
      </c>
      <c r="K10402" s="70" t="s">
        <v>39</v>
      </c>
      <c r="L10402" s="78" t="s">
        <v>91</v>
      </c>
      <c r="M10402" s="68" t="s">
        <v>11</v>
      </c>
    </row>
    <row r="10403" spans="1:13" x14ac:dyDescent="0.25">
      <c r="A10403" s="63">
        <v>300000</v>
      </c>
      <c r="B10403" s="63">
        <v>8500</v>
      </c>
      <c r="C10403" s="63">
        <v>6000</v>
      </c>
      <c r="D10403" s="63">
        <v>3400</v>
      </c>
      <c r="E10403" s="63">
        <v>9600</v>
      </c>
      <c r="F10403" s="65">
        <v>500</v>
      </c>
      <c r="G10403" s="63">
        <v>1500</v>
      </c>
      <c r="H10403" s="63"/>
      <c r="I10403" s="65">
        <v>11400</v>
      </c>
      <c r="J10403" s="63">
        <v>300000</v>
      </c>
      <c r="K10403" s="63"/>
      <c r="L10403" s="63"/>
      <c r="M10403" s="63">
        <v>26300</v>
      </c>
    </row>
    <row r="10404" spans="1:13" x14ac:dyDescent="0.25">
      <c r="A10404" s="63"/>
      <c r="B10404" s="63">
        <v>9000</v>
      </c>
      <c r="C10404" s="63"/>
      <c r="D10404" s="63">
        <v>1500</v>
      </c>
      <c r="E10404" s="63">
        <v>1700</v>
      </c>
      <c r="F10404" s="63"/>
      <c r="G10404" s="63">
        <v>1000</v>
      </c>
      <c r="H10404" s="63"/>
      <c r="I10404" s="63"/>
      <c r="J10404" s="63"/>
      <c r="K10404" s="63"/>
      <c r="L10404" s="63"/>
      <c r="M10404" s="63">
        <v>74500</v>
      </c>
    </row>
    <row r="10405" spans="1:13" x14ac:dyDescent="0.25">
      <c r="A10405" s="63"/>
      <c r="B10405" s="63">
        <v>5000</v>
      </c>
      <c r="C10405" s="63"/>
      <c r="D10405" s="63">
        <v>3900</v>
      </c>
      <c r="E10405" s="63">
        <v>6000</v>
      </c>
      <c r="F10405" s="63"/>
      <c r="G10405" s="63">
        <v>1800</v>
      </c>
      <c r="H10405" s="63"/>
      <c r="I10405" s="63"/>
      <c r="J10405" s="63"/>
      <c r="K10405" s="63"/>
      <c r="L10405" s="63"/>
      <c r="M10405" s="63">
        <v>500</v>
      </c>
    </row>
    <row r="10406" spans="1:13" x14ac:dyDescent="0.25">
      <c r="A10406" s="63"/>
      <c r="B10406" s="63">
        <v>20000</v>
      </c>
      <c r="C10406" s="63"/>
      <c r="D10406" s="63">
        <v>1600</v>
      </c>
      <c r="E10406" s="63">
        <v>1800</v>
      </c>
      <c r="F10406" s="63"/>
      <c r="G10406" s="63">
        <v>1800</v>
      </c>
      <c r="H10406" s="63"/>
      <c r="I10406" s="63"/>
      <c r="J10406" s="63"/>
      <c r="K10406" s="63"/>
      <c r="L10406" s="63"/>
      <c r="M10406" s="63">
        <v>28500</v>
      </c>
    </row>
    <row r="10407" spans="1:13" x14ac:dyDescent="0.25">
      <c r="A10407" s="63"/>
      <c r="B10407" s="63">
        <v>6000</v>
      </c>
      <c r="C10407" s="63"/>
      <c r="D10407" s="63">
        <v>2700</v>
      </c>
      <c r="E10407" s="63">
        <v>1800</v>
      </c>
      <c r="F10407" s="63"/>
      <c r="G10407" s="63">
        <v>11900</v>
      </c>
      <c r="H10407" s="63"/>
      <c r="I10407" s="63"/>
      <c r="J10407" s="63"/>
      <c r="K10407" s="63"/>
      <c r="L10407" s="63"/>
      <c r="M10407" s="63">
        <v>11400</v>
      </c>
    </row>
    <row r="10408" spans="1:13" x14ac:dyDescent="0.25">
      <c r="A10408" s="63"/>
      <c r="B10408" s="63">
        <v>2500</v>
      </c>
      <c r="C10408" s="63"/>
      <c r="D10408" s="63">
        <v>2400</v>
      </c>
      <c r="E10408" s="63">
        <v>1800</v>
      </c>
      <c r="F10408" s="63"/>
      <c r="G10408" s="63">
        <v>1400</v>
      </c>
      <c r="H10408" s="63"/>
      <c r="I10408" s="63"/>
      <c r="J10408" s="63"/>
      <c r="K10408" s="63"/>
      <c r="L10408" s="63"/>
      <c r="M10408" s="65">
        <f>SUM(M10403:M10407)</f>
        <v>141200</v>
      </c>
    </row>
    <row r="10409" spans="1:13" x14ac:dyDescent="0.25">
      <c r="A10409" s="63"/>
      <c r="B10409" s="63">
        <v>2000</v>
      </c>
      <c r="C10409" s="63"/>
      <c r="D10409" s="63">
        <v>3900</v>
      </c>
      <c r="E10409" s="63">
        <v>15000</v>
      </c>
      <c r="F10409" s="63"/>
      <c r="G10409" s="63">
        <v>2400</v>
      </c>
      <c r="H10409" s="63"/>
      <c r="I10409" s="63"/>
      <c r="J10409" s="63"/>
      <c r="K10409" s="63"/>
      <c r="L10409" s="63"/>
      <c r="M10409" s="63"/>
    </row>
    <row r="10410" spans="1:13" x14ac:dyDescent="0.25">
      <c r="A10410" s="63"/>
      <c r="B10410" s="63">
        <v>5000</v>
      </c>
      <c r="C10410" s="63"/>
      <c r="D10410" s="63">
        <v>1500</v>
      </c>
      <c r="E10410" s="63">
        <v>9100</v>
      </c>
      <c r="F10410" s="63"/>
      <c r="G10410" s="63">
        <v>1800</v>
      </c>
      <c r="H10410" s="63"/>
      <c r="I10410" s="63"/>
      <c r="J10410" s="63"/>
      <c r="K10410" s="63"/>
      <c r="L10410" s="63"/>
      <c r="M10410" s="63"/>
    </row>
    <row r="10411" spans="1:13" x14ac:dyDescent="0.25">
      <c r="A10411" s="63"/>
      <c r="B10411" s="63">
        <v>20000</v>
      </c>
      <c r="C10411" s="63"/>
      <c r="D10411" s="63">
        <v>2700</v>
      </c>
      <c r="E10411" s="63">
        <v>1200</v>
      </c>
      <c r="F10411" s="63"/>
      <c r="G10411" s="63">
        <v>1400</v>
      </c>
      <c r="H10411" s="63"/>
      <c r="I10411" s="63"/>
      <c r="J10411" s="63"/>
      <c r="K10411" s="63"/>
      <c r="L10411" s="63"/>
      <c r="M10411" s="63"/>
    </row>
    <row r="10412" spans="1:13" x14ac:dyDescent="0.25">
      <c r="A10412" s="63"/>
      <c r="B10412" s="63">
        <v>20000</v>
      </c>
      <c r="C10412" s="63"/>
      <c r="D10412" s="63">
        <v>1800</v>
      </c>
      <c r="E10412" s="63">
        <v>1200</v>
      </c>
      <c r="F10412" s="63"/>
      <c r="G10412" s="63">
        <v>1500</v>
      </c>
      <c r="H10412" s="63"/>
      <c r="I10412" s="63"/>
      <c r="J10412" s="63"/>
      <c r="K10412" s="63"/>
      <c r="L10412" s="63"/>
      <c r="M10412" s="63"/>
    </row>
    <row r="10413" spans="1:13" x14ac:dyDescent="0.25">
      <c r="A10413" s="63"/>
      <c r="B10413" s="63">
        <v>2500</v>
      </c>
      <c r="C10413" s="63"/>
      <c r="D10413" s="63">
        <v>900</v>
      </c>
      <c r="E10413" s="63">
        <v>2000</v>
      </c>
      <c r="F10413" s="63"/>
      <c r="G10413" s="63">
        <v>2000</v>
      </c>
      <c r="H10413" s="63"/>
      <c r="I10413" s="63"/>
      <c r="J10413" s="63"/>
      <c r="K10413" s="63"/>
      <c r="L10413" s="63"/>
      <c r="M10413" s="63"/>
    </row>
    <row r="10414" spans="1:13" x14ac:dyDescent="0.25">
      <c r="A10414" s="63"/>
      <c r="B10414" s="63">
        <v>20000</v>
      </c>
      <c r="C10414" s="63"/>
      <c r="D10414" s="65">
        <f>SUM(D10403:D10413)</f>
        <v>26300</v>
      </c>
      <c r="E10414" s="63">
        <v>2800</v>
      </c>
      <c r="F10414" s="63"/>
      <c r="G10414" s="65">
        <f>SUM(G10403:G10413)</f>
        <v>28500</v>
      </c>
      <c r="H10414" s="63"/>
      <c r="I10414" s="63"/>
      <c r="J10414" s="63"/>
      <c r="K10414" s="63"/>
      <c r="L10414" s="63"/>
      <c r="M10414" s="63"/>
    </row>
    <row r="10415" spans="1:13" x14ac:dyDescent="0.25">
      <c r="A10415" s="63"/>
      <c r="B10415" s="63">
        <v>10000</v>
      </c>
      <c r="C10415" s="63"/>
      <c r="D10415" s="63"/>
      <c r="E10415" s="63">
        <v>3600</v>
      </c>
      <c r="F10415" s="63"/>
      <c r="G10415" s="63"/>
      <c r="H10415" s="63"/>
      <c r="I10415" s="63"/>
      <c r="J10415" s="63"/>
      <c r="K10415" s="63"/>
      <c r="L10415" s="63"/>
      <c r="M10415" s="63"/>
    </row>
    <row r="10416" spans="1:13" x14ac:dyDescent="0.25">
      <c r="A10416" s="63"/>
      <c r="B10416" s="63">
        <v>8000</v>
      </c>
      <c r="C10416" s="63"/>
      <c r="D10416" s="63"/>
      <c r="E10416" s="63">
        <v>2600</v>
      </c>
      <c r="F10416" s="63"/>
      <c r="G10416" s="63"/>
      <c r="H10416" s="63"/>
      <c r="I10416" s="63"/>
      <c r="J10416" s="63"/>
      <c r="K10416" s="63"/>
      <c r="L10416" s="63"/>
      <c r="M10416" s="63"/>
    </row>
    <row r="10417" spans="1:13" x14ac:dyDescent="0.25">
      <c r="A10417" s="63"/>
      <c r="B10417" s="63">
        <v>4000</v>
      </c>
      <c r="C10417" s="63"/>
      <c r="D10417" s="63"/>
      <c r="E10417" s="63">
        <v>1900</v>
      </c>
      <c r="F10417" s="63"/>
      <c r="G10417" s="63"/>
      <c r="H10417" s="63"/>
      <c r="I10417" s="63"/>
      <c r="J10417" s="63"/>
      <c r="K10417" s="63"/>
      <c r="L10417" s="63"/>
      <c r="M10417" s="63"/>
    </row>
    <row r="10418" spans="1:13" x14ac:dyDescent="0.25">
      <c r="A10418" s="63"/>
      <c r="B10418" s="63">
        <v>20000</v>
      </c>
      <c r="C10418" s="63"/>
      <c r="D10418" s="63"/>
      <c r="E10418" s="63">
        <v>7000</v>
      </c>
      <c r="F10418" s="63"/>
      <c r="G10418" s="63"/>
      <c r="H10418" s="63"/>
      <c r="I10418" s="63"/>
      <c r="J10418" s="63"/>
      <c r="K10418" s="63"/>
      <c r="L10418" s="63"/>
      <c r="M10418" s="63"/>
    </row>
    <row r="10419" spans="1:13" x14ac:dyDescent="0.25">
      <c r="A10419" s="63"/>
      <c r="B10419" s="63"/>
      <c r="C10419" s="63"/>
      <c r="D10419" s="63"/>
      <c r="E10419" s="63">
        <v>5400</v>
      </c>
      <c r="F10419" s="63"/>
      <c r="G10419" s="63"/>
      <c r="H10419" s="63"/>
      <c r="I10419" s="63"/>
      <c r="J10419" s="63"/>
      <c r="K10419" s="63"/>
      <c r="L10419" s="63"/>
      <c r="M10419" s="63"/>
    </row>
    <row r="10420" spans="1:13" x14ac:dyDescent="0.25">
      <c r="A10420" s="63"/>
      <c r="B10420" s="63"/>
      <c r="C10420" s="63"/>
      <c r="D10420" s="63"/>
      <c r="E10420" s="65">
        <f>SUM(E10403:E10419)</f>
        <v>74500</v>
      </c>
      <c r="F10420" s="63"/>
      <c r="G10420" s="63"/>
      <c r="H10420" s="63"/>
      <c r="I10420" s="63"/>
      <c r="J10420" s="63"/>
      <c r="K10420" s="63"/>
      <c r="L10420" s="63"/>
      <c r="M10420" s="63"/>
    </row>
    <row r="10421" spans="1:13" x14ac:dyDescent="0.25">
      <c r="A10421" s="64">
        <v>46184</v>
      </c>
      <c r="B10421" s="63"/>
      <c r="C10421" s="63"/>
      <c r="D10421" s="63"/>
      <c r="E10421" s="65"/>
      <c r="F10421" s="63"/>
      <c r="G10421" s="63"/>
      <c r="H10421" s="63"/>
      <c r="I10421" s="63"/>
      <c r="J10421" s="63"/>
      <c r="K10421" s="63"/>
      <c r="L10421" s="63"/>
      <c r="M10421" s="87"/>
    </row>
    <row r="10422" spans="1:13" x14ac:dyDescent="0.25">
      <c r="A10422" s="68" t="s">
        <v>0</v>
      </c>
      <c r="B10422" s="69">
        <v>1200000</v>
      </c>
      <c r="C10422" s="70">
        <v>400000</v>
      </c>
      <c r="D10422" s="71" t="s">
        <v>223</v>
      </c>
      <c r="E10422" s="72" t="s">
        <v>4</v>
      </c>
      <c r="F10422" s="73" t="s">
        <v>5</v>
      </c>
      <c r="G10422" s="74" t="s">
        <v>6</v>
      </c>
      <c r="H10422" s="75" t="s">
        <v>7</v>
      </c>
      <c r="I10422" s="76" t="s">
        <v>8</v>
      </c>
      <c r="J10422" s="77" t="s">
        <v>9</v>
      </c>
      <c r="K10422" s="70" t="s">
        <v>39</v>
      </c>
      <c r="L10422" s="78" t="s">
        <v>91</v>
      </c>
      <c r="M10422" s="68" t="s">
        <v>11</v>
      </c>
    </row>
    <row r="10423" spans="1:13" x14ac:dyDescent="0.25">
      <c r="A10423" s="63">
        <v>370000</v>
      </c>
      <c r="B10423" s="63">
        <v>5000</v>
      </c>
      <c r="C10423" s="63">
        <v>9000</v>
      </c>
      <c r="D10423" s="63">
        <v>4000</v>
      </c>
      <c r="E10423" s="63">
        <v>2500</v>
      </c>
      <c r="F10423" s="63"/>
      <c r="G10423" s="63">
        <v>1300</v>
      </c>
      <c r="H10423" s="63"/>
      <c r="I10423" s="65">
        <v>2800</v>
      </c>
      <c r="J10423" s="63">
        <v>340000</v>
      </c>
      <c r="K10423" s="63" t="s">
        <v>715</v>
      </c>
      <c r="L10423" s="63"/>
      <c r="M10423" s="63">
        <v>49900</v>
      </c>
    </row>
    <row r="10424" spans="1:13" x14ac:dyDescent="0.25">
      <c r="A10424" s="63"/>
      <c r="B10424" s="63">
        <v>2500</v>
      </c>
      <c r="C10424" s="63"/>
      <c r="D10424" s="63">
        <v>14400</v>
      </c>
      <c r="E10424" s="63">
        <v>1100</v>
      </c>
      <c r="F10424" s="63"/>
      <c r="G10424" s="63">
        <v>1300</v>
      </c>
      <c r="H10424" s="63"/>
      <c r="I10424" s="63"/>
      <c r="J10424" s="63"/>
      <c r="K10424" s="63"/>
      <c r="L10424" s="63"/>
      <c r="M10424" s="63">
        <v>30700</v>
      </c>
    </row>
    <row r="10425" spans="1:13" x14ac:dyDescent="0.25">
      <c r="A10425" s="63"/>
      <c r="B10425" s="63">
        <v>5000</v>
      </c>
      <c r="C10425" s="63"/>
      <c r="D10425" s="63">
        <v>1200</v>
      </c>
      <c r="E10425" s="63">
        <v>1400</v>
      </c>
      <c r="F10425" s="63"/>
      <c r="G10425" s="63">
        <v>1000</v>
      </c>
      <c r="H10425" s="63"/>
      <c r="I10425" s="63"/>
      <c r="J10425" s="63"/>
      <c r="K10425" s="63"/>
      <c r="L10425" s="63"/>
      <c r="M10425" s="63">
        <v>6600</v>
      </c>
    </row>
    <row r="10426" spans="1:13" x14ac:dyDescent="0.25">
      <c r="A10426" s="63"/>
      <c r="B10426" s="63">
        <v>8500</v>
      </c>
      <c r="C10426" s="63"/>
      <c r="D10426" s="63">
        <v>24000</v>
      </c>
      <c r="E10426" s="63">
        <v>1000</v>
      </c>
      <c r="F10426" s="63"/>
      <c r="G10426" s="63">
        <v>3000</v>
      </c>
      <c r="H10426" s="63"/>
      <c r="I10426" s="63"/>
      <c r="J10426" s="63"/>
      <c r="K10426" s="63"/>
      <c r="L10426" s="63"/>
      <c r="M10426" s="63">
        <v>2800</v>
      </c>
    </row>
    <row r="10427" spans="1:13" x14ac:dyDescent="0.25">
      <c r="A10427" s="63"/>
      <c r="B10427" s="63">
        <v>10000</v>
      </c>
      <c r="C10427" s="63"/>
      <c r="D10427" s="63">
        <v>1200</v>
      </c>
      <c r="E10427" s="63">
        <v>3600</v>
      </c>
      <c r="F10427" s="63"/>
      <c r="G10427" s="65">
        <f>SUM(G10423:G10426)</f>
        <v>6600</v>
      </c>
      <c r="H10427" s="63"/>
      <c r="I10427" s="63"/>
      <c r="J10427" s="63"/>
      <c r="K10427" s="63"/>
      <c r="L10427" s="63"/>
      <c r="M10427" s="65">
        <f>SUM(M10423:M10426)</f>
        <v>90000</v>
      </c>
    </row>
    <row r="10428" spans="1:13" x14ac:dyDescent="0.25">
      <c r="A10428" s="63"/>
      <c r="B10428" s="63">
        <v>25000</v>
      </c>
      <c r="C10428" s="63"/>
      <c r="D10428" s="63">
        <v>1200</v>
      </c>
      <c r="E10428" s="63">
        <v>4200</v>
      </c>
      <c r="F10428" s="63"/>
      <c r="G10428" s="63"/>
      <c r="H10428" s="63"/>
      <c r="I10428" s="63"/>
      <c r="J10428" s="63"/>
      <c r="K10428" s="63"/>
      <c r="L10428" s="63"/>
      <c r="M10428" s="63"/>
    </row>
    <row r="10429" spans="1:13" x14ac:dyDescent="0.25">
      <c r="A10429" s="63"/>
      <c r="B10429" s="63">
        <v>35000</v>
      </c>
      <c r="C10429" s="63"/>
      <c r="D10429" s="63">
        <v>2400</v>
      </c>
      <c r="E10429" s="63">
        <v>3000</v>
      </c>
      <c r="F10429" s="63"/>
      <c r="G10429" s="63"/>
      <c r="H10429" s="63"/>
      <c r="I10429" s="63"/>
      <c r="J10429" s="63"/>
      <c r="K10429" s="63"/>
      <c r="L10429" s="63"/>
      <c r="M10429" s="63"/>
    </row>
    <row r="10430" spans="1:13" x14ac:dyDescent="0.25">
      <c r="A10430" s="63"/>
      <c r="B10430" s="63">
        <v>9000</v>
      </c>
      <c r="C10430" s="63"/>
      <c r="D10430" s="63">
        <v>1500</v>
      </c>
      <c r="E10430" s="63">
        <v>1600</v>
      </c>
      <c r="F10430" s="63"/>
      <c r="G10430" s="63"/>
      <c r="H10430" s="63"/>
      <c r="I10430" s="63"/>
      <c r="J10430" s="63"/>
      <c r="K10430" s="63"/>
      <c r="L10430" s="63"/>
      <c r="M10430" s="63"/>
    </row>
    <row r="10431" spans="1:13" x14ac:dyDescent="0.25">
      <c r="A10431" s="63"/>
      <c r="B10431" s="63"/>
      <c r="C10431" s="63"/>
      <c r="D10431" s="65">
        <f>SUM(D10423:D10430)</f>
        <v>49900</v>
      </c>
      <c r="E10431" s="63">
        <v>3600</v>
      </c>
      <c r="F10431" s="63"/>
      <c r="G10431" s="63"/>
      <c r="H10431" s="63"/>
      <c r="I10431" s="63"/>
      <c r="J10431" s="63"/>
      <c r="K10431" s="63"/>
      <c r="L10431" s="63"/>
      <c r="M10431" s="63"/>
    </row>
    <row r="10432" spans="1:13" x14ac:dyDescent="0.25">
      <c r="A10432" s="63"/>
      <c r="B10432" s="63"/>
      <c r="C10432" s="63"/>
      <c r="D10432" s="63"/>
      <c r="E10432" s="63">
        <v>2400</v>
      </c>
      <c r="F10432" s="63"/>
      <c r="G10432" s="63"/>
      <c r="H10432" s="63"/>
      <c r="I10432" s="63"/>
      <c r="J10432" s="63"/>
      <c r="K10432" s="63"/>
      <c r="L10432" s="63"/>
      <c r="M10432" s="63"/>
    </row>
    <row r="10433" spans="1:13" x14ac:dyDescent="0.25">
      <c r="A10433" s="63"/>
      <c r="B10433" s="63"/>
      <c r="C10433" s="63"/>
      <c r="D10433" s="63"/>
      <c r="E10433" s="63">
        <v>6300</v>
      </c>
      <c r="F10433" s="63"/>
      <c r="G10433" s="63"/>
      <c r="H10433" s="63"/>
      <c r="I10433" s="63"/>
      <c r="J10433" s="63"/>
      <c r="K10433" s="63"/>
      <c r="L10433" s="63"/>
      <c r="M10433" s="63"/>
    </row>
    <row r="10434" spans="1:13" x14ac:dyDescent="0.25">
      <c r="A10434" s="63"/>
      <c r="B10434" s="63"/>
      <c r="C10434" s="63"/>
      <c r="D10434" s="63"/>
      <c r="E10434" s="65">
        <f>SUM(E10423:E10433)</f>
        <v>30700</v>
      </c>
      <c r="F10434" s="63"/>
      <c r="G10434" s="63"/>
      <c r="H10434" s="63"/>
      <c r="I10434" s="63"/>
      <c r="J10434" s="63"/>
      <c r="K10434" s="63"/>
      <c r="L10434" s="63"/>
      <c r="M10434" s="63"/>
    </row>
    <row r="10435" spans="1:13" x14ac:dyDescent="0.25">
      <c r="A10435" s="63"/>
      <c r="B10435" s="63"/>
      <c r="C10435" s="63"/>
      <c r="D10435" s="63"/>
      <c r="E10435" s="63"/>
      <c r="F10435" s="63"/>
      <c r="G10435" s="63"/>
      <c r="H10435" s="63"/>
      <c r="I10435" s="63"/>
      <c r="J10435" s="63"/>
      <c r="K10435" s="63"/>
      <c r="L10435" s="63"/>
      <c r="M10435" s="63"/>
    </row>
    <row r="10436" spans="1:13" x14ac:dyDescent="0.25">
      <c r="A10436" s="64">
        <v>46185</v>
      </c>
      <c r="B10436" s="63"/>
      <c r="C10436" s="63"/>
      <c r="D10436" s="63"/>
      <c r="E10436" s="65"/>
      <c r="F10436" s="63"/>
      <c r="G10436" s="63"/>
      <c r="H10436" s="63"/>
      <c r="I10436" s="63"/>
      <c r="J10436" s="63"/>
      <c r="K10436" s="63"/>
      <c r="L10436" s="63"/>
      <c r="M10436" s="87"/>
    </row>
    <row r="10437" spans="1:13" x14ac:dyDescent="0.25">
      <c r="A10437" s="68" t="s">
        <v>0</v>
      </c>
      <c r="B10437" s="69">
        <v>1200000</v>
      </c>
      <c r="C10437" s="70">
        <v>400000</v>
      </c>
      <c r="D10437" s="71" t="s">
        <v>223</v>
      </c>
      <c r="E10437" s="72" t="s">
        <v>4</v>
      </c>
      <c r="F10437" s="73" t="s">
        <v>5</v>
      </c>
      <c r="G10437" s="74" t="s">
        <v>6</v>
      </c>
      <c r="H10437" s="75" t="s">
        <v>7</v>
      </c>
      <c r="I10437" s="76" t="s">
        <v>8</v>
      </c>
      <c r="J10437" s="77" t="s">
        <v>9</v>
      </c>
      <c r="K10437" s="70" t="s">
        <v>39</v>
      </c>
      <c r="L10437" s="78" t="s">
        <v>91</v>
      </c>
      <c r="M10437" s="68" t="s">
        <v>11</v>
      </c>
    </row>
    <row r="10438" spans="1:13" x14ac:dyDescent="0.25">
      <c r="A10438" s="63">
        <v>400000</v>
      </c>
      <c r="B10438" s="63">
        <v>8000</v>
      </c>
      <c r="C10438" s="63"/>
      <c r="D10438" s="63">
        <v>1000</v>
      </c>
      <c r="E10438" s="63">
        <v>1200</v>
      </c>
      <c r="F10438" s="63"/>
      <c r="G10438" s="63">
        <v>2000</v>
      </c>
      <c r="H10438" s="63"/>
      <c r="I10438" s="63">
        <v>1000</v>
      </c>
      <c r="J10438" s="63">
        <v>390000</v>
      </c>
      <c r="K10438" s="63"/>
      <c r="M10438" s="2">
        <v>14000</v>
      </c>
    </row>
    <row r="10439" spans="1:13" x14ac:dyDescent="0.25">
      <c r="A10439" s="63"/>
      <c r="B10439" s="63">
        <v>2500</v>
      </c>
      <c r="C10439" s="63"/>
      <c r="D10439" s="63">
        <v>1500</v>
      </c>
      <c r="E10439" s="63">
        <v>1200</v>
      </c>
      <c r="F10439" s="63"/>
      <c r="G10439" s="63">
        <v>4500</v>
      </c>
      <c r="H10439" s="63"/>
      <c r="I10439" s="63"/>
      <c r="J10439" s="63"/>
      <c r="K10439" s="63"/>
      <c r="M10439" s="2">
        <v>27700</v>
      </c>
    </row>
    <row r="10440" spans="1:13" x14ac:dyDescent="0.25">
      <c r="A10440" s="63"/>
      <c r="B10440" s="63">
        <v>35000</v>
      </c>
      <c r="C10440" s="63"/>
      <c r="D10440" s="63">
        <v>2700</v>
      </c>
      <c r="E10440" s="63">
        <v>1800</v>
      </c>
      <c r="F10440" s="63"/>
      <c r="G10440" s="63">
        <v>1500</v>
      </c>
      <c r="H10440" s="63"/>
      <c r="I10440" s="63"/>
      <c r="J10440" s="63"/>
      <c r="K10440" s="63"/>
      <c r="M10440" s="2">
        <v>8000</v>
      </c>
    </row>
    <row r="10441" spans="1:13" x14ac:dyDescent="0.25">
      <c r="A10441" s="63"/>
      <c r="B10441" s="63">
        <v>6000</v>
      </c>
      <c r="C10441" s="63"/>
      <c r="D10441" s="63">
        <v>1700</v>
      </c>
      <c r="E10441" s="63">
        <v>3000</v>
      </c>
      <c r="F10441" s="63"/>
      <c r="G10441" s="63"/>
      <c r="H10441" s="63"/>
      <c r="I10441" s="63"/>
      <c r="J10441" s="63"/>
      <c r="K10441" s="63"/>
      <c r="M10441" s="2">
        <v>1000</v>
      </c>
    </row>
    <row r="10442" spans="1:13" x14ac:dyDescent="0.25">
      <c r="A10442" s="63"/>
      <c r="B10442" s="63">
        <v>3000</v>
      </c>
      <c r="C10442" s="63"/>
      <c r="D10442" s="63">
        <v>5200</v>
      </c>
      <c r="E10442" s="63">
        <v>2000</v>
      </c>
      <c r="F10442" s="63"/>
      <c r="G10442" s="63"/>
      <c r="H10442" s="63"/>
      <c r="I10442" s="63"/>
      <c r="J10442" s="63"/>
      <c r="K10442" s="63"/>
    </row>
    <row r="10443" spans="1:13" x14ac:dyDescent="0.25">
      <c r="A10443" s="63"/>
      <c r="B10443" s="63"/>
      <c r="C10443" s="63"/>
      <c r="D10443" s="63">
        <v>2000</v>
      </c>
      <c r="E10443" s="63">
        <v>4000</v>
      </c>
      <c r="F10443" s="63"/>
      <c r="G10443" s="63"/>
      <c r="H10443" s="63"/>
      <c r="I10443" s="63"/>
      <c r="J10443" s="63"/>
      <c r="K10443" s="63"/>
    </row>
    <row r="10444" spans="1:13" x14ac:dyDescent="0.25">
      <c r="A10444" s="63"/>
      <c r="B10444" s="63"/>
      <c r="C10444" s="63"/>
      <c r="D10444" s="63"/>
      <c r="E10444" s="63">
        <v>5000</v>
      </c>
      <c r="F10444" s="63"/>
      <c r="G10444" s="63"/>
      <c r="H10444" s="63"/>
      <c r="I10444" s="63"/>
      <c r="J10444" s="63"/>
      <c r="K10444" s="63"/>
    </row>
    <row r="10445" spans="1:13" x14ac:dyDescent="0.25">
      <c r="E10445" s="63">
        <v>1500</v>
      </c>
    </row>
    <row r="10446" spans="1:13" s="63" customFormat="1" x14ac:dyDescent="0.25">
      <c r="E10446" s="63">
        <v>8000</v>
      </c>
    </row>
    <row r="10448" spans="1:13" s="65" customFormat="1" x14ac:dyDescent="0.25">
      <c r="D10448" s="65">
        <f>SUM(D10438:D10447)</f>
        <v>14100</v>
      </c>
      <c r="E10448" s="65">
        <f>SUM(E10438:E10447)</f>
        <v>27700</v>
      </c>
      <c r="G10448" s="65">
        <f>SUM(G10438:G10447)</f>
        <v>8000</v>
      </c>
      <c r="I10448" s="65">
        <f>SUM(I10438:I10447)</f>
        <v>1000</v>
      </c>
      <c r="M10448" s="3">
        <f>SUM(M10438:M10447)</f>
        <v>50700</v>
      </c>
    </row>
    <row r="10449" spans="1:13" x14ac:dyDescent="0.25">
      <c r="A10449" s="64">
        <v>46186</v>
      </c>
      <c r="B10449" s="63"/>
      <c r="C10449" s="63"/>
      <c r="D10449" s="63"/>
      <c r="E10449" s="65"/>
      <c r="F10449" s="63"/>
      <c r="G10449" s="63"/>
      <c r="H10449" s="63"/>
      <c r="I10449" s="63"/>
      <c r="J10449" s="63"/>
      <c r="K10449" s="63"/>
      <c r="L10449" s="63"/>
      <c r="M10449" s="87"/>
    </row>
    <row r="10450" spans="1:13" x14ac:dyDescent="0.25">
      <c r="A10450" s="68" t="s">
        <v>0</v>
      </c>
      <c r="B10450" s="69">
        <v>1200000</v>
      </c>
      <c r="C10450" s="70">
        <v>400000</v>
      </c>
      <c r="D10450" s="71" t="s">
        <v>223</v>
      </c>
      <c r="E10450" s="72" t="s">
        <v>4</v>
      </c>
      <c r="F10450" s="73" t="s">
        <v>5</v>
      </c>
      <c r="G10450" s="74" t="s">
        <v>6</v>
      </c>
      <c r="H10450" s="75" t="s">
        <v>7</v>
      </c>
      <c r="I10450" s="76" t="s">
        <v>8</v>
      </c>
      <c r="J10450" s="77" t="s">
        <v>9</v>
      </c>
      <c r="K10450" s="70" t="s">
        <v>39</v>
      </c>
      <c r="L10450" s="78" t="s">
        <v>91</v>
      </c>
      <c r="M10450" s="68" t="s">
        <v>11</v>
      </c>
    </row>
    <row r="10451" spans="1:13" x14ac:dyDescent="0.25">
      <c r="A10451" s="63">
        <v>400000</v>
      </c>
      <c r="B10451" s="63">
        <v>20000</v>
      </c>
      <c r="C10451" s="63">
        <v>3000</v>
      </c>
      <c r="D10451" s="67">
        <v>4000</v>
      </c>
      <c r="E10451" s="63">
        <v>600</v>
      </c>
      <c r="F10451" s="63"/>
      <c r="G10451" s="63"/>
      <c r="H10451" s="63"/>
      <c r="I10451" s="63"/>
      <c r="J10451" s="63">
        <v>390000</v>
      </c>
      <c r="K10451" s="63"/>
      <c r="L10451" s="63"/>
      <c r="M10451" s="118">
        <v>4000</v>
      </c>
    </row>
    <row r="10452" spans="1:13" x14ac:dyDescent="0.25">
      <c r="A10452" s="63"/>
      <c r="B10452" s="63">
        <v>2500</v>
      </c>
      <c r="C10452" s="63"/>
      <c r="D10452" s="63"/>
      <c r="E10452" s="63">
        <v>800</v>
      </c>
      <c r="F10452" s="63"/>
      <c r="G10452" s="63"/>
      <c r="H10452" s="63"/>
      <c r="I10452" s="63"/>
      <c r="J10452" s="63"/>
      <c r="K10452" s="63"/>
      <c r="L10452" s="63"/>
      <c r="M10452" s="63">
        <v>2400</v>
      </c>
    </row>
    <row r="10453" spans="1:13" x14ac:dyDescent="0.25">
      <c r="A10453" s="63"/>
      <c r="B10453" s="63"/>
      <c r="C10453" s="63"/>
      <c r="D10453" s="63"/>
      <c r="E10453" s="118">
        <v>1000</v>
      </c>
      <c r="F10453" s="63"/>
      <c r="G10453" s="63"/>
      <c r="H10453" s="63"/>
      <c r="I10453" s="63"/>
      <c r="J10453" s="63"/>
      <c r="K10453" s="63"/>
      <c r="L10453" s="63"/>
      <c r="M10453" s="67">
        <f>SUM(M10451:M10452)</f>
        <v>6400</v>
      </c>
    </row>
    <row r="10454" spans="1:13" x14ac:dyDescent="0.25">
      <c r="A10454" s="63"/>
      <c r="B10454" s="63"/>
      <c r="C10454" s="63"/>
      <c r="D10454" s="63"/>
      <c r="E10454" s="67">
        <f>SUM(E10451:E10453)</f>
        <v>2400</v>
      </c>
      <c r="F10454" s="63"/>
      <c r="G10454" s="63"/>
      <c r="H10454" s="63"/>
      <c r="I10454" s="63"/>
      <c r="J10454" s="63"/>
      <c r="K10454" s="63"/>
      <c r="L10454" s="63"/>
      <c r="M10454" s="63"/>
    </row>
    <row r="10455" spans="1:13" x14ac:dyDescent="0.25">
      <c r="A10455" s="64">
        <v>46188</v>
      </c>
      <c r="B10455" s="63"/>
      <c r="C10455" s="63"/>
      <c r="D10455" s="63"/>
      <c r="E10455" s="65"/>
      <c r="F10455" s="63"/>
      <c r="G10455" s="63"/>
      <c r="H10455" s="63"/>
      <c r="I10455" s="63"/>
      <c r="J10455" s="63"/>
      <c r="K10455" s="63"/>
      <c r="L10455" s="63"/>
      <c r="M10455" s="87"/>
    </row>
    <row r="10456" spans="1:13" x14ac:dyDescent="0.25">
      <c r="A10456" s="68" t="s">
        <v>0</v>
      </c>
      <c r="B10456" s="69">
        <v>1200000</v>
      </c>
      <c r="C10456" s="70">
        <v>400000</v>
      </c>
      <c r="D10456" s="71" t="s">
        <v>223</v>
      </c>
      <c r="E10456" s="72" t="s">
        <v>4</v>
      </c>
      <c r="F10456" s="73" t="s">
        <v>5</v>
      </c>
      <c r="G10456" s="74" t="s">
        <v>6</v>
      </c>
      <c r="H10456" s="75" t="s">
        <v>7</v>
      </c>
      <c r="I10456" s="76" t="s">
        <v>8</v>
      </c>
      <c r="J10456" s="77" t="s">
        <v>9</v>
      </c>
      <c r="K10456" s="70" t="s">
        <v>39</v>
      </c>
      <c r="L10456" s="78" t="s">
        <v>91</v>
      </c>
      <c r="M10456" s="68" t="s">
        <v>11</v>
      </c>
    </row>
    <row r="10457" spans="1:13" x14ac:dyDescent="0.25">
      <c r="A10457" s="63">
        <v>400000</v>
      </c>
      <c r="B10457" s="63">
        <v>9000</v>
      </c>
      <c r="C10457" s="63">
        <v>1000</v>
      </c>
      <c r="D10457" s="63">
        <v>5800</v>
      </c>
      <c r="E10457" s="63">
        <v>2000</v>
      </c>
      <c r="F10457" s="65">
        <v>2500</v>
      </c>
      <c r="G10457" s="63">
        <v>3000</v>
      </c>
      <c r="H10457" s="63"/>
      <c r="I10457" s="63"/>
      <c r="J10457" s="63">
        <v>430000</v>
      </c>
      <c r="K10457" s="63"/>
      <c r="L10457" s="63"/>
      <c r="M10457" s="63">
        <v>19600</v>
      </c>
    </row>
    <row r="10458" spans="1:13" x14ac:dyDescent="0.25">
      <c r="A10458" s="63"/>
      <c r="B10458" s="63">
        <v>3000</v>
      </c>
      <c r="C10458" s="63"/>
      <c r="D10458" s="63">
        <v>6400</v>
      </c>
      <c r="E10458" s="63">
        <v>1200</v>
      </c>
      <c r="F10458" s="63"/>
      <c r="G10458" s="63">
        <v>1000</v>
      </c>
      <c r="H10458" s="63"/>
      <c r="I10458" s="63"/>
      <c r="J10458" s="63"/>
      <c r="K10458" s="63"/>
      <c r="L10458" s="63"/>
      <c r="M10458" s="63">
        <v>20000</v>
      </c>
    </row>
    <row r="10459" spans="1:13" x14ac:dyDescent="0.25">
      <c r="A10459" s="63"/>
      <c r="B10459" s="63">
        <v>20000</v>
      </c>
      <c r="C10459" s="63"/>
      <c r="D10459" s="63">
        <v>1700</v>
      </c>
      <c r="E10459" s="63">
        <v>1200</v>
      </c>
      <c r="F10459" s="63"/>
      <c r="G10459" s="63">
        <v>1200</v>
      </c>
      <c r="H10459" s="63"/>
      <c r="I10459" s="63"/>
      <c r="J10459" s="63"/>
      <c r="K10459" s="63"/>
      <c r="L10459" s="63"/>
      <c r="M10459" s="63">
        <v>2500</v>
      </c>
    </row>
    <row r="10460" spans="1:13" x14ac:dyDescent="0.25">
      <c r="A10460" s="63"/>
      <c r="B10460" s="63">
        <v>35000</v>
      </c>
      <c r="C10460" s="63"/>
      <c r="D10460" s="63">
        <v>1200</v>
      </c>
      <c r="E10460" s="63">
        <v>1800</v>
      </c>
      <c r="F10460" s="63"/>
      <c r="G10460" s="65">
        <f>SUM(G10457:G10459)</f>
        <v>5200</v>
      </c>
      <c r="H10460" s="63"/>
      <c r="I10460" s="63"/>
      <c r="J10460" s="63"/>
      <c r="K10460" s="63"/>
      <c r="L10460" s="63"/>
      <c r="M10460" s="63">
        <v>5200</v>
      </c>
    </row>
    <row r="10461" spans="1:13" x14ac:dyDescent="0.25">
      <c r="A10461" s="63"/>
      <c r="B10461" s="63"/>
      <c r="C10461" s="63"/>
      <c r="D10461" s="63">
        <v>4500</v>
      </c>
      <c r="E10461" s="63">
        <v>11400</v>
      </c>
      <c r="F10461" s="63"/>
      <c r="G10461" s="63"/>
      <c r="H10461" s="63"/>
      <c r="I10461" s="63"/>
      <c r="J10461" s="63"/>
      <c r="K10461" s="63"/>
      <c r="L10461" s="63"/>
      <c r="M10461" s="65">
        <f>SUM(M10457:M10460)</f>
        <v>47300</v>
      </c>
    </row>
    <row r="10462" spans="1:13" x14ac:dyDescent="0.25">
      <c r="A10462" s="63"/>
      <c r="B10462" s="63"/>
      <c r="C10462" s="63"/>
      <c r="D10462" s="65">
        <f>SUM(D10457:D10461)</f>
        <v>19600</v>
      </c>
      <c r="E10462" s="63">
        <v>2400</v>
      </c>
      <c r="F10462" s="63"/>
      <c r="G10462" s="63"/>
      <c r="H10462" s="63"/>
      <c r="I10462" s="63"/>
      <c r="J10462" s="63"/>
      <c r="K10462" s="63"/>
      <c r="L10462" s="63"/>
      <c r="M10462" s="63"/>
    </row>
    <row r="10463" spans="1:13" x14ac:dyDescent="0.25">
      <c r="A10463" s="63"/>
      <c r="B10463" s="63"/>
      <c r="C10463" s="63"/>
      <c r="D10463" s="63"/>
      <c r="E10463" s="65">
        <f>SUM(E10457:E10462)</f>
        <v>20000</v>
      </c>
      <c r="F10463" s="63"/>
      <c r="G10463" s="63"/>
      <c r="H10463" s="63"/>
      <c r="I10463" s="63"/>
      <c r="J10463" s="63"/>
      <c r="K10463" s="63"/>
      <c r="L10463" s="63"/>
      <c r="M10463" s="63"/>
    </row>
    <row r="10464" spans="1:13" x14ac:dyDescent="0.25">
      <c r="A10464" s="63"/>
      <c r="B10464" s="63"/>
      <c r="C10464" s="63"/>
      <c r="D10464" s="63"/>
      <c r="E10464" s="63"/>
      <c r="F10464" s="63"/>
      <c r="G10464" s="63"/>
      <c r="H10464" s="63"/>
      <c r="I10464" s="63"/>
      <c r="J10464" s="63"/>
      <c r="K10464" s="63"/>
      <c r="L10464" s="63"/>
      <c r="M10464" s="63"/>
    </row>
    <row r="10465" spans="1:13" x14ac:dyDescent="0.25">
      <c r="A10465" s="64">
        <v>46189</v>
      </c>
      <c r="B10465" s="63"/>
      <c r="C10465" s="63"/>
      <c r="D10465" s="63"/>
      <c r="E10465" s="65"/>
      <c r="F10465" s="63"/>
      <c r="G10465" s="63"/>
      <c r="H10465" s="63"/>
      <c r="I10465" s="63"/>
      <c r="J10465" s="63"/>
      <c r="K10465" s="63"/>
      <c r="L10465" s="63"/>
      <c r="M10465" s="87"/>
    </row>
    <row r="10466" spans="1:13" x14ac:dyDescent="0.25">
      <c r="A10466" s="68" t="s">
        <v>0</v>
      </c>
      <c r="B10466" s="69" t="s">
        <v>724</v>
      </c>
      <c r="C10466" s="70">
        <v>400000</v>
      </c>
      <c r="D10466" s="71" t="s">
        <v>223</v>
      </c>
      <c r="E10466" s="72" t="s">
        <v>4</v>
      </c>
      <c r="F10466" s="73" t="s">
        <v>5</v>
      </c>
      <c r="G10466" s="74" t="s">
        <v>6</v>
      </c>
      <c r="H10466" s="75" t="s">
        <v>7</v>
      </c>
      <c r="I10466" s="76" t="s">
        <v>8</v>
      </c>
      <c r="J10466" s="77" t="s">
        <v>9</v>
      </c>
      <c r="K10466" s="70" t="s">
        <v>39</v>
      </c>
      <c r="L10466" s="78" t="s">
        <v>91</v>
      </c>
      <c r="M10466" s="68" t="s">
        <v>11</v>
      </c>
    </row>
    <row r="10467" spans="1:13" x14ac:dyDescent="0.25">
      <c r="A10467" s="63">
        <v>400000</v>
      </c>
      <c r="B10467" s="63">
        <v>3000</v>
      </c>
      <c r="C10467" s="63"/>
      <c r="D10467" s="63">
        <v>3000</v>
      </c>
      <c r="E10467" s="63">
        <v>6000</v>
      </c>
      <c r="F10467" s="63"/>
      <c r="G10467" s="63">
        <v>1700</v>
      </c>
      <c r="H10467" s="63"/>
      <c r="I10467" s="63">
        <v>1000</v>
      </c>
      <c r="J10467" s="63">
        <v>490000</v>
      </c>
      <c r="K10467" s="63"/>
      <c r="L10467" s="63"/>
      <c r="M10467" s="63">
        <v>30000</v>
      </c>
    </row>
    <row r="10468" spans="1:13" x14ac:dyDescent="0.25">
      <c r="A10468" s="63"/>
      <c r="B10468" s="63">
        <v>10000</v>
      </c>
      <c r="C10468" s="63"/>
      <c r="D10468" s="63">
        <v>1300</v>
      </c>
      <c r="E10468" s="63">
        <v>1200</v>
      </c>
      <c r="F10468" s="63"/>
      <c r="G10468" s="63">
        <v>2000</v>
      </c>
      <c r="H10468" s="63"/>
      <c r="I10468" s="63">
        <v>4000</v>
      </c>
      <c r="J10468" s="63"/>
      <c r="K10468" s="63"/>
      <c r="L10468" s="63"/>
      <c r="M10468" s="63">
        <v>65000</v>
      </c>
    </row>
    <row r="10469" spans="1:13" x14ac:dyDescent="0.25">
      <c r="A10469" s="63"/>
      <c r="B10469" s="63">
        <v>9000</v>
      </c>
      <c r="C10469" s="63"/>
      <c r="D10469" s="63">
        <v>1300</v>
      </c>
      <c r="E10469" s="63">
        <v>3000</v>
      </c>
      <c r="F10469" s="63"/>
      <c r="G10469" s="63">
        <v>4000</v>
      </c>
      <c r="H10469" s="63"/>
      <c r="I10469" s="63">
        <v>2000</v>
      </c>
      <c r="J10469" s="63"/>
      <c r="K10469" s="63"/>
      <c r="L10469" s="63"/>
      <c r="M10469" s="63">
        <v>13000</v>
      </c>
    </row>
    <row r="10470" spans="1:13" x14ac:dyDescent="0.25">
      <c r="A10470" s="63"/>
      <c r="B10470" s="63">
        <v>9000</v>
      </c>
      <c r="C10470" s="63"/>
      <c r="D10470" s="63">
        <v>1800</v>
      </c>
      <c r="E10470" s="63">
        <v>1200</v>
      </c>
      <c r="F10470" s="63"/>
      <c r="G10470" s="63">
        <v>3000</v>
      </c>
      <c r="H10470" s="63"/>
      <c r="I10470" s="63">
        <v>4000</v>
      </c>
      <c r="J10470" s="63"/>
      <c r="K10470" s="63"/>
      <c r="L10470" s="63"/>
      <c r="M10470" s="63">
        <v>15000</v>
      </c>
    </row>
    <row r="10471" spans="1:13" x14ac:dyDescent="0.25">
      <c r="A10471" s="63"/>
      <c r="B10471" s="63">
        <v>20000</v>
      </c>
      <c r="C10471" s="63"/>
      <c r="D10471" s="63">
        <v>1800</v>
      </c>
      <c r="E10471" s="63">
        <v>5000</v>
      </c>
      <c r="F10471" s="63"/>
      <c r="G10471" s="63">
        <v>1000</v>
      </c>
      <c r="H10471" s="63"/>
      <c r="I10471" s="63">
        <v>1500</v>
      </c>
      <c r="J10471" s="63"/>
      <c r="K10471" s="63"/>
      <c r="L10471" s="63"/>
      <c r="M10471" s="63"/>
    </row>
    <row r="10472" spans="1:13" x14ac:dyDescent="0.25">
      <c r="A10472" s="63"/>
      <c r="B10472" s="63">
        <v>3000</v>
      </c>
      <c r="C10472" s="63"/>
      <c r="D10472" s="63">
        <v>1500</v>
      </c>
      <c r="E10472" s="63">
        <v>1400</v>
      </c>
      <c r="F10472" s="63"/>
      <c r="G10472" s="63">
        <v>1300</v>
      </c>
      <c r="H10472" s="63"/>
      <c r="I10472" s="63">
        <v>2500</v>
      </c>
      <c r="J10472" s="63"/>
      <c r="K10472" s="63"/>
      <c r="L10472" s="63"/>
      <c r="M10472" s="63"/>
    </row>
    <row r="10473" spans="1:13" x14ac:dyDescent="0.25">
      <c r="A10473" s="63"/>
      <c r="B10473" s="63">
        <v>2500</v>
      </c>
      <c r="C10473" s="63"/>
      <c r="D10473" s="63">
        <v>1500</v>
      </c>
      <c r="E10473" s="63">
        <v>21000</v>
      </c>
      <c r="F10473" s="63"/>
      <c r="G10473" s="63"/>
      <c r="H10473" s="63"/>
      <c r="I10473" s="63"/>
      <c r="J10473" s="63"/>
      <c r="K10473" s="63"/>
      <c r="L10473" s="63"/>
      <c r="M10473" s="63"/>
    </row>
    <row r="10474" spans="1:13" x14ac:dyDescent="0.25">
      <c r="A10474" s="63"/>
      <c r="B10474" s="63">
        <v>20000</v>
      </c>
      <c r="C10474" s="63"/>
      <c r="D10474" s="63">
        <v>2300</v>
      </c>
      <c r="E10474" s="63">
        <v>2800</v>
      </c>
      <c r="F10474" s="63"/>
      <c r="G10474" s="63"/>
      <c r="H10474" s="63"/>
      <c r="I10474" s="63"/>
      <c r="J10474" s="63"/>
      <c r="K10474" s="63"/>
      <c r="L10474" s="63"/>
      <c r="M10474" s="63"/>
    </row>
    <row r="10475" spans="1:13" x14ac:dyDescent="0.25">
      <c r="A10475" s="63"/>
      <c r="B10475" s="63">
        <v>6000</v>
      </c>
      <c r="C10475" s="63"/>
      <c r="D10475" s="63">
        <v>8000</v>
      </c>
      <c r="E10475" s="63">
        <v>5000</v>
      </c>
      <c r="F10475" s="63"/>
      <c r="G10475" s="63"/>
      <c r="H10475" s="63"/>
      <c r="I10475" s="63"/>
      <c r="J10475" s="63"/>
      <c r="K10475" s="63"/>
      <c r="L10475" s="63"/>
      <c r="M10475" s="63"/>
    </row>
    <row r="10476" spans="1:13" x14ac:dyDescent="0.25">
      <c r="A10476" s="63"/>
      <c r="B10476" s="63">
        <v>10000</v>
      </c>
      <c r="C10476" s="63"/>
      <c r="D10476" s="63">
        <v>4800</v>
      </c>
      <c r="E10476" s="63">
        <v>3500</v>
      </c>
      <c r="F10476" s="63"/>
      <c r="G10476" s="63"/>
      <c r="H10476" s="63"/>
      <c r="I10476" s="63"/>
      <c r="J10476" s="63"/>
      <c r="K10476" s="63"/>
      <c r="L10476" s="63"/>
      <c r="M10476" s="63"/>
    </row>
    <row r="10477" spans="1:13" x14ac:dyDescent="0.25">
      <c r="A10477" s="63"/>
      <c r="B10477" s="63">
        <v>20000</v>
      </c>
      <c r="C10477" s="63"/>
      <c r="D10477" s="63">
        <v>1300</v>
      </c>
      <c r="E10477" s="63">
        <v>4000</v>
      </c>
      <c r="F10477" s="63"/>
      <c r="G10477" s="63"/>
      <c r="H10477" s="63"/>
      <c r="I10477" s="63"/>
      <c r="J10477" s="63"/>
      <c r="K10477" s="63"/>
      <c r="L10477" s="63"/>
      <c r="M10477" s="63"/>
    </row>
    <row r="10478" spans="1:13" x14ac:dyDescent="0.25">
      <c r="A10478" s="63"/>
      <c r="B10478" s="63">
        <v>1000</v>
      </c>
      <c r="C10478" s="63"/>
      <c r="D10478" s="63">
        <v>1400</v>
      </c>
      <c r="E10478" s="63">
        <v>6000</v>
      </c>
      <c r="F10478" s="63"/>
      <c r="G10478" s="63"/>
      <c r="H10478" s="63"/>
      <c r="I10478" s="63"/>
      <c r="J10478" s="63"/>
      <c r="K10478" s="63"/>
      <c r="L10478" s="63"/>
      <c r="M10478" s="63"/>
    </row>
    <row r="10479" spans="1:13" x14ac:dyDescent="0.25">
      <c r="A10479" s="63"/>
      <c r="B10479" s="63">
        <v>6000</v>
      </c>
      <c r="C10479" s="63"/>
      <c r="D10479" s="63"/>
      <c r="E10479" s="63">
        <v>5000</v>
      </c>
      <c r="F10479" s="63"/>
      <c r="G10479" s="63"/>
      <c r="H10479" s="63"/>
      <c r="I10479" s="63"/>
      <c r="J10479" s="63"/>
      <c r="K10479" s="63"/>
      <c r="L10479" s="63"/>
      <c r="M10479" s="63"/>
    </row>
    <row r="10480" spans="1:13" x14ac:dyDescent="0.25">
      <c r="B10480" s="63">
        <v>5000</v>
      </c>
    </row>
    <row r="10481" spans="1:13 16384:16384" s="65" customFormat="1" x14ac:dyDescent="0.25">
      <c r="D10481" s="65">
        <f>SUM(D10467:D10480)</f>
        <v>30000</v>
      </c>
      <c r="E10481" s="65">
        <f>SUM(E10467:E10480)</f>
        <v>65100</v>
      </c>
      <c r="G10481" s="65">
        <f>SUM(G10467:G10480)</f>
        <v>13000</v>
      </c>
      <c r="I10481" s="65">
        <f>SUM(I10467:I10480)</f>
        <v>15000</v>
      </c>
      <c r="M10481" s="65">
        <f>SUM(M10467:M10480)</f>
        <v>123000</v>
      </c>
      <c r="XFD10481" s="65">
        <f>SUM(A10481:XFC10481)</f>
        <v>246100</v>
      </c>
    </row>
    <row r="10482" spans="1:13 16384:16384" x14ac:dyDescent="0.25">
      <c r="A10482" s="64">
        <v>46190</v>
      </c>
      <c r="B10482" s="63"/>
      <c r="C10482" s="63"/>
      <c r="D10482" s="63"/>
      <c r="E10482" s="65"/>
      <c r="F10482" s="63"/>
      <c r="G10482" s="63"/>
      <c r="H10482" s="63"/>
      <c r="I10482" s="63"/>
      <c r="J10482" s="63"/>
      <c r="K10482" s="63"/>
      <c r="L10482" s="63"/>
      <c r="M10482" s="87"/>
    </row>
    <row r="10483" spans="1:13 16384:16384" x14ac:dyDescent="0.25">
      <c r="A10483" s="68" t="s">
        <v>0</v>
      </c>
      <c r="B10483" s="69" t="s">
        <v>724</v>
      </c>
      <c r="C10483" s="70">
        <v>400000</v>
      </c>
      <c r="D10483" s="71" t="s">
        <v>223</v>
      </c>
      <c r="E10483" s="72" t="s">
        <v>4</v>
      </c>
      <c r="F10483" s="73" t="s">
        <v>5</v>
      </c>
      <c r="G10483" s="74" t="s">
        <v>6</v>
      </c>
      <c r="H10483" s="75" t="s">
        <v>7</v>
      </c>
      <c r="I10483" s="76" t="s">
        <v>8</v>
      </c>
      <c r="J10483" s="77" t="s">
        <v>9</v>
      </c>
      <c r="K10483" s="70" t="s">
        <v>39</v>
      </c>
      <c r="L10483" s="78" t="s">
        <v>91</v>
      </c>
      <c r="M10483" s="68" t="s">
        <v>11</v>
      </c>
    </row>
    <row r="10484" spans="1:13 16384:16384" x14ac:dyDescent="0.25">
      <c r="A10484" s="63">
        <v>500000</v>
      </c>
      <c r="B10484" s="63">
        <v>9000</v>
      </c>
      <c r="C10484" s="63"/>
      <c r="D10484" s="63">
        <v>2000</v>
      </c>
      <c r="E10484" s="63">
        <v>1200</v>
      </c>
      <c r="F10484" s="63">
        <v>4500</v>
      </c>
      <c r="G10484" s="63">
        <v>1500</v>
      </c>
      <c r="H10484" s="63"/>
      <c r="I10484" s="63">
        <v>22000</v>
      </c>
      <c r="J10484" s="63">
        <v>400000</v>
      </c>
      <c r="K10484" s="63" t="s">
        <v>716</v>
      </c>
      <c r="M10484" s="63">
        <v>19000</v>
      </c>
    </row>
    <row r="10485" spans="1:13 16384:16384" x14ac:dyDescent="0.25">
      <c r="A10485" s="63"/>
      <c r="B10485" s="63">
        <v>5000</v>
      </c>
      <c r="C10485" s="63"/>
      <c r="D10485" s="63">
        <v>3000</v>
      </c>
      <c r="E10485" s="63">
        <v>1600</v>
      </c>
      <c r="F10485" s="63"/>
      <c r="G10485" s="63">
        <v>1600</v>
      </c>
      <c r="H10485" s="63"/>
      <c r="I10485" s="63">
        <v>2500</v>
      </c>
      <c r="J10485" s="63"/>
      <c r="K10485" s="63"/>
      <c r="M10485" s="63">
        <v>21000</v>
      </c>
    </row>
    <row r="10486" spans="1:13 16384:16384" x14ac:dyDescent="0.25">
      <c r="A10486" s="63"/>
      <c r="B10486" s="63">
        <v>4000</v>
      </c>
      <c r="C10486" s="63"/>
      <c r="D10486" s="63">
        <v>2700</v>
      </c>
      <c r="E10486" s="63">
        <v>1000</v>
      </c>
      <c r="F10486" s="63"/>
      <c r="G10486" s="63">
        <v>1000</v>
      </c>
      <c r="H10486" s="63"/>
      <c r="I10486" s="63">
        <v>3000</v>
      </c>
      <c r="J10486" s="63"/>
      <c r="K10486" s="63"/>
      <c r="M10486" s="63">
        <v>4500</v>
      </c>
    </row>
    <row r="10487" spans="1:13 16384:16384" x14ac:dyDescent="0.25">
      <c r="A10487" s="63"/>
      <c r="B10487" s="63">
        <v>20000</v>
      </c>
      <c r="C10487" s="63"/>
      <c r="D10487" s="63">
        <v>3300</v>
      </c>
      <c r="E10487" s="63">
        <v>4200</v>
      </c>
      <c r="F10487" s="63"/>
      <c r="G10487" s="63">
        <v>1500</v>
      </c>
      <c r="H10487" s="63"/>
      <c r="I10487" s="63"/>
      <c r="J10487" s="63"/>
      <c r="K10487" s="63"/>
      <c r="M10487" s="63">
        <v>9000</v>
      </c>
    </row>
    <row r="10488" spans="1:13 16384:16384" x14ac:dyDescent="0.25">
      <c r="A10488" s="63"/>
      <c r="B10488" s="63">
        <v>6000</v>
      </c>
      <c r="C10488" s="63"/>
      <c r="D10488" s="63">
        <v>2400</v>
      </c>
      <c r="E10488" s="63">
        <v>2100</v>
      </c>
      <c r="F10488" s="63"/>
      <c r="G10488" s="63">
        <v>1400</v>
      </c>
      <c r="H10488" s="63"/>
      <c r="I10488" s="63"/>
      <c r="J10488" s="63"/>
      <c r="K10488" s="63"/>
      <c r="M10488" s="63">
        <v>27500</v>
      </c>
    </row>
    <row r="10489" spans="1:13 16384:16384" x14ac:dyDescent="0.25">
      <c r="A10489" s="63"/>
      <c r="B10489" s="63">
        <v>6000</v>
      </c>
      <c r="C10489" s="63"/>
      <c r="D10489" s="63">
        <v>2300</v>
      </c>
      <c r="E10489" s="63">
        <v>1200</v>
      </c>
      <c r="F10489" s="63"/>
      <c r="G10489" s="63">
        <v>2200</v>
      </c>
      <c r="H10489" s="63"/>
      <c r="I10489" s="63"/>
      <c r="J10489" s="63"/>
      <c r="K10489" s="63"/>
      <c r="M10489" s="63"/>
    </row>
    <row r="10490" spans="1:13 16384:16384" x14ac:dyDescent="0.25">
      <c r="A10490" s="63"/>
      <c r="B10490" s="63">
        <v>9000</v>
      </c>
      <c r="C10490" s="63"/>
      <c r="D10490" s="63">
        <v>2000</v>
      </c>
      <c r="E10490" s="63">
        <v>5000</v>
      </c>
      <c r="F10490" s="63"/>
      <c r="G10490" s="63"/>
      <c r="H10490" s="63"/>
      <c r="I10490" s="63"/>
      <c r="J10490" s="63"/>
      <c r="K10490" s="63"/>
      <c r="M10490" s="63"/>
    </row>
    <row r="10491" spans="1:13 16384:16384" x14ac:dyDescent="0.25">
      <c r="A10491" s="63"/>
      <c r="B10491" s="63"/>
      <c r="C10491" s="63"/>
      <c r="D10491" s="63">
        <v>1300</v>
      </c>
      <c r="E10491" s="63">
        <v>1800</v>
      </c>
      <c r="F10491" s="63"/>
      <c r="G10491" s="63"/>
      <c r="H10491" s="63"/>
      <c r="I10491" s="63"/>
      <c r="J10491" s="63"/>
      <c r="K10491" s="63"/>
      <c r="M10491" s="63"/>
    </row>
    <row r="10492" spans="1:13 16384:16384" x14ac:dyDescent="0.25">
      <c r="A10492" s="63"/>
      <c r="B10492" s="63"/>
      <c r="C10492" s="63"/>
      <c r="D10492" s="63"/>
      <c r="E10492" s="63">
        <v>3000</v>
      </c>
      <c r="F10492" s="63"/>
      <c r="G10492" s="63"/>
      <c r="H10492" s="63"/>
      <c r="I10492" s="63"/>
      <c r="J10492" s="63"/>
      <c r="K10492" s="63"/>
      <c r="M10492" s="63"/>
    </row>
    <row r="10493" spans="1:13 16384:16384" x14ac:dyDescent="0.25">
      <c r="M10493" s="63"/>
    </row>
    <row r="10494" spans="1:13 16384:16384" s="65" customFormat="1" x14ac:dyDescent="0.25">
      <c r="D10494" s="65">
        <f>SUM(D10484:D10493)</f>
        <v>19000</v>
      </c>
      <c r="E10494" s="65">
        <f>SUM(E10484:E10493)</f>
        <v>21100</v>
      </c>
      <c r="F10494" s="65">
        <f>SUM(F10484:F10493)</f>
        <v>4500</v>
      </c>
      <c r="G10494" s="65">
        <f>SUM(G10484:G10493)</f>
        <v>9200</v>
      </c>
      <c r="I10494" s="65">
        <f>SUM(I10484:I10493)</f>
        <v>27500</v>
      </c>
      <c r="J10494" s="65">
        <f>SUM(J10484:J10493)</f>
        <v>400000</v>
      </c>
      <c r="M10494" s="65">
        <f>SUM(M10484:M10493)</f>
        <v>81000</v>
      </c>
      <c r="XFD10494" s="65">
        <f>SUM(A10494:XFC10494)</f>
        <v>562300</v>
      </c>
    </row>
    <row r="10495" spans="1:13 16384:16384" x14ac:dyDescent="0.25">
      <c r="A10495" s="64">
        <v>46191</v>
      </c>
      <c r="B10495" s="63"/>
      <c r="C10495" s="63"/>
      <c r="D10495" s="63"/>
      <c r="E10495" s="65"/>
      <c r="F10495" s="63"/>
      <c r="G10495" s="63"/>
      <c r="H10495" s="63"/>
      <c r="I10495" s="63"/>
      <c r="J10495" s="63"/>
      <c r="K10495" s="63"/>
      <c r="L10495" s="63"/>
      <c r="M10495" s="87"/>
    </row>
    <row r="10496" spans="1:13 16384:16384" x14ac:dyDescent="0.25">
      <c r="A10496" s="68" t="s">
        <v>0</v>
      </c>
      <c r="B10496" s="69" t="s">
        <v>724</v>
      </c>
      <c r="C10496" s="70">
        <v>400000</v>
      </c>
      <c r="D10496" s="71" t="s">
        <v>223</v>
      </c>
      <c r="E10496" s="72" t="s">
        <v>4</v>
      </c>
      <c r="F10496" s="73" t="s">
        <v>5</v>
      </c>
      <c r="G10496" s="74" t="s">
        <v>6</v>
      </c>
      <c r="H10496" s="75" t="s">
        <v>7</v>
      </c>
      <c r="I10496" s="76" t="s">
        <v>8</v>
      </c>
      <c r="J10496" s="77" t="s">
        <v>9</v>
      </c>
      <c r="K10496" s="70" t="s">
        <v>39</v>
      </c>
      <c r="L10496" s="78" t="s">
        <v>91</v>
      </c>
      <c r="M10496" s="68" t="s">
        <v>11</v>
      </c>
    </row>
    <row r="10497" spans="1:13" x14ac:dyDescent="0.25">
      <c r="A10497" s="63">
        <v>550000</v>
      </c>
      <c r="B10497" s="63">
        <v>3000</v>
      </c>
      <c r="C10497" s="63"/>
      <c r="D10497" s="63">
        <v>16000</v>
      </c>
      <c r="E10497" s="63">
        <v>1800</v>
      </c>
      <c r="F10497" s="65">
        <v>1000</v>
      </c>
      <c r="G10497" s="63">
        <v>1000</v>
      </c>
      <c r="H10497" s="63"/>
      <c r="I10497" s="65">
        <v>2500</v>
      </c>
      <c r="J10497" s="63">
        <v>460000</v>
      </c>
      <c r="K10497" s="63" t="s">
        <v>290</v>
      </c>
      <c r="L10497" s="63"/>
      <c r="M10497" s="63">
        <v>33800</v>
      </c>
    </row>
    <row r="10498" spans="1:13" x14ac:dyDescent="0.25">
      <c r="A10498" s="63"/>
      <c r="B10498" s="63">
        <v>39900</v>
      </c>
      <c r="C10498" s="63"/>
      <c r="D10498" s="63">
        <v>4200</v>
      </c>
      <c r="E10498" s="63">
        <v>8400</v>
      </c>
      <c r="F10498" s="63"/>
      <c r="G10498" s="63">
        <v>2000</v>
      </c>
      <c r="H10498" s="63"/>
      <c r="I10498" s="63"/>
      <c r="J10498" s="63"/>
      <c r="K10498" s="63"/>
      <c r="L10498" s="63"/>
      <c r="M10498" s="63">
        <v>30900</v>
      </c>
    </row>
    <row r="10499" spans="1:13" x14ac:dyDescent="0.25">
      <c r="A10499" s="63"/>
      <c r="B10499" s="63">
        <v>5000</v>
      </c>
      <c r="C10499" s="63"/>
      <c r="D10499" s="63">
        <v>1500</v>
      </c>
      <c r="E10499" s="63">
        <v>1600</v>
      </c>
      <c r="F10499" s="63"/>
      <c r="G10499" s="63">
        <v>1500</v>
      </c>
      <c r="H10499" s="63"/>
      <c r="I10499" s="63"/>
      <c r="J10499" s="63"/>
      <c r="K10499" s="63"/>
      <c r="L10499" s="63"/>
      <c r="M10499" s="63">
        <v>1000</v>
      </c>
    </row>
    <row r="10500" spans="1:13" x14ac:dyDescent="0.25">
      <c r="A10500" s="63"/>
      <c r="B10500" s="63">
        <v>20000</v>
      </c>
      <c r="C10500" s="63"/>
      <c r="D10500" s="63">
        <v>1200</v>
      </c>
      <c r="E10500" s="63">
        <v>3600</v>
      </c>
      <c r="F10500" s="63"/>
      <c r="G10500" s="63">
        <v>2200</v>
      </c>
      <c r="H10500" s="63"/>
      <c r="I10500" s="63"/>
      <c r="J10500" s="63"/>
      <c r="K10500" s="63"/>
      <c r="L10500" s="63"/>
      <c r="M10500" s="63">
        <v>10500</v>
      </c>
    </row>
    <row r="10501" spans="1:13" x14ac:dyDescent="0.25">
      <c r="A10501" s="63"/>
      <c r="B10501" s="63"/>
      <c r="C10501" s="63"/>
      <c r="D10501" s="63">
        <v>4000</v>
      </c>
      <c r="E10501" s="63">
        <v>1000</v>
      </c>
      <c r="F10501" s="63"/>
      <c r="G10501" s="63">
        <v>1200</v>
      </c>
      <c r="H10501" s="63"/>
      <c r="I10501" s="63"/>
      <c r="J10501" s="63"/>
      <c r="K10501" s="63"/>
      <c r="L10501" s="63"/>
      <c r="M10501" s="63">
        <v>2500</v>
      </c>
    </row>
    <row r="10502" spans="1:13" x14ac:dyDescent="0.25">
      <c r="A10502" s="63"/>
      <c r="B10502" s="63"/>
      <c r="C10502" s="63"/>
      <c r="D10502" s="63">
        <v>1700</v>
      </c>
      <c r="E10502" s="63">
        <v>1200</v>
      </c>
      <c r="F10502" s="63"/>
      <c r="G10502" s="63">
        <v>1800</v>
      </c>
      <c r="H10502" s="63"/>
      <c r="I10502" s="63"/>
      <c r="J10502" s="63"/>
      <c r="K10502" s="63"/>
      <c r="L10502" s="63"/>
      <c r="M10502" s="65">
        <f>SUM(M10497:M10501)</f>
        <v>78700</v>
      </c>
    </row>
    <row r="10503" spans="1:13" x14ac:dyDescent="0.25">
      <c r="A10503" s="63"/>
      <c r="B10503" s="63"/>
      <c r="C10503" s="63"/>
      <c r="D10503" s="63">
        <v>1200</v>
      </c>
      <c r="E10503" s="63">
        <v>1500</v>
      </c>
      <c r="F10503" s="63"/>
      <c r="G10503" s="63">
        <v>800</v>
      </c>
      <c r="H10503" s="63"/>
      <c r="I10503" s="63"/>
      <c r="J10503" s="63"/>
      <c r="K10503" s="63"/>
      <c r="L10503" s="63"/>
      <c r="M10503" s="63"/>
    </row>
    <row r="10504" spans="1:13" x14ac:dyDescent="0.25">
      <c r="A10504" s="63"/>
      <c r="B10504" s="63"/>
      <c r="C10504" s="63"/>
      <c r="D10504" s="63">
        <v>2800</v>
      </c>
      <c r="E10504" s="63">
        <v>4200</v>
      </c>
      <c r="F10504" s="63"/>
      <c r="G10504" s="65">
        <f>SUM(G10497:G10503)</f>
        <v>10500</v>
      </c>
      <c r="H10504" s="63"/>
      <c r="I10504" s="63"/>
      <c r="J10504" s="63"/>
      <c r="K10504" s="63"/>
      <c r="L10504" s="63"/>
      <c r="M10504" s="63"/>
    </row>
    <row r="10505" spans="1:13" x14ac:dyDescent="0.25">
      <c r="A10505" s="63"/>
      <c r="B10505" s="63"/>
      <c r="C10505" s="63"/>
      <c r="D10505" s="63">
        <v>1200</v>
      </c>
      <c r="E10505" s="63">
        <v>4000</v>
      </c>
      <c r="F10505" s="63"/>
      <c r="G10505" s="63"/>
      <c r="H10505" s="63"/>
      <c r="I10505" s="63"/>
      <c r="J10505" s="63"/>
      <c r="K10505" s="63"/>
      <c r="L10505" s="63"/>
      <c r="M10505" s="63"/>
    </row>
    <row r="10506" spans="1:13" x14ac:dyDescent="0.25">
      <c r="A10506" s="63"/>
      <c r="B10506" s="63"/>
      <c r="C10506" s="63"/>
      <c r="D10506" s="65">
        <f>SUM(D10497:D10505)</f>
        <v>33800</v>
      </c>
      <c r="E10506" s="63">
        <v>2400</v>
      </c>
      <c r="F10506" s="63"/>
      <c r="G10506" s="63"/>
      <c r="H10506" s="63"/>
      <c r="I10506" s="63"/>
      <c r="J10506" s="63"/>
      <c r="K10506" s="63"/>
      <c r="L10506" s="63"/>
      <c r="M10506" s="63"/>
    </row>
    <row r="10507" spans="1:13" x14ac:dyDescent="0.25">
      <c r="A10507" s="63"/>
      <c r="B10507" s="63"/>
      <c r="C10507" s="63"/>
      <c r="D10507" s="63"/>
      <c r="E10507" s="63">
        <v>1200</v>
      </c>
      <c r="F10507" s="63"/>
      <c r="G10507" s="63"/>
      <c r="H10507" s="63"/>
      <c r="I10507" s="63"/>
      <c r="J10507" s="63"/>
      <c r="K10507" s="63"/>
      <c r="L10507" s="63"/>
      <c r="M10507" s="63"/>
    </row>
    <row r="10508" spans="1:13" x14ac:dyDescent="0.25">
      <c r="A10508" s="63"/>
      <c r="B10508" s="63"/>
      <c r="C10508" s="63"/>
      <c r="D10508" s="63"/>
      <c r="E10508" s="65">
        <f>SUM(E10497:E10507)</f>
        <v>30900</v>
      </c>
      <c r="F10508" s="63"/>
      <c r="G10508" s="63"/>
      <c r="H10508" s="63"/>
      <c r="I10508" s="63"/>
      <c r="J10508" s="63"/>
      <c r="K10508" s="63"/>
      <c r="L10508" s="63"/>
      <c r="M10508" s="63"/>
    </row>
    <row r="10509" spans="1:13" x14ac:dyDescent="0.25">
      <c r="A10509" s="64">
        <v>46192</v>
      </c>
      <c r="B10509" s="63"/>
      <c r="C10509" s="63"/>
      <c r="D10509" s="63"/>
      <c r="E10509" s="65"/>
      <c r="F10509" s="63"/>
      <c r="G10509" s="63"/>
      <c r="H10509" s="63"/>
      <c r="I10509" s="63"/>
      <c r="J10509" s="63"/>
      <c r="K10509" s="63"/>
      <c r="L10509" s="63"/>
      <c r="M10509" s="87"/>
    </row>
    <row r="10510" spans="1:13" x14ac:dyDescent="0.25">
      <c r="A10510" s="68" t="s">
        <v>0</v>
      </c>
      <c r="B10510" s="69" t="s">
        <v>724</v>
      </c>
      <c r="C10510" s="70" t="s">
        <v>234</v>
      </c>
      <c r="D10510" s="71" t="s">
        <v>223</v>
      </c>
      <c r="E10510" s="72" t="s">
        <v>4</v>
      </c>
      <c r="F10510" s="73" t="s">
        <v>5</v>
      </c>
      <c r="G10510" s="74" t="s">
        <v>6</v>
      </c>
      <c r="H10510" s="75" t="s">
        <v>7</v>
      </c>
      <c r="I10510" s="76" t="s">
        <v>8</v>
      </c>
      <c r="J10510" s="77" t="s">
        <v>9</v>
      </c>
      <c r="K10510" s="70" t="s">
        <v>39</v>
      </c>
      <c r="L10510" s="78" t="s">
        <v>91</v>
      </c>
      <c r="M10510" s="68" t="s">
        <v>11</v>
      </c>
    </row>
    <row r="10511" spans="1:13" x14ac:dyDescent="0.25">
      <c r="A10511" s="63">
        <v>550000</v>
      </c>
      <c r="B10511" s="63">
        <v>20000</v>
      </c>
      <c r="C10511" s="63"/>
      <c r="D10511" s="63">
        <v>1000</v>
      </c>
      <c r="E10511" s="63">
        <v>3000</v>
      </c>
      <c r="F10511" s="63">
        <v>1200</v>
      </c>
      <c r="G10511" s="63">
        <v>1300</v>
      </c>
      <c r="H10511" s="63"/>
      <c r="I10511" s="63"/>
      <c r="J10511" s="63">
        <v>480000</v>
      </c>
      <c r="K10511" s="63"/>
      <c r="L10511" s="63"/>
      <c r="M10511" s="63">
        <v>13000</v>
      </c>
    </row>
    <row r="10512" spans="1:13" x14ac:dyDescent="0.25">
      <c r="A10512" s="63"/>
      <c r="B10512" s="63">
        <v>9000</v>
      </c>
      <c r="C10512" s="63"/>
      <c r="D10512" s="63"/>
      <c r="E10512" s="63">
        <v>1000</v>
      </c>
      <c r="F10512" s="63"/>
      <c r="G10512" s="63">
        <v>1600</v>
      </c>
      <c r="H10512" s="63"/>
      <c r="I10512" s="63"/>
      <c r="J10512" s="63"/>
      <c r="K10512" s="63"/>
      <c r="L10512" s="63"/>
      <c r="M10512" s="63">
        <v>7000</v>
      </c>
    </row>
    <row r="10513" spans="1:13" x14ac:dyDescent="0.25">
      <c r="A10513" s="63"/>
      <c r="B10513" s="63">
        <v>8000</v>
      </c>
      <c r="C10513" s="63"/>
      <c r="D10513" s="63"/>
      <c r="E10513" s="63">
        <v>1200</v>
      </c>
      <c r="F10513" s="63"/>
      <c r="G10513" s="63">
        <v>1500</v>
      </c>
      <c r="H10513" s="63"/>
      <c r="I10513" s="63"/>
      <c r="J10513" s="63"/>
      <c r="K10513" s="63"/>
      <c r="L10513" s="63"/>
      <c r="M10513" s="63"/>
    </row>
    <row r="10514" spans="1:13" x14ac:dyDescent="0.25">
      <c r="A10514" s="63"/>
      <c r="B10514" s="63">
        <v>3000</v>
      </c>
      <c r="C10514" s="63"/>
      <c r="D10514" s="63"/>
      <c r="E10514" s="63">
        <v>2100</v>
      </c>
      <c r="F10514" s="63"/>
      <c r="G10514" s="63">
        <v>1200</v>
      </c>
      <c r="H10514" s="63"/>
      <c r="I10514" s="63"/>
      <c r="J10514" s="63"/>
      <c r="K10514" s="63"/>
      <c r="L10514" s="63"/>
      <c r="M10514" s="63"/>
    </row>
    <row r="10515" spans="1:13" x14ac:dyDescent="0.25">
      <c r="A10515" s="63"/>
      <c r="B10515" s="63"/>
      <c r="C10515" s="63"/>
      <c r="D10515" s="63"/>
      <c r="E10515" s="63">
        <v>3600</v>
      </c>
      <c r="F10515" s="63"/>
      <c r="G10515" s="63">
        <v>1400</v>
      </c>
      <c r="H10515" s="63"/>
      <c r="I10515" s="63"/>
      <c r="J10515" s="63"/>
      <c r="K10515" s="63"/>
      <c r="L10515" s="63"/>
      <c r="M10515" s="63"/>
    </row>
    <row r="10516" spans="1:13" x14ac:dyDescent="0.25">
      <c r="A10516" s="63"/>
      <c r="B10516" s="63"/>
      <c r="C10516" s="63"/>
      <c r="D10516" s="63"/>
      <c r="E10516" s="63"/>
      <c r="F10516" s="63"/>
      <c r="G10516" s="63"/>
      <c r="H10516" s="63"/>
      <c r="I10516" s="63"/>
      <c r="J10516" s="63"/>
      <c r="K10516" s="63"/>
      <c r="L10516" s="63"/>
      <c r="M10516" s="63"/>
    </row>
    <row r="10517" spans="1:13" s="3" customFormat="1" x14ac:dyDescent="0.25">
      <c r="A10517" s="65"/>
      <c r="B10517" s="65"/>
      <c r="C10517" s="65"/>
      <c r="D10517" s="65">
        <f>SUM(D10511:D10516)</f>
        <v>1000</v>
      </c>
      <c r="E10517" s="65">
        <f>SUM(E10511:E10516)</f>
        <v>10900</v>
      </c>
      <c r="F10517" s="65">
        <f>SUM(F10511:F10516)</f>
        <v>1200</v>
      </c>
      <c r="G10517" s="65">
        <f>SUM(G10511:G10516)</f>
        <v>7000</v>
      </c>
      <c r="H10517" s="65"/>
      <c r="I10517" s="65"/>
      <c r="J10517" s="65">
        <f>SUM(J10511:J10516)</f>
        <v>480000</v>
      </c>
      <c r="K10517" s="65"/>
      <c r="L10517" s="65"/>
      <c r="M10517" s="65"/>
    </row>
    <row r="10518" spans="1:13" x14ac:dyDescent="0.25">
      <c r="A10518" s="63"/>
      <c r="B10518" s="63"/>
      <c r="C10518" s="63"/>
      <c r="D10518" s="63"/>
      <c r="E10518" s="63"/>
      <c r="F10518" s="63"/>
      <c r="G10518" s="63"/>
      <c r="H10518" s="63"/>
      <c r="I10518" s="63"/>
      <c r="J10518" s="63"/>
      <c r="K10518" s="63"/>
      <c r="L10518" s="63"/>
      <c r="M10518" s="63"/>
    </row>
    <row r="10519" spans="1:13" x14ac:dyDescent="0.25">
      <c r="M10519" s="3">
        <f>SUM(M10511:M10518)</f>
        <v>20000</v>
      </c>
    </row>
    <row r="10520" spans="1:13" x14ac:dyDescent="0.25">
      <c r="A10520" s="64">
        <v>46193</v>
      </c>
      <c r="B10520" s="63"/>
      <c r="C10520" s="63"/>
      <c r="D10520" s="63"/>
      <c r="E10520" s="65"/>
      <c r="F10520" s="63"/>
      <c r="G10520" s="63"/>
      <c r="H10520" s="63"/>
      <c r="I10520" s="63"/>
      <c r="J10520" s="63"/>
      <c r="K10520" s="63"/>
      <c r="L10520" s="63"/>
      <c r="M10520" s="87"/>
    </row>
    <row r="10521" spans="1:13" x14ac:dyDescent="0.25">
      <c r="A10521" s="68" t="s">
        <v>0</v>
      </c>
      <c r="B10521" s="69" t="s">
        <v>724</v>
      </c>
      <c r="C10521" s="70" t="s">
        <v>234</v>
      </c>
      <c r="D10521" s="71" t="s">
        <v>223</v>
      </c>
      <c r="E10521" s="72" t="s">
        <v>4</v>
      </c>
      <c r="F10521" s="73" t="s">
        <v>5</v>
      </c>
      <c r="G10521" s="74" t="s">
        <v>6</v>
      </c>
      <c r="H10521" s="75" t="s">
        <v>7</v>
      </c>
      <c r="I10521" s="76" t="s">
        <v>8</v>
      </c>
      <c r="J10521" s="77" t="s">
        <v>9</v>
      </c>
      <c r="K10521" s="70" t="s">
        <v>39</v>
      </c>
      <c r="L10521" s="78" t="s">
        <v>91</v>
      </c>
      <c r="M10521" s="68" t="s">
        <v>11</v>
      </c>
    </row>
    <row r="10522" spans="1:13" x14ac:dyDescent="0.25">
      <c r="A10522" s="63">
        <v>550000</v>
      </c>
      <c r="B10522" s="63">
        <v>20000</v>
      </c>
      <c r="C10522" s="63"/>
      <c r="D10522" s="63">
        <v>1400</v>
      </c>
      <c r="E10522" s="63">
        <v>2400</v>
      </c>
      <c r="F10522" s="63"/>
      <c r="G10522" s="63">
        <v>2000</v>
      </c>
      <c r="H10522" s="63"/>
      <c r="I10522" s="63"/>
      <c r="J10522" s="63">
        <v>540000</v>
      </c>
      <c r="K10522" s="63"/>
      <c r="L10522" s="63"/>
      <c r="M10522" s="63">
        <v>10700</v>
      </c>
    </row>
    <row r="10523" spans="1:13" x14ac:dyDescent="0.25">
      <c r="A10523" s="63"/>
      <c r="B10523" s="63">
        <v>3000</v>
      </c>
      <c r="C10523" s="63"/>
      <c r="D10523" s="63">
        <v>7700</v>
      </c>
      <c r="E10523" s="63">
        <v>1800</v>
      </c>
      <c r="F10523" s="63"/>
      <c r="G10523" s="63">
        <v>1400</v>
      </c>
      <c r="H10523" s="63"/>
      <c r="I10523" s="63"/>
      <c r="J10523" s="63"/>
      <c r="K10523" s="63"/>
      <c r="L10523" s="63"/>
      <c r="M10523" s="63">
        <v>31800</v>
      </c>
    </row>
    <row r="10524" spans="1:13" x14ac:dyDescent="0.25">
      <c r="A10524" s="63"/>
      <c r="B10524" s="63">
        <v>9000</v>
      </c>
      <c r="C10524" s="63"/>
      <c r="D10524" s="63">
        <v>1600</v>
      </c>
      <c r="E10524" s="63">
        <v>1600</v>
      </c>
      <c r="F10524" s="63"/>
      <c r="G10524" s="63">
        <v>2100</v>
      </c>
      <c r="H10524" s="63"/>
      <c r="I10524" s="63"/>
      <c r="J10524" s="63"/>
      <c r="K10524" s="63"/>
      <c r="L10524" s="63"/>
      <c r="M10524" s="63">
        <v>14000</v>
      </c>
    </row>
    <row r="10525" spans="1:13" x14ac:dyDescent="0.25">
      <c r="A10525" s="63"/>
      <c r="B10525" s="63">
        <v>35000</v>
      </c>
      <c r="C10525" s="63"/>
      <c r="D10525" s="65">
        <f>SUM(D10522:D10524)</f>
        <v>10700</v>
      </c>
      <c r="E10525" s="63">
        <v>2000</v>
      </c>
      <c r="F10525" s="63"/>
      <c r="G10525" s="63">
        <v>4500</v>
      </c>
      <c r="H10525" s="63"/>
      <c r="I10525" s="63"/>
      <c r="J10525" s="63"/>
      <c r="K10525" s="63"/>
      <c r="L10525" s="63"/>
      <c r="M10525" s="65">
        <f>SUM(M10522:M10524)</f>
        <v>56500</v>
      </c>
    </row>
    <row r="10526" spans="1:13" x14ac:dyDescent="0.25">
      <c r="A10526" s="63"/>
      <c r="B10526" s="63"/>
      <c r="C10526" s="63"/>
      <c r="D10526" s="63"/>
      <c r="E10526" s="63">
        <v>3600</v>
      </c>
      <c r="F10526" s="63"/>
      <c r="G10526" s="63">
        <v>2500</v>
      </c>
      <c r="H10526" s="63"/>
      <c r="I10526" s="63"/>
      <c r="J10526" s="63"/>
      <c r="K10526" s="63"/>
      <c r="L10526" s="63"/>
      <c r="M10526" s="63"/>
    </row>
    <row r="10527" spans="1:13" x14ac:dyDescent="0.25">
      <c r="A10527" s="63"/>
      <c r="B10527" s="63"/>
      <c r="C10527" s="63"/>
      <c r="D10527" s="63"/>
      <c r="E10527" s="63">
        <v>1800</v>
      </c>
      <c r="F10527" s="63"/>
      <c r="G10527" s="63">
        <v>1500</v>
      </c>
      <c r="H10527" s="63"/>
      <c r="I10527" s="63"/>
      <c r="J10527" s="63"/>
      <c r="K10527" s="63"/>
      <c r="L10527" s="63"/>
      <c r="M10527" s="63"/>
    </row>
    <row r="10528" spans="1:13" x14ac:dyDescent="0.25">
      <c r="A10528" s="63"/>
      <c r="B10528" s="63"/>
      <c r="C10528" s="63"/>
      <c r="D10528" s="63"/>
      <c r="E10528" s="63">
        <v>1800</v>
      </c>
      <c r="F10528" s="63"/>
      <c r="G10528" s="65">
        <f>SUM(G10522:G10527)</f>
        <v>14000</v>
      </c>
      <c r="H10528" s="63"/>
      <c r="I10528" s="63"/>
      <c r="J10528" s="63"/>
      <c r="K10528" s="63"/>
      <c r="L10528" s="63"/>
      <c r="M10528" s="63"/>
    </row>
    <row r="10529" spans="1:13" x14ac:dyDescent="0.25">
      <c r="A10529" s="63"/>
      <c r="B10529" s="63"/>
      <c r="C10529" s="63"/>
      <c r="D10529" s="63"/>
      <c r="E10529" s="63">
        <v>12000</v>
      </c>
      <c r="F10529" s="63"/>
      <c r="G10529" s="63"/>
      <c r="H10529" s="63"/>
      <c r="I10529" s="63"/>
      <c r="J10529" s="63"/>
      <c r="K10529" s="63"/>
      <c r="L10529" s="63"/>
      <c r="M10529" s="63"/>
    </row>
    <row r="10530" spans="1:13" x14ac:dyDescent="0.25">
      <c r="A10530" s="63"/>
      <c r="B10530" s="63"/>
      <c r="C10530" s="63"/>
      <c r="D10530" s="63"/>
      <c r="E10530" s="63">
        <v>1400</v>
      </c>
      <c r="F10530" s="63"/>
      <c r="G10530" s="63"/>
      <c r="H10530" s="63"/>
      <c r="I10530" s="63"/>
      <c r="J10530" s="63"/>
      <c r="K10530" s="63"/>
      <c r="L10530" s="63"/>
      <c r="M10530" s="63"/>
    </row>
    <row r="10531" spans="1:13" x14ac:dyDescent="0.25">
      <c r="A10531" s="63"/>
      <c r="B10531" s="63"/>
      <c r="C10531" s="63"/>
      <c r="D10531" s="63"/>
      <c r="E10531" s="63">
        <v>1600</v>
      </c>
      <c r="F10531" s="63"/>
      <c r="G10531" s="63"/>
      <c r="H10531" s="63"/>
      <c r="I10531" s="63"/>
      <c r="J10531" s="63"/>
      <c r="K10531" s="63"/>
      <c r="L10531" s="63"/>
      <c r="M10531" s="63"/>
    </row>
    <row r="10532" spans="1:13" x14ac:dyDescent="0.25">
      <c r="A10532" s="63"/>
      <c r="B10532" s="63"/>
      <c r="C10532" s="63"/>
      <c r="D10532" s="63"/>
      <c r="E10532" s="63">
        <v>1800</v>
      </c>
      <c r="F10532" s="63"/>
      <c r="G10532" s="63"/>
      <c r="H10532" s="63"/>
      <c r="I10532" s="63"/>
      <c r="J10532" s="63"/>
      <c r="K10532" s="63"/>
      <c r="L10532" s="63"/>
      <c r="M10532" s="63"/>
    </row>
    <row r="10533" spans="1:13" x14ac:dyDescent="0.25">
      <c r="A10533" s="63"/>
      <c r="B10533" s="63"/>
      <c r="C10533" s="63"/>
      <c r="D10533" s="63"/>
      <c r="E10533" s="65">
        <f>SUM(E10522:E10532)</f>
        <v>31800</v>
      </c>
      <c r="F10533" s="63"/>
      <c r="G10533" s="63"/>
      <c r="H10533" s="63"/>
      <c r="I10533" s="63"/>
      <c r="J10533" s="63"/>
      <c r="K10533" s="63"/>
      <c r="L10533" s="63"/>
      <c r="M10533" s="63"/>
    </row>
    <row r="10534" spans="1:13" x14ac:dyDescent="0.25">
      <c r="A10534" s="64">
        <v>46195</v>
      </c>
      <c r="B10534" s="63"/>
      <c r="C10534" s="63"/>
      <c r="D10534" s="63"/>
      <c r="E10534" s="65"/>
      <c r="F10534" s="63"/>
      <c r="G10534" s="63"/>
      <c r="H10534" s="63"/>
      <c r="I10534" s="63"/>
      <c r="J10534" s="63"/>
      <c r="K10534" s="63"/>
      <c r="L10534" s="63"/>
      <c r="M10534" s="87"/>
    </row>
    <row r="10535" spans="1:13" x14ac:dyDescent="0.25">
      <c r="A10535" s="68" t="s">
        <v>0</v>
      </c>
      <c r="B10535" s="69">
        <v>1200000</v>
      </c>
      <c r="C10535" s="70" t="s">
        <v>234</v>
      </c>
      <c r="D10535" s="71" t="s">
        <v>223</v>
      </c>
      <c r="E10535" s="72" t="s">
        <v>4</v>
      </c>
      <c r="F10535" s="73" t="s">
        <v>5</v>
      </c>
      <c r="G10535" s="74" t="s">
        <v>6</v>
      </c>
      <c r="H10535" s="75" t="s">
        <v>7</v>
      </c>
      <c r="I10535" s="76" t="s">
        <v>8</v>
      </c>
      <c r="J10535" s="77" t="s">
        <v>9</v>
      </c>
      <c r="K10535" s="70" t="s">
        <v>39</v>
      </c>
      <c r="L10535" s="78" t="s">
        <v>91</v>
      </c>
      <c r="M10535" s="68" t="s">
        <v>11</v>
      </c>
    </row>
    <row r="10536" spans="1:13" x14ac:dyDescent="0.25">
      <c r="A10536" s="63">
        <v>550000</v>
      </c>
      <c r="B10536" s="63">
        <v>3000</v>
      </c>
      <c r="C10536" s="63"/>
      <c r="D10536" s="63">
        <v>1100</v>
      </c>
      <c r="E10536" s="63">
        <v>3500</v>
      </c>
      <c r="F10536" s="63">
        <v>4000</v>
      </c>
      <c r="G10536" s="63">
        <v>600</v>
      </c>
      <c r="H10536" s="63"/>
      <c r="I10536" s="63">
        <v>1600</v>
      </c>
      <c r="J10536" s="63">
        <v>600000</v>
      </c>
      <c r="K10536" s="63"/>
      <c r="L10536" s="63"/>
      <c r="M10536" s="63">
        <v>35000</v>
      </c>
    </row>
    <row r="10537" spans="1:13" x14ac:dyDescent="0.25">
      <c r="A10537" s="63"/>
      <c r="B10537" s="63">
        <v>9000</v>
      </c>
      <c r="C10537" s="63"/>
      <c r="D10537" s="63">
        <v>1200</v>
      </c>
      <c r="E10537" s="63">
        <v>3000</v>
      </c>
      <c r="F10537" s="63"/>
      <c r="G10537" s="63">
        <v>4000</v>
      </c>
      <c r="H10537" s="63"/>
      <c r="I10537" s="63">
        <v>10200</v>
      </c>
      <c r="J10537" s="63"/>
      <c r="K10537" s="63"/>
      <c r="L10537" s="63"/>
      <c r="M10537" s="63">
        <v>61000</v>
      </c>
    </row>
    <row r="10538" spans="1:13" x14ac:dyDescent="0.25">
      <c r="A10538" s="63"/>
      <c r="B10538" s="63">
        <v>3000</v>
      </c>
      <c r="C10538" s="63"/>
      <c r="D10538" s="63">
        <v>1500</v>
      </c>
      <c r="E10538" s="63">
        <v>2500</v>
      </c>
      <c r="F10538" s="63"/>
      <c r="G10538" s="63">
        <v>1400</v>
      </c>
      <c r="H10538" s="63"/>
      <c r="I10538" s="63">
        <v>3500</v>
      </c>
      <c r="J10538" s="63"/>
      <c r="K10538" s="63"/>
      <c r="L10538" s="63"/>
      <c r="M10538" s="63">
        <v>10000</v>
      </c>
    </row>
    <row r="10539" spans="1:13" x14ac:dyDescent="0.25">
      <c r="A10539" s="63"/>
      <c r="B10539" s="63">
        <v>9000</v>
      </c>
      <c r="C10539" s="63"/>
      <c r="D10539" s="63">
        <v>5500</v>
      </c>
      <c r="E10539" s="63">
        <v>3000</v>
      </c>
      <c r="F10539" s="63"/>
      <c r="G10539" s="63"/>
      <c r="H10539" s="63"/>
      <c r="I10539" s="63">
        <v>1700</v>
      </c>
      <c r="J10539" s="63"/>
      <c r="K10539" s="63"/>
      <c r="L10539" s="63"/>
      <c r="M10539" s="63">
        <v>17000</v>
      </c>
    </row>
    <row r="10540" spans="1:13" x14ac:dyDescent="0.25">
      <c r="A10540" s="63"/>
      <c r="B10540" s="63">
        <v>11000</v>
      </c>
      <c r="C10540" s="63"/>
      <c r="D10540" s="63">
        <v>5000</v>
      </c>
      <c r="E10540" s="63">
        <v>2500</v>
      </c>
      <c r="F10540" s="63"/>
      <c r="G10540" s="63"/>
      <c r="H10540" s="63"/>
      <c r="I10540" s="63"/>
      <c r="J10540" s="63"/>
      <c r="K10540" s="63"/>
      <c r="L10540" s="63"/>
      <c r="M10540" s="63"/>
    </row>
    <row r="10541" spans="1:13" x14ac:dyDescent="0.25">
      <c r="A10541" s="63"/>
      <c r="B10541" s="63">
        <v>30000</v>
      </c>
      <c r="C10541" s="63"/>
      <c r="D10541" s="63">
        <v>4200</v>
      </c>
      <c r="E10541" s="63">
        <v>1800</v>
      </c>
      <c r="F10541" s="63"/>
      <c r="G10541" s="63"/>
      <c r="H10541" s="63"/>
      <c r="I10541" s="63"/>
      <c r="J10541" s="63"/>
      <c r="K10541" s="63"/>
      <c r="L10541" s="63"/>
      <c r="M10541" s="63"/>
    </row>
    <row r="10542" spans="1:13" x14ac:dyDescent="0.25">
      <c r="A10542" s="63"/>
      <c r="B10542" s="63">
        <v>2000</v>
      </c>
      <c r="C10542" s="63"/>
      <c r="D10542" s="63">
        <v>2100</v>
      </c>
      <c r="E10542" s="63">
        <v>10800</v>
      </c>
      <c r="F10542" s="63"/>
      <c r="G10542" s="63"/>
      <c r="H10542" s="63"/>
      <c r="I10542" s="63"/>
      <c r="J10542" s="63"/>
      <c r="K10542" s="63"/>
      <c r="L10542" s="63"/>
      <c r="M10542" s="63"/>
    </row>
    <row r="10543" spans="1:13" x14ac:dyDescent="0.25">
      <c r="A10543" s="63"/>
      <c r="B10543" s="63">
        <v>3000</v>
      </c>
      <c r="C10543" s="63"/>
      <c r="D10543" s="63">
        <v>1200</v>
      </c>
      <c r="E10543" s="63">
        <v>4000</v>
      </c>
      <c r="F10543" s="63"/>
      <c r="G10543" s="63"/>
      <c r="H10543" s="63"/>
      <c r="I10543" s="63"/>
      <c r="J10543" s="63"/>
      <c r="K10543" s="63"/>
      <c r="L10543" s="63"/>
      <c r="M10543" s="63"/>
    </row>
    <row r="10544" spans="1:13" x14ac:dyDescent="0.25">
      <c r="A10544" s="63"/>
      <c r="B10544" s="63"/>
      <c r="C10544" s="63"/>
      <c r="D10544" s="63">
        <v>10000</v>
      </c>
      <c r="E10544" s="63">
        <v>6000</v>
      </c>
      <c r="F10544" s="63"/>
      <c r="G10544" s="63"/>
      <c r="H10544" s="63"/>
      <c r="I10544" s="63"/>
      <c r="J10544" s="63"/>
      <c r="K10544" s="63"/>
      <c r="L10544" s="63"/>
      <c r="M10544" s="63"/>
    </row>
    <row r="10545" spans="1:13" x14ac:dyDescent="0.25">
      <c r="A10545" s="63"/>
      <c r="B10545" s="63"/>
      <c r="C10545" s="63"/>
      <c r="D10545" s="63">
        <v>1200</v>
      </c>
      <c r="E10545" s="63">
        <v>4200</v>
      </c>
      <c r="F10545" s="63"/>
      <c r="G10545" s="63"/>
      <c r="H10545" s="63"/>
      <c r="I10545" s="63"/>
      <c r="J10545" s="63"/>
      <c r="K10545" s="63"/>
      <c r="L10545" s="63"/>
      <c r="M10545" s="63"/>
    </row>
    <row r="10546" spans="1:13" x14ac:dyDescent="0.25">
      <c r="A10546" s="63"/>
      <c r="B10546" s="63"/>
      <c r="C10546" s="63"/>
      <c r="D10546" s="63">
        <v>2000</v>
      </c>
      <c r="E10546" s="63">
        <v>2000</v>
      </c>
      <c r="F10546" s="63"/>
      <c r="G10546" s="63"/>
      <c r="H10546" s="63"/>
      <c r="I10546" s="63"/>
      <c r="J10546" s="63"/>
      <c r="K10546" s="63"/>
      <c r="L10546" s="63"/>
      <c r="M10546" s="63"/>
    </row>
    <row r="10547" spans="1:13" x14ac:dyDescent="0.25">
      <c r="A10547" s="63"/>
      <c r="B10547" s="63"/>
      <c r="C10547" s="63"/>
      <c r="D10547" s="63"/>
      <c r="E10547" s="63">
        <v>6200</v>
      </c>
      <c r="F10547" s="63"/>
      <c r="G10547" s="63"/>
      <c r="H10547" s="63"/>
      <c r="I10547" s="63"/>
      <c r="J10547" s="63"/>
      <c r="K10547" s="63"/>
      <c r="L10547" s="63"/>
      <c r="M10547" s="63"/>
    </row>
    <row r="10548" spans="1:13" x14ac:dyDescent="0.25">
      <c r="A10548" s="63"/>
      <c r="B10548" s="63"/>
      <c r="C10548" s="63"/>
      <c r="D10548" s="63"/>
      <c r="E10548" s="63">
        <v>11500</v>
      </c>
      <c r="F10548" s="63"/>
      <c r="G10548" s="63"/>
      <c r="H10548" s="63"/>
      <c r="I10548" s="63"/>
      <c r="J10548" s="63"/>
      <c r="K10548" s="63"/>
      <c r="L10548" s="63"/>
      <c r="M10548" s="63"/>
    </row>
    <row r="10549" spans="1:13" x14ac:dyDescent="0.25">
      <c r="E10549" s="63"/>
    </row>
    <row r="10550" spans="1:13" s="65" customFormat="1" x14ac:dyDescent="0.25">
      <c r="D10550" s="65">
        <f>SUM(D10536:D10549)</f>
        <v>35000</v>
      </c>
      <c r="E10550" s="65">
        <f>SUM(E10536:E10549)</f>
        <v>61000</v>
      </c>
      <c r="F10550" s="65">
        <f>SUM(F10536:F10549)</f>
        <v>4000</v>
      </c>
      <c r="G10550" s="65">
        <f>SUM(G10536:G10549)</f>
        <v>6000</v>
      </c>
      <c r="I10550" s="65">
        <f>SUM(I10536:I10549)</f>
        <v>17000</v>
      </c>
      <c r="J10550" s="65">
        <f>SUM(J10536:J10549)</f>
        <v>600000</v>
      </c>
      <c r="M10550" s="65">
        <f>SUM(M10536:M10549)</f>
        <v>123000</v>
      </c>
    </row>
    <row r="10551" spans="1:13" x14ac:dyDescent="0.25">
      <c r="A10551" s="64">
        <v>46196</v>
      </c>
      <c r="B10551" s="63"/>
      <c r="C10551" s="63"/>
      <c r="D10551" s="63"/>
      <c r="E10551" s="65"/>
      <c r="F10551" s="63"/>
      <c r="G10551" s="63"/>
      <c r="H10551" s="63"/>
      <c r="I10551" s="63"/>
      <c r="J10551" s="63"/>
      <c r="K10551" s="63"/>
      <c r="L10551" s="63"/>
      <c r="M10551" s="87"/>
    </row>
    <row r="10552" spans="1:13" x14ac:dyDescent="0.25">
      <c r="A10552" s="68" t="s">
        <v>0</v>
      </c>
      <c r="B10552" s="69">
        <v>1200000</v>
      </c>
      <c r="C10552" s="70" t="s">
        <v>234</v>
      </c>
      <c r="D10552" s="71" t="s">
        <v>223</v>
      </c>
      <c r="E10552" s="72" t="s">
        <v>4</v>
      </c>
      <c r="F10552" s="73" t="s">
        <v>5</v>
      </c>
      <c r="G10552" s="74" t="s">
        <v>6</v>
      </c>
      <c r="H10552" s="75" t="s">
        <v>7</v>
      </c>
      <c r="I10552" s="76" t="s">
        <v>8</v>
      </c>
      <c r="J10552" s="77" t="s">
        <v>9</v>
      </c>
      <c r="K10552" s="70" t="s">
        <v>39</v>
      </c>
      <c r="L10552" s="78" t="s">
        <v>91</v>
      </c>
      <c r="M10552" s="68" t="s">
        <v>11</v>
      </c>
    </row>
    <row r="10553" spans="1:13" x14ac:dyDescent="0.25">
      <c r="A10553" s="63">
        <v>600000</v>
      </c>
      <c r="B10553" s="63">
        <v>8500</v>
      </c>
      <c r="C10553" s="63"/>
      <c r="D10553" s="63"/>
      <c r="E10553" s="63">
        <v>2500</v>
      </c>
      <c r="F10553" s="63"/>
      <c r="G10553" s="63">
        <v>1000</v>
      </c>
      <c r="H10553" s="63"/>
      <c r="I10553" s="63"/>
      <c r="J10553" s="63">
        <v>600000</v>
      </c>
      <c r="K10553" s="63" t="s">
        <v>323</v>
      </c>
      <c r="L10553" s="63"/>
      <c r="M10553" s="63">
        <v>18000</v>
      </c>
    </row>
    <row r="10554" spans="1:13" x14ac:dyDescent="0.25">
      <c r="A10554" s="63"/>
      <c r="B10554" s="63">
        <v>5000</v>
      </c>
      <c r="C10554" s="63"/>
      <c r="D10554" s="63"/>
      <c r="E10554" s="63">
        <v>600</v>
      </c>
      <c r="F10554" s="63"/>
      <c r="G10554" s="63">
        <v>5000</v>
      </c>
      <c r="H10554" s="63"/>
      <c r="I10554" s="63"/>
      <c r="J10554" s="63"/>
      <c r="K10554" s="63" t="s">
        <v>717</v>
      </c>
      <c r="L10554" s="63"/>
      <c r="M10554" s="63">
        <v>16000</v>
      </c>
    </row>
    <row r="10555" spans="1:13" x14ac:dyDescent="0.25">
      <c r="A10555" s="63"/>
      <c r="B10555" s="63">
        <v>5000</v>
      </c>
      <c r="C10555" s="63"/>
      <c r="D10555" s="63"/>
      <c r="E10555" s="63">
        <v>13000</v>
      </c>
      <c r="F10555" s="63"/>
      <c r="G10555" s="63">
        <v>2000</v>
      </c>
      <c r="H10555" s="63"/>
      <c r="I10555" s="63"/>
      <c r="J10555" s="63"/>
      <c r="K10555" s="63"/>
      <c r="L10555" s="63"/>
      <c r="M10555" s="63"/>
    </row>
    <row r="10556" spans="1:13" x14ac:dyDescent="0.25">
      <c r="A10556" s="63"/>
      <c r="B10556" s="63">
        <v>20000</v>
      </c>
      <c r="C10556" s="63"/>
      <c r="D10556" s="63"/>
      <c r="E10556" s="63">
        <v>1900</v>
      </c>
      <c r="F10556" s="63"/>
      <c r="G10556" s="63">
        <v>3500</v>
      </c>
      <c r="H10556" s="63"/>
      <c r="I10556" s="63"/>
      <c r="J10556" s="63"/>
      <c r="K10556" s="63"/>
      <c r="L10556" s="63"/>
      <c r="M10556" s="63"/>
    </row>
    <row r="10557" spans="1:13" x14ac:dyDescent="0.25">
      <c r="A10557" s="63"/>
      <c r="B10557" s="63">
        <v>9000</v>
      </c>
      <c r="C10557" s="63"/>
      <c r="D10557" s="63"/>
      <c r="E10557" s="63"/>
      <c r="F10557" s="63"/>
      <c r="G10557" s="63">
        <v>4500</v>
      </c>
      <c r="H10557" s="63"/>
      <c r="I10557" s="63"/>
      <c r="J10557" s="63"/>
      <c r="K10557" s="63"/>
      <c r="L10557" s="63"/>
      <c r="M10557" s="63"/>
    </row>
    <row r="10558" spans="1:13" x14ac:dyDescent="0.25">
      <c r="A10558" s="63"/>
      <c r="B10558" s="63">
        <v>5000</v>
      </c>
      <c r="C10558" s="63"/>
      <c r="D10558" s="63"/>
      <c r="E10558" s="63"/>
      <c r="F10558" s="63"/>
      <c r="G10558" s="63"/>
      <c r="H10558" s="63"/>
      <c r="I10558" s="63"/>
      <c r="J10558" s="63"/>
      <c r="K10558" s="63"/>
      <c r="L10558" s="63"/>
      <c r="M10558" s="63"/>
    </row>
    <row r="10559" spans="1:13" x14ac:dyDescent="0.25">
      <c r="A10559" s="63"/>
      <c r="B10559" s="63">
        <v>3000</v>
      </c>
      <c r="C10559" s="63"/>
      <c r="D10559" s="63"/>
      <c r="E10559" s="63"/>
      <c r="F10559" s="63"/>
      <c r="G10559" s="63"/>
      <c r="H10559" s="63"/>
      <c r="I10559" s="63"/>
      <c r="J10559" s="63"/>
      <c r="K10559" s="63"/>
      <c r="L10559" s="63"/>
      <c r="M10559" s="63"/>
    </row>
    <row r="10560" spans="1:13" x14ac:dyDescent="0.25">
      <c r="A10560" s="63"/>
      <c r="B10560" s="63">
        <v>8000</v>
      </c>
      <c r="C10560" s="63"/>
      <c r="D10560" s="63"/>
      <c r="E10560" s="63"/>
      <c r="F10560" s="63"/>
      <c r="G10560" s="63"/>
      <c r="H10560" s="63"/>
      <c r="I10560" s="63"/>
      <c r="J10560" s="63"/>
      <c r="K10560" s="63"/>
      <c r="L10560" s="63"/>
      <c r="M10560" s="63"/>
    </row>
    <row r="10561" spans="1:13 16384:16384" x14ac:dyDescent="0.25">
      <c r="A10561" s="63"/>
      <c r="B10561" s="63"/>
      <c r="C10561" s="63"/>
      <c r="D10561" s="63"/>
      <c r="E10561" s="63"/>
      <c r="F10561" s="63"/>
      <c r="G10561" s="63"/>
      <c r="H10561" s="63"/>
      <c r="I10561" s="63"/>
      <c r="J10561" s="63"/>
      <c r="K10561" s="63"/>
      <c r="L10561" s="63"/>
      <c r="M10561" s="63"/>
    </row>
    <row r="10562" spans="1:13 16384:16384" s="65" customFormat="1" x14ac:dyDescent="0.25">
      <c r="E10562" s="65">
        <f>SUM(E10553:E10561)</f>
        <v>18000</v>
      </c>
      <c r="G10562" s="65">
        <f>SUM(G10553:G10561)</f>
        <v>16000</v>
      </c>
      <c r="M10562" s="65">
        <f>SUM(M10553:M10561)</f>
        <v>34000</v>
      </c>
      <c r="XFD10562" s="65">
        <f>SUM(I10562)</f>
        <v>0</v>
      </c>
    </row>
    <row r="10564" spans="1:13 16384:16384" x14ac:dyDescent="0.25">
      <c r="A10564" s="64">
        <v>46197</v>
      </c>
      <c r="B10564" s="63"/>
      <c r="C10564" s="63"/>
      <c r="D10564" s="63"/>
      <c r="E10564" s="65"/>
      <c r="F10564" s="63"/>
      <c r="G10564" s="63"/>
      <c r="H10564" s="63"/>
      <c r="I10564" s="63"/>
      <c r="J10564" s="63"/>
      <c r="K10564" s="63"/>
      <c r="L10564" s="63"/>
      <c r="M10564" s="87"/>
    </row>
    <row r="10565" spans="1:13 16384:16384" x14ac:dyDescent="0.25">
      <c r="A10565" s="68" t="s">
        <v>0</v>
      </c>
      <c r="B10565" s="69">
        <v>1200000</v>
      </c>
      <c r="C10565" s="70" t="s">
        <v>234</v>
      </c>
      <c r="D10565" s="71" t="s">
        <v>223</v>
      </c>
      <c r="E10565" s="72" t="s">
        <v>4</v>
      </c>
      <c r="F10565" s="73" t="s">
        <v>5</v>
      </c>
      <c r="G10565" s="74" t="s">
        <v>6</v>
      </c>
      <c r="H10565" s="75" t="s">
        <v>7</v>
      </c>
      <c r="I10565" s="76" t="s">
        <v>8</v>
      </c>
      <c r="J10565" s="77" t="s">
        <v>9</v>
      </c>
      <c r="K10565" s="70" t="s">
        <v>39</v>
      </c>
      <c r="L10565" s="78" t="s">
        <v>91</v>
      </c>
      <c r="M10565" s="68" t="s">
        <v>11</v>
      </c>
    </row>
    <row r="10566" spans="1:13 16384:16384" x14ac:dyDescent="0.25">
      <c r="A10566" s="63">
        <v>600000</v>
      </c>
      <c r="B10566" s="63">
        <v>161500</v>
      </c>
      <c r="C10566" s="63"/>
      <c r="D10566" s="63">
        <v>1500</v>
      </c>
      <c r="E10566" s="63">
        <v>2400</v>
      </c>
      <c r="F10566" s="63">
        <v>5000</v>
      </c>
      <c r="G10566" s="63">
        <v>4000</v>
      </c>
      <c r="H10566" s="63"/>
      <c r="I10566" s="63">
        <v>7200</v>
      </c>
      <c r="J10566" s="63">
        <v>130000</v>
      </c>
      <c r="K10566" s="63" t="s">
        <v>718</v>
      </c>
      <c r="L10566" s="63"/>
      <c r="M10566" s="63">
        <v>10000</v>
      </c>
    </row>
    <row r="10567" spans="1:13 16384:16384" x14ac:dyDescent="0.25">
      <c r="A10567" s="63"/>
      <c r="B10567" s="63">
        <v>6000</v>
      </c>
      <c r="C10567" s="63"/>
      <c r="D10567" s="63">
        <v>1800</v>
      </c>
      <c r="E10567" s="63">
        <v>1800</v>
      </c>
      <c r="F10567" s="63"/>
      <c r="G10567" s="63">
        <v>1700</v>
      </c>
      <c r="H10567" s="63"/>
      <c r="I10567" s="63">
        <v>1000</v>
      </c>
      <c r="J10567" s="63"/>
      <c r="K10567" s="63"/>
      <c r="L10567" s="63"/>
      <c r="M10567" s="63">
        <v>18000</v>
      </c>
    </row>
    <row r="10568" spans="1:13 16384:16384" x14ac:dyDescent="0.25">
      <c r="A10568" s="63"/>
      <c r="B10568" s="63">
        <v>8000</v>
      </c>
      <c r="C10568" s="63"/>
      <c r="D10568" s="63">
        <v>2300</v>
      </c>
      <c r="E10568" s="63">
        <v>2000</v>
      </c>
      <c r="F10568" s="63"/>
      <c r="G10568" s="63">
        <v>1300</v>
      </c>
      <c r="H10568" s="63"/>
      <c r="I10568" s="63">
        <v>1000</v>
      </c>
      <c r="J10568" s="63"/>
      <c r="K10568" s="63"/>
      <c r="L10568" s="63"/>
      <c r="M10568" s="63">
        <v>22000</v>
      </c>
    </row>
    <row r="10569" spans="1:13 16384:16384" x14ac:dyDescent="0.25">
      <c r="A10569" s="63"/>
      <c r="B10569" s="63">
        <v>35000</v>
      </c>
      <c r="C10569" s="63"/>
      <c r="D10569" s="63">
        <v>2400</v>
      </c>
      <c r="E10569" s="63">
        <v>2400</v>
      </c>
      <c r="F10569" s="63"/>
      <c r="G10569" s="63"/>
      <c r="H10569" s="63"/>
      <c r="I10569" s="63">
        <v>800</v>
      </c>
      <c r="J10569" s="63"/>
      <c r="K10569" s="63"/>
      <c r="L10569" s="63"/>
      <c r="M10569" s="63"/>
    </row>
    <row r="10570" spans="1:13 16384:16384" x14ac:dyDescent="0.25">
      <c r="A10570" s="63"/>
      <c r="B10570" s="63">
        <v>8000</v>
      </c>
      <c r="C10570" s="63"/>
      <c r="D10570" s="63">
        <v>2000</v>
      </c>
      <c r="E10570" s="63">
        <v>3000</v>
      </c>
      <c r="F10570" s="63"/>
      <c r="G10570" s="63"/>
      <c r="H10570" s="63"/>
      <c r="I10570" s="63"/>
      <c r="J10570" s="63"/>
      <c r="K10570" s="63"/>
      <c r="L10570" s="63"/>
      <c r="M10570" s="63"/>
    </row>
    <row r="10571" spans="1:13 16384:16384" x14ac:dyDescent="0.25">
      <c r="A10571" s="63"/>
      <c r="B10571" s="63">
        <v>3000</v>
      </c>
      <c r="C10571" s="63"/>
      <c r="D10571" s="63"/>
      <c r="E10571" s="63">
        <v>2600</v>
      </c>
      <c r="F10571" s="63"/>
      <c r="G10571" s="63"/>
      <c r="H10571" s="63"/>
      <c r="I10571" s="63"/>
      <c r="J10571" s="63"/>
      <c r="K10571" s="63"/>
      <c r="L10571" s="63"/>
      <c r="M10571" s="63"/>
    </row>
    <row r="10572" spans="1:13 16384:16384" x14ac:dyDescent="0.25">
      <c r="A10572" s="63"/>
      <c r="B10572" s="63">
        <v>6000</v>
      </c>
      <c r="C10572" s="63"/>
      <c r="D10572" s="63"/>
      <c r="E10572" s="63">
        <v>2000</v>
      </c>
      <c r="F10572" s="63"/>
      <c r="G10572" s="63"/>
      <c r="H10572" s="63"/>
      <c r="I10572" s="63"/>
      <c r="J10572" s="63"/>
      <c r="K10572" s="63"/>
      <c r="L10572" s="63"/>
      <c r="M10572" s="63"/>
    </row>
    <row r="10573" spans="1:13 16384:16384" x14ac:dyDescent="0.25">
      <c r="A10573" s="63"/>
      <c r="B10573" s="63">
        <v>35000</v>
      </c>
      <c r="C10573" s="63"/>
      <c r="D10573" s="63"/>
      <c r="E10573" s="63">
        <v>1800</v>
      </c>
      <c r="F10573" s="63"/>
      <c r="G10573" s="63"/>
      <c r="H10573" s="63"/>
      <c r="I10573" s="63"/>
      <c r="J10573" s="63"/>
      <c r="K10573" s="63"/>
      <c r="L10573" s="63"/>
      <c r="M10573" s="63"/>
    </row>
    <row r="10574" spans="1:13 16384:16384" x14ac:dyDescent="0.25">
      <c r="A10574" s="63"/>
      <c r="B10574" s="63">
        <v>20000</v>
      </c>
      <c r="C10574" s="63"/>
      <c r="D10574" s="63"/>
      <c r="E10574" s="63"/>
      <c r="F10574" s="63"/>
      <c r="G10574" s="63"/>
      <c r="H10574" s="63"/>
      <c r="I10574" s="63"/>
      <c r="J10574" s="63"/>
      <c r="K10574" s="63"/>
      <c r="L10574" s="63"/>
      <c r="M10574" s="63"/>
    </row>
    <row r="10575" spans="1:13 16384:16384" x14ac:dyDescent="0.25">
      <c r="A10575" s="63"/>
      <c r="B10575" s="63">
        <v>10000</v>
      </c>
      <c r="C10575" s="63"/>
      <c r="D10575" s="63"/>
      <c r="E10575" s="63"/>
      <c r="F10575" s="63"/>
      <c r="G10575" s="63"/>
      <c r="H10575" s="63"/>
      <c r="I10575" s="63"/>
      <c r="J10575" s="63"/>
      <c r="K10575" s="63"/>
      <c r="L10575" s="63"/>
      <c r="M10575" s="63"/>
    </row>
    <row r="10576" spans="1:13 16384:16384" x14ac:dyDescent="0.25">
      <c r="A10576" s="63"/>
      <c r="B10576" s="63">
        <v>9000</v>
      </c>
      <c r="C10576" s="63"/>
      <c r="D10576" s="63"/>
      <c r="E10576" s="63"/>
      <c r="F10576" s="63"/>
      <c r="G10576" s="63"/>
      <c r="H10576" s="63"/>
      <c r="I10576" s="63"/>
      <c r="J10576" s="63"/>
      <c r="K10576" s="63"/>
      <c r="L10576" s="63"/>
      <c r="M10576" s="63"/>
    </row>
    <row r="10577" spans="1:13" x14ac:dyDescent="0.25">
      <c r="A10577" s="63"/>
      <c r="B10577" s="63">
        <v>8500</v>
      </c>
      <c r="C10577" s="63"/>
      <c r="D10577" s="63"/>
      <c r="E10577" s="63"/>
      <c r="F10577" s="63"/>
      <c r="G10577" s="63"/>
      <c r="H10577" s="63"/>
      <c r="I10577" s="63"/>
      <c r="J10577" s="63"/>
      <c r="K10577" s="63"/>
      <c r="L10577" s="63"/>
      <c r="M10577" s="63"/>
    </row>
    <row r="10578" spans="1:13" x14ac:dyDescent="0.25">
      <c r="A10578" s="63"/>
      <c r="B10578" s="63">
        <v>9000</v>
      </c>
      <c r="C10578" s="63"/>
      <c r="D10578" s="63"/>
      <c r="E10578" s="63"/>
      <c r="F10578" s="63"/>
      <c r="G10578" s="63"/>
      <c r="H10578" s="63"/>
      <c r="I10578" s="63"/>
      <c r="J10578" s="63"/>
      <c r="K10578" s="63"/>
      <c r="L10578" s="63"/>
      <c r="M10578" s="63"/>
    </row>
    <row r="10579" spans="1:13" s="3" customFormat="1" x14ac:dyDescent="0.25">
      <c r="A10579" s="65"/>
      <c r="B10579" s="65">
        <v>20000</v>
      </c>
      <c r="C10579" s="65"/>
      <c r="D10579" s="65">
        <f>SUM(D10566:D10578)</f>
        <v>10000</v>
      </c>
      <c r="E10579" s="65">
        <f>SUM(E10566:E10578)</f>
        <v>18000</v>
      </c>
      <c r="F10579" s="65">
        <f>SUM(F10566:F10578)</f>
        <v>5000</v>
      </c>
      <c r="G10579" s="65">
        <f>SUM(G10566:G10578)</f>
        <v>7000</v>
      </c>
      <c r="H10579" s="65"/>
      <c r="I10579" s="65">
        <f>SUM(I10566:I10578)</f>
        <v>10000</v>
      </c>
      <c r="J10579" s="65"/>
      <c r="K10579" s="65"/>
      <c r="L10579" s="65"/>
      <c r="M10579" s="65">
        <f>SUM(M10566:M10578)</f>
        <v>50000</v>
      </c>
    </row>
    <row r="10580" spans="1:13" x14ac:dyDescent="0.25">
      <c r="A10580" s="64">
        <v>46198</v>
      </c>
      <c r="B10580" s="63"/>
      <c r="C10580" s="63"/>
      <c r="D10580" s="63"/>
      <c r="E10580" s="65"/>
      <c r="F10580" s="63"/>
      <c r="G10580" s="63"/>
      <c r="H10580" s="63"/>
      <c r="I10580" s="63"/>
      <c r="J10580" s="63"/>
      <c r="K10580" s="63"/>
      <c r="L10580" s="63"/>
      <c r="M10580" s="87"/>
    </row>
    <row r="10581" spans="1:13" x14ac:dyDescent="0.25">
      <c r="A10581" s="68" t="s">
        <v>0</v>
      </c>
      <c r="B10581" s="69">
        <v>1200000</v>
      </c>
      <c r="C10581" s="70" t="s">
        <v>234</v>
      </c>
      <c r="D10581" s="71" t="s">
        <v>223</v>
      </c>
      <c r="E10581" s="72" t="s">
        <v>4</v>
      </c>
      <c r="F10581" s="73" t="s">
        <v>5</v>
      </c>
      <c r="G10581" s="74" t="s">
        <v>6</v>
      </c>
      <c r="H10581" s="75" t="s">
        <v>7</v>
      </c>
      <c r="I10581" s="76" t="s">
        <v>8</v>
      </c>
      <c r="J10581" s="77" t="s">
        <v>9</v>
      </c>
      <c r="K10581" s="70" t="s">
        <v>39</v>
      </c>
      <c r="L10581" s="78" t="s">
        <v>91</v>
      </c>
      <c r="M10581" s="68" t="s">
        <v>11</v>
      </c>
    </row>
    <row r="10582" spans="1:13" x14ac:dyDescent="0.25">
      <c r="A10582" s="63">
        <v>600000</v>
      </c>
      <c r="B10582" s="63">
        <v>9000</v>
      </c>
      <c r="C10582" s="63"/>
      <c r="D10582" s="63">
        <v>20000</v>
      </c>
      <c r="E10582" s="63">
        <v>4200</v>
      </c>
      <c r="F10582" s="63"/>
      <c r="G10582" s="63">
        <v>4000</v>
      </c>
      <c r="H10582" s="63"/>
      <c r="I10582" s="63">
        <v>3000</v>
      </c>
      <c r="J10582" s="63">
        <v>190000</v>
      </c>
      <c r="K10582" s="63" t="s">
        <v>719</v>
      </c>
      <c r="M10582" s="2">
        <v>54000</v>
      </c>
    </row>
    <row r="10583" spans="1:13" x14ac:dyDescent="0.25">
      <c r="A10583" s="63"/>
      <c r="B10583" s="63">
        <v>8000</v>
      </c>
      <c r="C10583" s="63"/>
      <c r="D10583" s="63">
        <v>24000</v>
      </c>
      <c r="E10583" s="63">
        <v>1800</v>
      </c>
      <c r="F10583" s="63"/>
      <c r="G10583" s="63">
        <v>1800</v>
      </c>
      <c r="H10583" s="63"/>
      <c r="I10583" s="63">
        <v>12200</v>
      </c>
      <c r="J10583" s="63"/>
      <c r="K10583" s="63"/>
      <c r="M10583" s="2">
        <v>24000</v>
      </c>
    </row>
    <row r="10584" spans="1:13" x14ac:dyDescent="0.25">
      <c r="A10584" s="63"/>
      <c r="B10584" s="63">
        <v>5000</v>
      </c>
      <c r="C10584" s="63"/>
      <c r="D10584" s="63">
        <v>2400</v>
      </c>
      <c r="E10584" s="63">
        <v>2500</v>
      </c>
      <c r="F10584" s="63"/>
      <c r="G10584" s="63">
        <v>1100</v>
      </c>
      <c r="H10584" s="63"/>
      <c r="I10584" s="63">
        <v>1800</v>
      </c>
      <c r="J10584" s="63"/>
      <c r="K10584" s="63"/>
      <c r="M10584" s="2">
        <v>15000</v>
      </c>
    </row>
    <row r="10585" spans="1:13" x14ac:dyDescent="0.25">
      <c r="A10585" s="63"/>
      <c r="B10585" s="63"/>
      <c r="C10585" s="63"/>
      <c r="D10585" s="63">
        <v>1200</v>
      </c>
      <c r="E10585" s="63">
        <v>3500</v>
      </c>
      <c r="F10585" s="63"/>
      <c r="G10585" s="63">
        <v>3000</v>
      </c>
      <c r="H10585" s="63"/>
      <c r="I10585" s="63"/>
      <c r="J10585" s="63"/>
      <c r="K10585" s="63"/>
      <c r="M10585" s="2">
        <v>17000</v>
      </c>
    </row>
    <row r="10586" spans="1:13" x14ac:dyDescent="0.25">
      <c r="A10586" s="63"/>
      <c r="B10586" s="63"/>
      <c r="C10586" s="63"/>
      <c r="D10586" s="63">
        <v>4600</v>
      </c>
      <c r="E10586" s="63">
        <v>3000</v>
      </c>
      <c r="F10586" s="63"/>
      <c r="G10586" s="63">
        <v>3000</v>
      </c>
      <c r="H10586" s="63"/>
      <c r="I10586" s="63"/>
      <c r="J10586" s="63"/>
      <c r="K10586" s="63"/>
    </row>
    <row r="10587" spans="1:13" x14ac:dyDescent="0.25">
      <c r="A10587" s="63"/>
      <c r="B10587" s="63"/>
      <c r="C10587" s="63"/>
      <c r="D10587" s="63">
        <v>1800</v>
      </c>
      <c r="E10587" s="63">
        <v>3000</v>
      </c>
      <c r="F10587" s="63"/>
      <c r="G10587" s="63">
        <v>2100</v>
      </c>
      <c r="H10587" s="63"/>
      <c r="I10587" s="63"/>
      <c r="J10587" s="63"/>
      <c r="K10587" s="63"/>
    </row>
    <row r="10588" spans="1:13" x14ac:dyDescent="0.25">
      <c r="A10588" s="63"/>
      <c r="B10588" s="63"/>
      <c r="C10588" s="63"/>
      <c r="D10588" s="63"/>
      <c r="E10588" s="63">
        <v>4200</v>
      </c>
      <c r="F10588" s="63"/>
      <c r="G10588" s="63"/>
      <c r="H10588" s="63"/>
      <c r="I10588" s="63"/>
      <c r="J10588" s="63"/>
      <c r="K10588" s="63"/>
    </row>
    <row r="10589" spans="1:13" x14ac:dyDescent="0.25">
      <c r="A10589" s="63"/>
      <c r="B10589" s="63"/>
      <c r="C10589" s="63"/>
      <c r="D10589" s="63"/>
      <c r="E10589" s="63">
        <v>1800</v>
      </c>
      <c r="F10589" s="63"/>
      <c r="G10589" s="63"/>
      <c r="H10589" s="63"/>
      <c r="I10589" s="63"/>
      <c r="J10589" s="63"/>
      <c r="K10589" s="63"/>
    </row>
    <row r="10590" spans="1:13" x14ac:dyDescent="0.25">
      <c r="A10590" s="63"/>
      <c r="B10590" s="63"/>
      <c r="C10590" s="63"/>
      <c r="D10590" s="63"/>
      <c r="E10590" s="63"/>
      <c r="F10590" s="63"/>
      <c r="G10590" s="63"/>
      <c r="H10590" s="63"/>
      <c r="I10590" s="63"/>
      <c r="J10590" s="63"/>
      <c r="K10590" s="63"/>
    </row>
    <row r="10591" spans="1:13" s="3" customFormat="1" x14ac:dyDescent="0.25">
      <c r="D10591" s="3">
        <f>SUM(D10582:D10590)</f>
        <v>54000</v>
      </c>
      <c r="E10591" s="3">
        <f>SUM(E10582:E10590)</f>
        <v>24000</v>
      </c>
      <c r="G10591" s="3">
        <f>SUM(G10582:G10590)</f>
        <v>15000</v>
      </c>
      <c r="I10591" s="3">
        <f>SUM(I10582:I10590)</f>
        <v>17000</v>
      </c>
      <c r="M10591" s="3">
        <f>SUM(M10582:M10590)</f>
        <v>110000</v>
      </c>
    </row>
    <row r="10593" spans="1:13" x14ac:dyDescent="0.25">
      <c r="A10593" s="64">
        <v>46199</v>
      </c>
      <c r="B10593" s="63"/>
      <c r="C10593" s="63"/>
      <c r="D10593" s="63"/>
      <c r="E10593" s="65"/>
      <c r="F10593" s="63"/>
      <c r="G10593" s="63"/>
      <c r="H10593" s="63"/>
      <c r="I10593" s="63"/>
      <c r="J10593" s="63"/>
      <c r="K10593" s="63"/>
      <c r="L10593" s="63"/>
      <c r="M10593" s="87"/>
    </row>
    <row r="10594" spans="1:13" x14ac:dyDescent="0.25">
      <c r="A10594" s="68" t="s">
        <v>0</v>
      </c>
      <c r="B10594" s="69">
        <v>1200000</v>
      </c>
      <c r="C10594" s="70" t="s">
        <v>234</v>
      </c>
      <c r="D10594" s="71" t="s">
        <v>223</v>
      </c>
      <c r="E10594" s="72" t="s">
        <v>4</v>
      </c>
      <c r="F10594" s="73" t="s">
        <v>5</v>
      </c>
      <c r="G10594" s="74" t="s">
        <v>6</v>
      </c>
      <c r="H10594" s="75" t="s">
        <v>7</v>
      </c>
      <c r="I10594" s="76" t="s">
        <v>8</v>
      </c>
      <c r="J10594" s="77" t="s">
        <v>9</v>
      </c>
      <c r="K10594" s="70" t="s">
        <v>39</v>
      </c>
      <c r="L10594" s="78" t="s">
        <v>91</v>
      </c>
      <c r="M10594" s="68" t="s">
        <v>11</v>
      </c>
    </row>
    <row r="10595" spans="1:13" x14ac:dyDescent="0.25">
      <c r="A10595" s="63">
        <v>600000</v>
      </c>
      <c r="B10595" s="63">
        <v>28700</v>
      </c>
      <c r="C10595" s="63"/>
      <c r="D10595" s="63">
        <v>1000</v>
      </c>
      <c r="E10595" s="63">
        <v>1600</v>
      </c>
      <c r="F10595" s="63"/>
      <c r="G10595" s="63">
        <v>1400</v>
      </c>
      <c r="H10595" s="63"/>
      <c r="I10595" s="63"/>
      <c r="J10595" s="63">
        <v>240000</v>
      </c>
      <c r="K10595" s="63"/>
      <c r="L10595" s="63"/>
      <c r="M10595" s="63">
        <v>11000</v>
      </c>
    </row>
    <row r="10596" spans="1:13" x14ac:dyDescent="0.25">
      <c r="A10596" s="63"/>
      <c r="B10596" s="63">
        <v>3000</v>
      </c>
      <c r="C10596" s="63"/>
      <c r="D10596" s="63">
        <v>1500</v>
      </c>
      <c r="E10596" s="63">
        <v>3300</v>
      </c>
      <c r="F10596" s="63"/>
      <c r="G10596" s="63">
        <v>3000</v>
      </c>
      <c r="H10596" s="63"/>
      <c r="I10596" s="63"/>
      <c r="J10596" s="63"/>
      <c r="K10596" s="63"/>
      <c r="L10596" s="63"/>
      <c r="M10596" s="63">
        <v>16000</v>
      </c>
    </row>
    <row r="10597" spans="1:13" x14ac:dyDescent="0.25">
      <c r="A10597" s="63"/>
      <c r="B10597" s="63">
        <v>2000</v>
      </c>
      <c r="C10597" s="63"/>
      <c r="D10597" s="63">
        <v>2100</v>
      </c>
      <c r="E10597" s="63">
        <v>2500</v>
      </c>
      <c r="F10597" s="63"/>
      <c r="G10597" s="63"/>
      <c r="H10597" s="63"/>
      <c r="I10597" s="63"/>
      <c r="J10597" s="63"/>
      <c r="K10597" s="63"/>
      <c r="L10597" s="63"/>
      <c r="M10597" s="63">
        <v>4000</v>
      </c>
    </row>
    <row r="10598" spans="1:13" x14ac:dyDescent="0.25">
      <c r="A10598" s="63"/>
      <c r="B10598" s="63">
        <v>9000</v>
      </c>
      <c r="C10598" s="63"/>
      <c r="D10598" s="63">
        <v>2000</v>
      </c>
      <c r="E10598" s="63">
        <v>2600</v>
      </c>
      <c r="F10598" s="63"/>
      <c r="G10598" s="63"/>
      <c r="H10598" s="63"/>
      <c r="I10598" s="63"/>
      <c r="J10598" s="63"/>
      <c r="K10598" s="63"/>
      <c r="L10598" s="63"/>
      <c r="M10598" s="63"/>
    </row>
    <row r="10599" spans="1:13" x14ac:dyDescent="0.25">
      <c r="A10599" s="63"/>
      <c r="B10599" s="63">
        <v>8500</v>
      </c>
      <c r="C10599" s="63"/>
      <c r="D10599" s="63">
        <v>1000</v>
      </c>
      <c r="E10599" s="63">
        <v>2800</v>
      </c>
      <c r="F10599" s="63"/>
      <c r="G10599" s="63"/>
      <c r="H10599" s="63"/>
      <c r="I10599" s="63"/>
      <c r="J10599" s="63"/>
      <c r="K10599" s="63"/>
      <c r="L10599" s="63"/>
      <c r="M10599" s="63"/>
    </row>
    <row r="10600" spans="1:13" x14ac:dyDescent="0.25">
      <c r="A10600" s="63"/>
      <c r="B10600" s="63">
        <v>10000</v>
      </c>
      <c r="C10600" s="63"/>
      <c r="D10600" s="63">
        <v>2000</v>
      </c>
      <c r="E10600" s="63">
        <v>1800</v>
      </c>
      <c r="F10600" s="63"/>
      <c r="G10600" s="63"/>
      <c r="H10600" s="63"/>
      <c r="I10600" s="63"/>
      <c r="J10600" s="63"/>
      <c r="K10600" s="63"/>
      <c r="L10600" s="63"/>
      <c r="M10600" s="63"/>
    </row>
    <row r="10601" spans="1:13" s="63" customFormat="1" x14ac:dyDescent="0.25">
      <c r="B10601" s="63">
        <v>10000</v>
      </c>
      <c r="D10601" s="63">
        <v>1400</v>
      </c>
      <c r="E10601" s="63">
        <v>1400</v>
      </c>
    </row>
    <row r="10605" spans="1:13" s="3" customFormat="1" x14ac:dyDescent="0.25">
      <c r="D10605" s="3">
        <f>SUM(D10595:D10604)</f>
        <v>11000</v>
      </c>
      <c r="E10605" s="3">
        <f>SUM(E10595:E10604)</f>
        <v>16000</v>
      </c>
      <c r="G10605" s="3">
        <f>SUM(G10595:G10604)</f>
        <v>4400</v>
      </c>
      <c r="M10605" s="3">
        <f>SUM(M10595:M10604)</f>
        <v>31000</v>
      </c>
    </row>
    <row r="10607" spans="1:13" x14ac:dyDescent="0.25">
      <c r="A10607" s="64">
        <v>46200</v>
      </c>
      <c r="B10607" s="63"/>
      <c r="C10607" s="63"/>
      <c r="D10607" s="63"/>
      <c r="E10607" s="65"/>
      <c r="F10607" s="63"/>
      <c r="G10607" s="63"/>
      <c r="H10607" s="63"/>
      <c r="I10607" s="63"/>
      <c r="J10607" s="63"/>
      <c r="K10607" s="63"/>
      <c r="L10607" s="63"/>
      <c r="M10607" s="87"/>
    </row>
    <row r="10608" spans="1:13" x14ac:dyDescent="0.25">
      <c r="A10608" s="68" t="s">
        <v>0</v>
      </c>
      <c r="B10608" s="69">
        <v>1200000</v>
      </c>
      <c r="C10608" s="70" t="s">
        <v>234</v>
      </c>
      <c r="D10608" s="71" t="s">
        <v>223</v>
      </c>
      <c r="E10608" s="72" t="s">
        <v>4</v>
      </c>
      <c r="F10608" s="73" t="s">
        <v>5</v>
      </c>
      <c r="G10608" s="74" t="s">
        <v>6</v>
      </c>
      <c r="H10608" s="75" t="s">
        <v>7</v>
      </c>
      <c r="I10608" s="76" t="s">
        <v>8</v>
      </c>
      <c r="J10608" s="77" t="s">
        <v>9</v>
      </c>
      <c r="K10608" s="70" t="s">
        <v>39</v>
      </c>
      <c r="L10608" s="78" t="s">
        <v>91</v>
      </c>
      <c r="M10608" s="68" t="s">
        <v>11</v>
      </c>
    </row>
    <row r="10609" spans="1:13" x14ac:dyDescent="0.25">
      <c r="A10609" s="63">
        <v>600000</v>
      </c>
      <c r="B10609" s="63">
        <v>5000</v>
      </c>
      <c r="C10609" s="63"/>
      <c r="D10609" s="63"/>
      <c r="E10609" s="63">
        <v>1200</v>
      </c>
      <c r="F10609" s="63"/>
      <c r="G10609" s="63">
        <v>4500</v>
      </c>
      <c r="H10609" s="65">
        <v>10000</v>
      </c>
      <c r="I10609" s="65">
        <v>1700</v>
      </c>
      <c r="J10609" s="63">
        <v>250000</v>
      </c>
      <c r="K10609" s="63" t="s">
        <v>720</v>
      </c>
      <c r="L10609" s="63"/>
      <c r="M10609" s="63">
        <v>4100</v>
      </c>
    </row>
    <row r="10610" spans="1:13" x14ac:dyDescent="0.25">
      <c r="A10610" s="63"/>
      <c r="B10610" s="63">
        <v>9000</v>
      </c>
      <c r="C10610" s="63"/>
      <c r="D10610" s="63"/>
      <c r="E10610" s="63">
        <v>1300</v>
      </c>
      <c r="F10610" s="63"/>
      <c r="G10610" s="63">
        <v>2000</v>
      </c>
      <c r="H10610" s="63"/>
      <c r="I10610" s="63"/>
      <c r="J10610" s="63"/>
      <c r="K10610" s="63" t="s">
        <v>721</v>
      </c>
      <c r="L10610" s="63"/>
      <c r="M10610" s="63">
        <v>11500</v>
      </c>
    </row>
    <row r="10611" spans="1:13" x14ac:dyDescent="0.25">
      <c r="A10611" s="63"/>
      <c r="B10611" s="63">
        <v>5000</v>
      </c>
      <c r="C10611" s="63"/>
      <c r="D10611" s="63"/>
      <c r="E10611" s="63">
        <v>1600</v>
      </c>
      <c r="F10611" s="63"/>
      <c r="G10611" s="63">
        <v>5000</v>
      </c>
      <c r="H10611" s="63"/>
      <c r="I10611" s="63"/>
      <c r="J10611" s="63"/>
      <c r="K10611" s="63"/>
      <c r="L10611" s="63"/>
      <c r="M10611" s="63">
        <v>1700</v>
      </c>
    </row>
    <row r="10612" spans="1:13" x14ac:dyDescent="0.25">
      <c r="A10612" s="63"/>
      <c r="B10612" s="63">
        <v>35000</v>
      </c>
      <c r="C10612" s="63"/>
      <c r="D10612" s="63"/>
      <c r="E10612" s="65">
        <f>SUM(E10609:E10611)</f>
        <v>4100</v>
      </c>
      <c r="F10612" s="63"/>
      <c r="G10612" s="65">
        <f>SUM(G10609:G10611)</f>
        <v>11500</v>
      </c>
      <c r="H10612" s="63"/>
      <c r="I10612" s="63"/>
      <c r="J10612" s="63"/>
      <c r="K10612" s="63"/>
      <c r="L10612" s="63"/>
      <c r="M10612" s="63">
        <f>SUM(M10609:M10611)</f>
        <v>17300</v>
      </c>
    </row>
    <row r="10613" spans="1:13" x14ac:dyDescent="0.25">
      <c r="A10613" s="63"/>
      <c r="B10613" s="63">
        <v>8000</v>
      </c>
      <c r="C10613" s="63"/>
      <c r="D10613" s="63"/>
      <c r="E10613" s="63"/>
      <c r="F10613" s="63"/>
      <c r="G10613" s="63"/>
      <c r="H10613" s="63"/>
      <c r="I10613" s="63"/>
      <c r="J10613" s="63"/>
      <c r="K10613" s="63"/>
      <c r="L10613" s="63"/>
      <c r="M10613" s="65">
        <v>34600</v>
      </c>
    </row>
    <row r="10614" spans="1:13" x14ac:dyDescent="0.25">
      <c r="A10614" s="63"/>
      <c r="B10614" s="63">
        <v>73500</v>
      </c>
      <c r="C10614" s="63"/>
      <c r="D10614" s="63"/>
      <c r="E10614" s="63"/>
      <c r="F10614" s="63"/>
      <c r="G10614" s="63"/>
      <c r="H10614" s="63"/>
      <c r="I10614" s="63"/>
      <c r="J10614" s="63"/>
      <c r="K10614" s="63"/>
      <c r="L10614" s="63"/>
      <c r="M10614" s="63"/>
    </row>
    <row r="10615" spans="1:13" x14ac:dyDescent="0.25">
      <c r="A10615" s="63"/>
      <c r="B10615" s="63"/>
      <c r="C10615" s="63"/>
      <c r="D10615" s="63"/>
      <c r="E10615" s="63"/>
      <c r="F10615" s="63"/>
      <c r="G10615" s="63"/>
      <c r="H10615" s="63"/>
      <c r="I10615" s="63"/>
      <c r="J10615" s="63"/>
      <c r="K10615" s="63"/>
      <c r="L10615" s="63"/>
      <c r="M10615" s="63"/>
    </row>
    <row r="10616" spans="1:13" x14ac:dyDescent="0.25">
      <c r="A10616" s="64">
        <v>46204</v>
      </c>
      <c r="B10616" s="63"/>
      <c r="C10616" s="63"/>
      <c r="D10616" s="63"/>
      <c r="E10616" s="65"/>
      <c r="F10616" s="63"/>
      <c r="G10616" s="63"/>
      <c r="H10616" s="63"/>
      <c r="I10616" s="63"/>
      <c r="J10616" s="63"/>
      <c r="K10616" s="63"/>
      <c r="L10616" s="63"/>
      <c r="M10616" s="87"/>
    </row>
    <row r="10617" spans="1:13" x14ac:dyDescent="0.25">
      <c r="A10617" s="68" t="s">
        <v>0</v>
      </c>
      <c r="B10617" s="69">
        <v>1200000</v>
      </c>
      <c r="C10617" s="70" t="s">
        <v>234</v>
      </c>
      <c r="D10617" s="71" t="s">
        <v>223</v>
      </c>
      <c r="E10617" s="72" t="s">
        <v>4</v>
      </c>
      <c r="F10617" s="73" t="s">
        <v>5</v>
      </c>
      <c r="G10617" s="74" t="s">
        <v>6</v>
      </c>
      <c r="H10617" s="75" t="s">
        <v>7</v>
      </c>
      <c r="I10617" s="76" t="s">
        <v>8</v>
      </c>
      <c r="J10617" s="77" t="s">
        <v>9</v>
      </c>
      <c r="K10617" s="70" t="s">
        <v>39</v>
      </c>
      <c r="L10617" s="78" t="s">
        <v>91</v>
      </c>
      <c r="M10617" s="68" t="s">
        <v>11</v>
      </c>
    </row>
    <row r="10618" spans="1:13" x14ac:dyDescent="0.25">
      <c r="A10618" s="63">
        <v>600000</v>
      </c>
      <c r="B10618" s="63">
        <v>6000</v>
      </c>
      <c r="C10618" s="63"/>
      <c r="D10618" s="63">
        <v>2300</v>
      </c>
      <c r="E10618" s="63">
        <v>4600</v>
      </c>
      <c r="F10618" s="65">
        <v>600</v>
      </c>
      <c r="G10618" s="63">
        <v>1600</v>
      </c>
      <c r="H10618" s="63"/>
      <c r="I10618" s="63">
        <v>1000</v>
      </c>
      <c r="J10618" s="63">
        <v>280000</v>
      </c>
      <c r="K10618" s="63"/>
      <c r="L10618" s="63"/>
      <c r="M10618" s="63">
        <v>17700</v>
      </c>
    </row>
    <row r="10619" spans="1:13" x14ac:dyDescent="0.25">
      <c r="A10619" s="63"/>
      <c r="B10619" s="63">
        <v>3000</v>
      </c>
      <c r="C10619" s="63"/>
      <c r="D10619" s="63">
        <v>1400</v>
      </c>
      <c r="E10619" s="63">
        <v>1800</v>
      </c>
      <c r="F10619" s="63"/>
      <c r="G10619" s="63">
        <v>1500</v>
      </c>
      <c r="H10619" s="63"/>
      <c r="I10619" s="63">
        <v>5700</v>
      </c>
      <c r="J10619" s="63"/>
      <c r="K10619" s="63"/>
      <c r="L10619" s="63"/>
      <c r="M10619" s="63">
        <v>32800</v>
      </c>
    </row>
    <row r="10620" spans="1:13" x14ac:dyDescent="0.25">
      <c r="A10620" s="63"/>
      <c r="B10620" s="63">
        <v>9000</v>
      </c>
      <c r="C10620" s="63"/>
      <c r="D10620" s="63">
        <v>2000</v>
      </c>
      <c r="E10620" s="63">
        <v>1800</v>
      </c>
      <c r="F10620" s="63"/>
      <c r="G10620" s="63">
        <v>1500</v>
      </c>
      <c r="H10620" s="63"/>
      <c r="I10620" s="65">
        <f>SUM(I10618:I10619)</f>
        <v>6700</v>
      </c>
      <c r="J10620" s="63"/>
      <c r="K10620" s="63"/>
      <c r="L10620" s="63"/>
      <c r="M10620" s="63">
        <v>600</v>
      </c>
    </row>
    <row r="10621" spans="1:13" x14ac:dyDescent="0.25">
      <c r="A10621" s="63"/>
      <c r="B10621" s="63">
        <v>20000</v>
      </c>
      <c r="C10621" s="63"/>
      <c r="D10621" s="63">
        <v>1800</v>
      </c>
      <c r="E10621" s="63">
        <v>4500</v>
      </c>
      <c r="F10621" s="63"/>
      <c r="G10621" s="63">
        <v>4500</v>
      </c>
      <c r="H10621" s="63"/>
      <c r="I10621" s="63"/>
      <c r="J10621" s="63"/>
      <c r="K10621" s="63"/>
      <c r="L10621" s="63"/>
      <c r="M10621" s="63">
        <v>10100</v>
      </c>
    </row>
    <row r="10622" spans="1:13" x14ac:dyDescent="0.25">
      <c r="A10622" s="63"/>
      <c r="B10622" s="63">
        <v>6000</v>
      </c>
      <c r="C10622" s="63"/>
      <c r="D10622" s="63">
        <v>3000</v>
      </c>
      <c r="E10622" s="63">
        <v>4000</v>
      </c>
      <c r="F10622" s="63"/>
      <c r="G10622" s="63">
        <v>1000</v>
      </c>
      <c r="H10622" s="63"/>
      <c r="I10622" s="63"/>
      <c r="J10622" s="63"/>
      <c r="K10622" s="63"/>
      <c r="L10622" s="63"/>
      <c r="M10622" s="63">
        <v>6700</v>
      </c>
    </row>
    <row r="10623" spans="1:13" x14ac:dyDescent="0.25">
      <c r="A10623" s="63"/>
      <c r="B10623" s="63">
        <v>35000</v>
      </c>
      <c r="C10623" s="63"/>
      <c r="D10623" s="63">
        <v>1400</v>
      </c>
      <c r="E10623" s="63">
        <v>1200</v>
      </c>
      <c r="F10623" s="63"/>
      <c r="G10623" s="65">
        <f>SUM(G10618:G10622)</f>
        <v>10100</v>
      </c>
      <c r="H10623" s="63"/>
      <c r="I10623" s="63"/>
      <c r="J10623" s="63"/>
      <c r="K10623" s="63"/>
      <c r="L10623" s="63"/>
      <c r="M10623" s="65">
        <f>SUM(M10618:M10622)</f>
        <v>67900</v>
      </c>
    </row>
    <row r="10624" spans="1:13" x14ac:dyDescent="0.25">
      <c r="A10624" s="63"/>
      <c r="B10624" s="63">
        <v>20000</v>
      </c>
      <c r="C10624" s="63"/>
      <c r="D10624" s="63">
        <v>3000</v>
      </c>
      <c r="E10624" s="63">
        <v>3600</v>
      </c>
      <c r="F10624" s="63"/>
      <c r="G10624" s="63"/>
      <c r="H10624" s="63"/>
      <c r="I10624" s="63"/>
      <c r="J10624" s="63"/>
      <c r="K10624" s="63"/>
      <c r="L10624" s="63"/>
      <c r="M10624" s="63"/>
    </row>
    <row r="10625" spans="1:13" x14ac:dyDescent="0.25">
      <c r="A10625" s="63"/>
      <c r="B10625" s="63">
        <v>20000</v>
      </c>
      <c r="C10625" s="63"/>
      <c r="D10625" s="63">
        <v>2800</v>
      </c>
      <c r="E10625" s="63">
        <v>2900</v>
      </c>
      <c r="F10625" s="63"/>
      <c r="G10625" s="63"/>
      <c r="H10625" s="63"/>
      <c r="I10625" s="63"/>
      <c r="J10625" s="63"/>
      <c r="K10625" s="63"/>
      <c r="L10625" s="63"/>
      <c r="M10625" s="63"/>
    </row>
    <row r="10626" spans="1:13" x14ac:dyDescent="0.25">
      <c r="A10626" s="63"/>
      <c r="B10626" s="63">
        <v>2000</v>
      </c>
      <c r="C10626" s="63"/>
      <c r="D10626" s="65">
        <f>SUM(D10618:D10625)</f>
        <v>17700</v>
      </c>
      <c r="E10626" s="63">
        <v>1600</v>
      </c>
      <c r="F10626" s="63"/>
      <c r="G10626" s="63"/>
      <c r="H10626" s="63"/>
      <c r="I10626" s="63"/>
      <c r="J10626" s="63"/>
      <c r="K10626" s="63"/>
      <c r="L10626" s="63"/>
      <c r="M10626" s="63"/>
    </row>
    <row r="10627" spans="1:13" x14ac:dyDescent="0.25">
      <c r="A10627" s="63"/>
      <c r="B10627" s="63">
        <v>3000</v>
      </c>
      <c r="C10627" s="63"/>
      <c r="D10627" s="63"/>
      <c r="E10627" s="63">
        <v>1800</v>
      </c>
      <c r="F10627" s="63"/>
      <c r="G10627" s="63"/>
      <c r="H10627" s="63"/>
      <c r="I10627" s="63"/>
      <c r="J10627" s="63"/>
      <c r="K10627" s="63"/>
      <c r="L10627" s="63"/>
      <c r="M10627" s="63"/>
    </row>
    <row r="10628" spans="1:13" x14ac:dyDescent="0.25">
      <c r="A10628" s="63"/>
      <c r="B10628" s="63">
        <v>20000</v>
      </c>
      <c r="C10628" s="63"/>
      <c r="D10628" s="63"/>
      <c r="E10628" s="63">
        <v>1400</v>
      </c>
      <c r="F10628" s="63"/>
      <c r="G10628" s="63"/>
      <c r="H10628" s="63"/>
      <c r="I10628" s="63"/>
      <c r="J10628" s="63"/>
      <c r="K10628" s="63"/>
      <c r="L10628" s="63"/>
      <c r="M10628" s="63"/>
    </row>
    <row r="10629" spans="1:13" x14ac:dyDescent="0.25">
      <c r="A10629" s="63"/>
      <c r="B10629" s="63"/>
      <c r="C10629" s="63"/>
      <c r="D10629" s="63"/>
      <c r="E10629" s="63">
        <v>2400</v>
      </c>
      <c r="F10629" s="63"/>
      <c r="G10629" s="63"/>
      <c r="H10629" s="63"/>
      <c r="I10629" s="63"/>
      <c r="J10629" s="63"/>
      <c r="K10629" s="63"/>
      <c r="L10629" s="63"/>
      <c r="M10629" s="63"/>
    </row>
    <row r="10630" spans="1:13" x14ac:dyDescent="0.25">
      <c r="A10630" s="63"/>
      <c r="B10630" s="63"/>
      <c r="C10630" s="63"/>
      <c r="D10630" s="63"/>
      <c r="E10630" s="63">
        <v>1200</v>
      </c>
      <c r="F10630" s="63"/>
      <c r="G10630" s="63"/>
      <c r="H10630" s="63"/>
      <c r="I10630" s="63"/>
      <c r="J10630" s="63"/>
      <c r="K10630" s="63"/>
      <c r="L10630" s="63"/>
      <c r="M10630" s="63"/>
    </row>
    <row r="10631" spans="1:13" x14ac:dyDescent="0.25">
      <c r="A10631" s="63"/>
      <c r="B10631" s="63"/>
      <c r="C10631" s="63"/>
      <c r="D10631" s="63"/>
      <c r="E10631" s="65">
        <f>SUM(E10618:E10630)</f>
        <v>32800</v>
      </c>
      <c r="F10631" s="63"/>
      <c r="G10631" s="63"/>
      <c r="H10631" s="63"/>
      <c r="I10631" s="63"/>
      <c r="J10631" s="63"/>
      <c r="K10631" s="63"/>
      <c r="L10631" s="63"/>
      <c r="M10631" s="63"/>
    </row>
    <row r="10632" spans="1:13" x14ac:dyDescent="0.25">
      <c r="A10632" s="64">
        <v>46205</v>
      </c>
      <c r="B10632" s="63"/>
      <c r="C10632" s="63"/>
      <c r="D10632" s="63"/>
      <c r="E10632" s="65"/>
      <c r="F10632" s="63"/>
      <c r="G10632" s="63"/>
      <c r="H10632" s="63"/>
      <c r="I10632" s="63"/>
      <c r="J10632" s="63"/>
      <c r="K10632" s="63"/>
      <c r="L10632" s="63"/>
      <c r="M10632" s="87"/>
    </row>
    <row r="10633" spans="1:13" x14ac:dyDescent="0.25">
      <c r="A10633" s="68" t="s">
        <v>0</v>
      </c>
      <c r="B10633" s="69">
        <v>1200000</v>
      </c>
      <c r="C10633" s="70" t="s">
        <v>725</v>
      </c>
      <c r="D10633" s="71" t="s">
        <v>223</v>
      </c>
      <c r="E10633" s="72" t="s">
        <v>4</v>
      </c>
      <c r="F10633" s="73" t="s">
        <v>5</v>
      </c>
      <c r="G10633" s="74" t="s">
        <v>6</v>
      </c>
      <c r="H10633" s="75" t="s">
        <v>7</v>
      </c>
      <c r="I10633" s="76" t="s">
        <v>8</v>
      </c>
      <c r="J10633" s="77" t="s">
        <v>9</v>
      </c>
      <c r="K10633" s="70" t="s">
        <v>39</v>
      </c>
      <c r="L10633" s="78" t="s">
        <v>91</v>
      </c>
      <c r="M10633" s="68" t="s">
        <v>11</v>
      </c>
    </row>
    <row r="10634" spans="1:13" x14ac:dyDescent="0.25">
      <c r="A10634" s="63">
        <v>600000</v>
      </c>
      <c r="B10634" s="63">
        <v>5000</v>
      </c>
      <c r="C10634" s="63"/>
      <c r="D10634" s="63">
        <v>1100</v>
      </c>
      <c r="E10634" s="63">
        <v>1800</v>
      </c>
      <c r="F10634" s="65">
        <v>12000</v>
      </c>
      <c r="G10634" s="63">
        <v>1600</v>
      </c>
      <c r="H10634" s="63"/>
      <c r="I10634" s="65">
        <v>2000</v>
      </c>
      <c r="J10634" s="63">
        <v>430000</v>
      </c>
      <c r="K10634" s="63"/>
      <c r="L10634" s="63"/>
      <c r="M10634" s="63">
        <v>20100</v>
      </c>
    </row>
    <row r="10635" spans="1:13" x14ac:dyDescent="0.25">
      <c r="A10635" s="63"/>
      <c r="B10635" s="63">
        <v>20000</v>
      </c>
      <c r="C10635" s="63"/>
      <c r="D10635" s="63">
        <v>1300</v>
      </c>
      <c r="E10635" s="63">
        <v>3200</v>
      </c>
      <c r="F10635" s="63"/>
      <c r="G10635" s="63">
        <v>1700</v>
      </c>
      <c r="H10635" s="63"/>
      <c r="I10635" s="63"/>
      <c r="J10635" s="63"/>
      <c r="K10635" s="63"/>
      <c r="L10635" s="63"/>
      <c r="M10635" s="63">
        <v>95400</v>
      </c>
    </row>
    <row r="10636" spans="1:13" x14ac:dyDescent="0.25">
      <c r="A10636" s="63"/>
      <c r="B10636" s="63">
        <v>23000</v>
      </c>
      <c r="C10636" s="63"/>
      <c r="D10636" s="63">
        <v>1800</v>
      </c>
      <c r="E10636" s="63">
        <v>1200</v>
      </c>
      <c r="F10636" s="63"/>
      <c r="G10636" s="63">
        <v>1700</v>
      </c>
      <c r="H10636" s="63"/>
      <c r="I10636" s="63"/>
      <c r="J10636" s="63"/>
      <c r="K10636" s="63"/>
      <c r="L10636" s="63"/>
      <c r="M10636" s="63">
        <v>12000</v>
      </c>
    </row>
    <row r="10637" spans="1:13" x14ac:dyDescent="0.25">
      <c r="A10637" s="63"/>
      <c r="B10637" s="63">
        <v>3000</v>
      </c>
      <c r="C10637" s="63"/>
      <c r="D10637" s="63">
        <v>1200</v>
      </c>
      <c r="E10637" s="63">
        <v>1800</v>
      </c>
      <c r="F10637" s="63"/>
      <c r="G10637" s="63">
        <v>4500</v>
      </c>
      <c r="H10637" s="63"/>
      <c r="I10637" s="63"/>
      <c r="J10637" s="63"/>
      <c r="K10637" s="63"/>
      <c r="L10637" s="63"/>
      <c r="M10637" s="63">
        <v>9500</v>
      </c>
    </row>
    <row r="10638" spans="1:13" x14ac:dyDescent="0.25">
      <c r="A10638" s="63"/>
      <c r="B10638" s="63">
        <v>6000</v>
      </c>
      <c r="C10638" s="63"/>
      <c r="D10638" s="63">
        <v>7800</v>
      </c>
      <c r="E10638" s="63">
        <v>1400</v>
      </c>
      <c r="F10638" s="63"/>
      <c r="G10638" s="65">
        <f>SUM(G10634:G10637)</f>
        <v>9500</v>
      </c>
      <c r="H10638" s="63"/>
      <c r="I10638" s="63"/>
      <c r="J10638" s="63"/>
      <c r="K10638" s="63"/>
      <c r="L10638" s="63"/>
      <c r="M10638" s="63">
        <v>2000</v>
      </c>
    </row>
    <row r="10639" spans="1:13" x14ac:dyDescent="0.25">
      <c r="A10639" s="63"/>
      <c r="B10639" s="63">
        <v>9000</v>
      </c>
      <c r="C10639" s="63"/>
      <c r="D10639" s="63">
        <v>3200</v>
      </c>
      <c r="E10639" s="63">
        <v>1800</v>
      </c>
      <c r="F10639" s="63"/>
      <c r="G10639" s="63"/>
      <c r="H10639" s="63"/>
      <c r="I10639" s="63"/>
      <c r="J10639" s="63"/>
      <c r="K10639" s="63"/>
      <c r="L10639" s="63"/>
      <c r="M10639" s="65">
        <f>SUM(M10634:M10638)</f>
        <v>139000</v>
      </c>
    </row>
    <row r="10640" spans="1:13" x14ac:dyDescent="0.25">
      <c r="A10640" s="63"/>
      <c r="B10640" s="63">
        <v>6000</v>
      </c>
      <c r="C10640" s="63"/>
      <c r="D10640" s="63">
        <v>1900</v>
      </c>
      <c r="E10640" s="63">
        <v>1400</v>
      </c>
      <c r="F10640" s="63"/>
      <c r="G10640" s="63"/>
      <c r="H10640" s="63"/>
      <c r="I10640" s="63"/>
      <c r="J10640" s="63"/>
      <c r="K10640" s="63"/>
      <c r="L10640" s="63"/>
      <c r="M10640" s="63"/>
    </row>
    <row r="10641" spans="1:13" x14ac:dyDescent="0.25">
      <c r="A10641" s="63"/>
      <c r="B10641" s="63">
        <v>8500</v>
      </c>
      <c r="C10641" s="63"/>
      <c r="D10641" s="63">
        <v>1800</v>
      </c>
      <c r="E10641" s="63">
        <v>1900</v>
      </c>
      <c r="F10641" s="63"/>
      <c r="G10641" s="63"/>
      <c r="H10641" s="63"/>
      <c r="I10641" s="63"/>
      <c r="J10641" s="63"/>
      <c r="K10641" s="63"/>
      <c r="L10641" s="63"/>
      <c r="M10641" s="63"/>
    </row>
    <row r="10642" spans="1:13" x14ac:dyDescent="0.25">
      <c r="A10642" s="63"/>
      <c r="B10642" s="63">
        <v>2000</v>
      </c>
      <c r="C10642" s="63"/>
      <c r="D10642" s="65">
        <f>SUM(D10634:D10641)</f>
        <v>20100</v>
      </c>
      <c r="E10642" s="63">
        <v>4800</v>
      </c>
      <c r="F10642" s="63"/>
      <c r="G10642" s="63"/>
      <c r="H10642" s="63"/>
      <c r="I10642" s="63"/>
      <c r="J10642" s="63"/>
      <c r="K10642" s="63"/>
      <c r="L10642" s="63"/>
      <c r="M10642" s="63"/>
    </row>
    <row r="10643" spans="1:13" x14ac:dyDescent="0.25">
      <c r="A10643" s="63"/>
      <c r="B10643" s="63">
        <v>20000</v>
      </c>
      <c r="C10643" s="63"/>
      <c r="D10643" s="63"/>
      <c r="E10643" s="63">
        <v>1000</v>
      </c>
      <c r="F10643" s="63"/>
      <c r="G10643" s="63"/>
      <c r="H10643" s="63"/>
      <c r="I10643" s="63"/>
      <c r="J10643" s="63"/>
      <c r="K10643" s="63"/>
      <c r="L10643" s="63"/>
      <c r="M10643" s="63"/>
    </row>
    <row r="10644" spans="1:13" x14ac:dyDescent="0.25">
      <c r="A10644" s="63"/>
      <c r="B10644" s="63">
        <v>2000</v>
      </c>
      <c r="C10644" s="63"/>
      <c r="D10644" s="63"/>
      <c r="E10644" s="63">
        <v>6000</v>
      </c>
      <c r="F10644" s="63"/>
      <c r="G10644" s="63"/>
      <c r="H10644" s="63"/>
      <c r="I10644" s="63"/>
      <c r="J10644" s="63"/>
      <c r="K10644" s="63"/>
      <c r="L10644" s="63"/>
      <c r="M10644" s="63"/>
    </row>
    <row r="10645" spans="1:13" x14ac:dyDescent="0.25">
      <c r="A10645" s="63"/>
      <c r="B10645" s="63">
        <v>5000</v>
      </c>
      <c r="C10645" s="63"/>
      <c r="D10645" s="63"/>
      <c r="E10645" s="63">
        <v>1800</v>
      </c>
      <c r="F10645" s="63"/>
      <c r="G10645" s="63"/>
      <c r="H10645" s="63"/>
      <c r="I10645" s="63"/>
      <c r="J10645" s="63"/>
      <c r="K10645" s="63"/>
      <c r="L10645" s="63"/>
      <c r="M10645" s="63"/>
    </row>
    <row r="10646" spans="1:13" x14ac:dyDescent="0.25">
      <c r="A10646" s="63"/>
      <c r="B10646" s="63">
        <v>6000</v>
      </c>
      <c r="C10646" s="63"/>
      <c r="D10646" s="63"/>
      <c r="E10646" s="63">
        <v>1500</v>
      </c>
      <c r="F10646" s="63"/>
      <c r="G10646" s="63"/>
      <c r="H10646" s="63"/>
      <c r="I10646" s="63"/>
      <c r="J10646" s="63"/>
      <c r="K10646" s="63"/>
      <c r="L10646" s="63"/>
      <c r="M10646" s="63"/>
    </row>
    <row r="10647" spans="1:13" x14ac:dyDescent="0.25">
      <c r="A10647" s="63"/>
      <c r="B10647" s="63"/>
      <c r="C10647" s="63"/>
      <c r="D10647" s="63"/>
      <c r="E10647" s="63">
        <v>1200</v>
      </c>
      <c r="F10647" s="63"/>
      <c r="G10647" s="63"/>
      <c r="H10647" s="63"/>
      <c r="I10647" s="63"/>
      <c r="J10647" s="63"/>
      <c r="K10647" s="63"/>
      <c r="L10647" s="63"/>
      <c r="M10647" s="63"/>
    </row>
    <row r="10648" spans="1:13" x14ac:dyDescent="0.25">
      <c r="A10648" s="63"/>
      <c r="B10648" s="63"/>
      <c r="C10648" s="63"/>
      <c r="D10648" s="63"/>
      <c r="E10648" s="63">
        <v>3600</v>
      </c>
      <c r="F10648" s="63"/>
      <c r="G10648" s="63"/>
      <c r="H10648" s="63"/>
      <c r="I10648" s="63"/>
      <c r="J10648" s="63"/>
      <c r="K10648" s="63"/>
      <c r="L10648" s="63"/>
      <c r="M10648" s="63"/>
    </row>
    <row r="10649" spans="1:13" x14ac:dyDescent="0.25">
      <c r="A10649" s="63"/>
      <c r="B10649" s="63"/>
      <c r="C10649" s="63"/>
      <c r="D10649" s="63"/>
      <c r="E10649" s="63">
        <v>61000</v>
      </c>
      <c r="F10649" s="63"/>
      <c r="G10649" s="63"/>
      <c r="H10649" s="63"/>
      <c r="I10649" s="63"/>
      <c r="J10649" s="63"/>
      <c r="K10649" s="63"/>
      <c r="L10649" s="63"/>
      <c r="M10649" s="63"/>
    </row>
    <row r="10650" spans="1:13" x14ac:dyDescent="0.25">
      <c r="A10650" s="63"/>
      <c r="B10650" s="63"/>
      <c r="C10650" s="63"/>
      <c r="D10650" s="63"/>
      <c r="E10650" s="65">
        <f>SUM(E10634:E10649)</f>
        <v>95400</v>
      </c>
      <c r="F10650" s="63"/>
      <c r="G10650" s="63"/>
      <c r="H10650" s="63"/>
      <c r="I10650" s="63"/>
      <c r="J10650" s="63"/>
      <c r="K10650" s="63"/>
      <c r="L10650" s="63"/>
      <c r="M10650" s="63"/>
    </row>
    <row r="10651" spans="1:13" x14ac:dyDescent="0.25">
      <c r="A10651" s="64">
        <v>46206</v>
      </c>
      <c r="B10651" s="63"/>
      <c r="C10651" s="63"/>
      <c r="D10651" s="63"/>
      <c r="E10651" s="65"/>
      <c r="F10651" s="63"/>
      <c r="G10651" s="63"/>
      <c r="H10651" s="63"/>
      <c r="I10651" s="63"/>
      <c r="J10651" s="63"/>
      <c r="K10651" s="63"/>
      <c r="L10651" s="63"/>
      <c r="M10651" s="87"/>
    </row>
    <row r="10652" spans="1:13" x14ac:dyDescent="0.25">
      <c r="A10652" s="68" t="s">
        <v>0</v>
      </c>
      <c r="B10652" s="69" t="s">
        <v>724</v>
      </c>
      <c r="C10652" s="70" t="s">
        <v>726</v>
      </c>
      <c r="D10652" s="71" t="s">
        <v>223</v>
      </c>
      <c r="E10652" s="72" t="s">
        <v>4</v>
      </c>
      <c r="F10652" s="73" t="s">
        <v>5</v>
      </c>
      <c r="G10652" s="74" t="s">
        <v>6</v>
      </c>
      <c r="H10652" s="75" t="s">
        <v>7</v>
      </c>
      <c r="I10652" s="76" t="s">
        <v>8</v>
      </c>
      <c r="J10652" s="77" t="s">
        <v>9</v>
      </c>
      <c r="K10652" s="70" t="s">
        <v>39</v>
      </c>
      <c r="L10652" s="78" t="s">
        <v>91</v>
      </c>
      <c r="M10652" s="68" t="s">
        <v>11</v>
      </c>
    </row>
    <row r="10653" spans="1:13" x14ac:dyDescent="0.25">
      <c r="A10653" s="63">
        <v>600000</v>
      </c>
      <c r="B10653" s="63">
        <v>20000</v>
      </c>
      <c r="C10653" s="63"/>
      <c r="D10653" s="63">
        <v>14400</v>
      </c>
      <c r="E10653" s="63">
        <v>1200</v>
      </c>
      <c r="F10653" s="65">
        <v>500</v>
      </c>
      <c r="G10653" s="63">
        <v>2400</v>
      </c>
      <c r="H10653" s="63"/>
      <c r="I10653" s="63">
        <v>2400</v>
      </c>
      <c r="J10653" s="63">
        <v>570000</v>
      </c>
      <c r="K10653" s="63" t="s">
        <v>722</v>
      </c>
      <c r="L10653" s="63"/>
      <c r="M10653" s="63">
        <v>34100</v>
      </c>
    </row>
    <row r="10654" spans="1:13" x14ac:dyDescent="0.25">
      <c r="A10654" s="63"/>
      <c r="B10654" s="63">
        <v>10000</v>
      </c>
      <c r="C10654" s="63"/>
      <c r="D10654" s="63">
        <v>7200</v>
      </c>
      <c r="E10654" s="63">
        <v>1200</v>
      </c>
      <c r="F10654" s="63"/>
      <c r="G10654" s="63">
        <v>2000</v>
      </c>
      <c r="H10654" s="63"/>
      <c r="I10654" s="63">
        <v>1500</v>
      </c>
      <c r="J10654" s="63">
        <v>100000</v>
      </c>
      <c r="K10654" s="63"/>
      <c r="L10654" s="63"/>
      <c r="M10654" s="63">
        <v>36700</v>
      </c>
    </row>
    <row r="10655" spans="1:13" x14ac:dyDescent="0.25">
      <c r="A10655" s="63"/>
      <c r="B10655" s="63">
        <v>2500</v>
      </c>
      <c r="C10655" s="63"/>
      <c r="D10655" s="63">
        <v>4900</v>
      </c>
      <c r="E10655" s="63">
        <v>6000</v>
      </c>
      <c r="F10655" s="63"/>
      <c r="G10655" s="63">
        <v>1200</v>
      </c>
      <c r="H10655" s="63"/>
      <c r="I10655" s="65">
        <f>SUM(I10653:I10654)</f>
        <v>3900</v>
      </c>
      <c r="J10655" s="63"/>
      <c r="K10655" s="63"/>
      <c r="L10655" s="63"/>
      <c r="M10655" s="63">
        <v>1000</v>
      </c>
    </row>
    <row r="10656" spans="1:13" x14ac:dyDescent="0.25">
      <c r="A10656" s="63"/>
      <c r="B10656" s="63">
        <v>35000</v>
      </c>
      <c r="C10656" s="63"/>
      <c r="D10656" s="63">
        <v>1400</v>
      </c>
      <c r="E10656" s="63">
        <v>3000</v>
      </c>
      <c r="F10656" s="63"/>
      <c r="G10656" s="63">
        <v>1200</v>
      </c>
      <c r="H10656" s="63"/>
      <c r="I10656" s="63"/>
      <c r="J10656" s="63"/>
      <c r="K10656" s="63"/>
      <c r="L10656" s="63"/>
      <c r="M10656" s="63">
        <v>14300</v>
      </c>
    </row>
    <row r="10657" spans="1:13" x14ac:dyDescent="0.25">
      <c r="A10657" s="63"/>
      <c r="B10657" s="63">
        <v>3000</v>
      </c>
      <c r="C10657" s="63"/>
      <c r="D10657" s="63">
        <v>2800</v>
      </c>
      <c r="E10657" s="63">
        <v>1200</v>
      </c>
      <c r="F10657" s="63"/>
      <c r="G10657" s="63">
        <v>4000</v>
      </c>
      <c r="H10657" s="63"/>
      <c r="I10657" s="63"/>
      <c r="J10657" s="63"/>
      <c r="K10657" s="63"/>
      <c r="L10657" s="63"/>
      <c r="M10657" s="63">
        <v>3900</v>
      </c>
    </row>
    <row r="10658" spans="1:13" x14ac:dyDescent="0.25">
      <c r="A10658" s="63"/>
      <c r="B10658" s="63">
        <v>8000</v>
      </c>
      <c r="C10658" s="63"/>
      <c r="D10658" s="63">
        <v>2400</v>
      </c>
      <c r="E10658" s="63">
        <v>1200</v>
      </c>
      <c r="F10658" s="63"/>
      <c r="G10658" s="63">
        <v>3500</v>
      </c>
      <c r="H10658" s="63"/>
      <c r="I10658" s="63"/>
      <c r="J10658" s="63"/>
      <c r="K10658" s="63"/>
      <c r="L10658" s="63"/>
      <c r="M10658" s="65">
        <f>SUM(M10653:M10657)</f>
        <v>90000</v>
      </c>
    </row>
    <row r="10659" spans="1:13" x14ac:dyDescent="0.25">
      <c r="A10659" s="63"/>
      <c r="B10659" s="63">
        <v>27000</v>
      </c>
      <c r="C10659" s="63"/>
      <c r="D10659" s="63">
        <v>1000</v>
      </c>
      <c r="E10659" s="63">
        <v>8400</v>
      </c>
      <c r="F10659" s="63"/>
      <c r="G10659" s="65">
        <f>SUM(G10653:G10658)</f>
        <v>14300</v>
      </c>
      <c r="H10659" s="63"/>
      <c r="I10659" s="63"/>
      <c r="J10659" s="63"/>
      <c r="K10659" s="63"/>
      <c r="L10659" s="63"/>
      <c r="M10659" s="63"/>
    </row>
    <row r="10660" spans="1:13" x14ac:dyDescent="0.25">
      <c r="A10660" s="63"/>
      <c r="B10660" s="63">
        <v>10000</v>
      </c>
      <c r="C10660" s="63"/>
      <c r="D10660" s="65">
        <f>SUM(D10653:D10659)</f>
        <v>34100</v>
      </c>
      <c r="E10660" s="63">
        <v>1900</v>
      </c>
      <c r="F10660" s="63"/>
      <c r="G10660" s="63"/>
      <c r="H10660" s="63"/>
      <c r="I10660" s="63"/>
      <c r="J10660" s="63"/>
      <c r="K10660" s="63"/>
      <c r="L10660" s="63"/>
      <c r="M10660" s="63"/>
    </row>
    <row r="10661" spans="1:13" x14ac:dyDescent="0.25">
      <c r="A10661" s="63"/>
      <c r="B10661" s="63"/>
      <c r="C10661" s="63"/>
      <c r="D10661" s="63"/>
      <c r="E10661" s="63">
        <v>1800</v>
      </c>
      <c r="F10661" s="63"/>
      <c r="G10661" s="63"/>
      <c r="H10661" s="63"/>
      <c r="I10661" s="63"/>
      <c r="J10661" s="63"/>
      <c r="K10661" s="63"/>
      <c r="L10661" s="63"/>
      <c r="M10661" s="63"/>
    </row>
    <row r="10662" spans="1:13" x14ac:dyDescent="0.25">
      <c r="A10662" s="63"/>
      <c r="B10662" s="63"/>
      <c r="C10662" s="63"/>
      <c r="D10662" s="63"/>
      <c r="E10662" s="63">
        <v>1200</v>
      </c>
      <c r="F10662" s="63"/>
      <c r="G10662" s="63"/>
      <c r="H10662" s="63"/>
      <c r="I10662" s="63"/>
      <c r="J10662" s="63"/>
      <c r="K10662" s="63"/>
      <c r="L10662" s="63"/>
      <c r="M10662" s="63"/>
    </row>
    <row r="10663" spans="1:13" x14ac:dyDescent="0.25">
      <c r="A10663" s="63"/>
      <c r="B10663" s="63"/>
      <c r="C10663" s="63"/>
      <c r="D10663" s="63"/>
      <c r="E10663" s="63">
        <v>3000</v>
      </c>
      <c r="F10663" s="63"/>
      <c r="G10663" s="63"/>
      <c r="H10663" s="63"/>
      <c r="I10663" s="63"/>
      <c r="J10663" s="63"/>
      <c r="K10663" s="63"/>
      <c r="L10663" s="63"/>
      <c r="M10663" s="63"/>
    </row>
    <row r="10664" spans="1:13" x14ac:dyDescent="0.25">
      <c r="A10664" s="63"/>
      <c r="B10664" s="63"/>
      <c r="C10664" s="63"/>
      <c r="D10664" s="63"/>
      <c r="E10664" s="63">
        <v>6600</v>
      </c>
      <c r="F10664" s="63"/>
      <c r="G10664" s="63"/>
      <c r="H10664" s="63"/>
      <c r="I10664" s="63"/>
      <c r="J10664" s="63"/>
      <c r="K10664" s="63"/>
      <c r="L10664" s="63"/>
      <c r="M10664" s="63"/>
    </row>
    <row r="10665" spans="1:13" x14ac:dyDescent="0.25">
      <c r="A10665" s="63"/>
      <c r="B10665" s="63"/>
      <c r="C10665" s="63"/>
      <c r="D10665" s="63"/>
      <c r="E10665" s="65">
        <f>SUM(E10653:E10664)</f>
        <v>36700</v>
      </c>
      <c r="F10665" s="63"/>
      <c r="G10665" s="63"/>
      <c r="H10665" s="63"/>
      <c r="I10665" s="63"/>
      <c r="J10665" s="63"/>
      <c r="K10665" s="63"/>
      <c r="L10665" s="63"/>
      <c r="M10665" s="63"/>
    </row>
    <row r="10666" spans="1:13" x14ac:dyDescent="0.25">
      <c r="A10666" s="63"/>
      <c r="B10666" s="63"/>
      <c r="C10666" s="63"/>
      <c r="D10666" s="63"/>
      <c r="E10666" s="63"/>
      <c r="F10666" s="63"/>
      <c r="G10666" s="63"/>
      <c r="H10666" s="63"/>
      <c r="I10666" s="63"/>
      <c r="J10666" s="63"/>
      <c r="K10666" s="63"/>
      <c r="L10666" s="63"/>
      <c r="M10666" s="63"/>
    </row>
    <row r="10667" spans="1:13" x14ac:dyDescent="0.25">
      <c r="A10667" s="64">
        <v>46207</v>
      </c>
      <c r="B10667" s="63"/>
      <c r="C10667" s="63"/>
      <c r="D10667" s="63"/>
      <c r="E10667" s="65"/>
      <c r="F10667" s="63"/>
      <c r="G10667" s="63"/>
      <c r="H10667" s="63"/>
      <c r="I10667" s="63"/>
      <c r="J10667" s="63"/>
      <c r="K10667" s="63"/>
      <c r="L10667" s="63"/>
      <c r="M10667" s="87"/>
    </row>
    <row r="10668" spans="1:13" x14ac:dyDescent="0.25">
      <c r="A10668" s="68" t="s">
        <v>0</v>
      </c>
      <c r="B10668" s="69" t="s">
        <v>724</v>
      </c>
      <c r="C10668" s="70" t="s">
        <v>726</v>
      </c>
      <c r="D10668" s="71" t="s">
        <v>223</v>
      </c>
      <c r="E10668" s="72" t="s">
        <v>4</v>
      </c>
      <c r="F10668" s="73" t="s">
        <v>5</v>
      </c>
      <c r="G10668" s="74" t="s">
        <v>6</v>
      </c>
      <c r="H10668" s="75" t="s">
        <v>7</v>
      </c>
      <c r="I10668" s="76" t="s">
        <v>8</v>
      </c>
      <c r="J10668" s="77" t="s">
        <v>9</v>
      </c>
      <c r="K10668" s="70" t="s">
        <v>39</v>
      </c>
      <c r="L10668" s="78" t="s">
        <v>91</v>
      </c>
      <c r="M10668" s="68" t="s">
        <v>11</v>
      </c>
    </row>
    <row r="10669" spans="1:13" x14ac:dyDescent="0.25">
      <c r="A10669" s="63"/>
      <c r="B10669" s="63">
        <v>13000</v>
      </c>
      <c r="C10669" s="63"/>
      <c r="D10669" s="63">
        <v>6900</v>
      </c>
      <c r="E10669" s="63">
        <v>6300</v>
      </c>
      <c r="F10669" s="63"/>
      <c r="G10669" s="63">
        <v>3000</v>
      </c>
      <c r="H10669" s="63"/>
      <c r="I10669" s="63"/>
      <c r="J10669" s="63">
        <v>120000</v>
      </c>
      <c r="K10669" s="63" t="s">
        <v>723</v>
      </c>
      <c r="L10669" s="63"/>
      <c r="M10669" s="63">
        <v>7800</v>
      </c>
    </row>
    <row r="10670" spans="1:13" x14ac:dyDescent="0.25">
      <c r="A10670" s="63"/>
      <c r="B10670" s="63">
        <v>10000</v>
      </c>
      <c r="C10670" s="63"/>
      <c r="D10670" s="63">
        <v>900</v>
      </c>
      <c r="E10670" s="63">
        <v>3000</v>
      </c>
      <c r="F10670" s="63"/>
      <c r="G10670" s="63">
        <v>1300</v>
      </c>
      <c r="H10670" s="63"/>
      <c r="I10670" s="63"/>
      <c r="J10670" s="63"/>
      <c r="K10670" s="63"/>
      <c r="L10670" s="63"/>
      <c r="M10670" s="63">
        <v>15300</v>
      </c>
    </row>
    <row r="10671" spans="1:13" x14ac:dyDescent="0.25">
      <c r="A10671" s="63"/>
      <c r="B10671" s="63">
        <v>35000</v>
      </c>
      <c r="C10671" s="63"/>
      <c r="D10671" s="65">
        <f>SUM(D10669:D10670)</f>
        <v>7800</v>
      </c>
      <c r="E10671" s="63">
        <v>3600</v>
      </c>
      <c r="F10671" s="63"/>
      <c r="G10671" s="63">
        <v>1000</v>
      </c>
      <c r="H10671" s="63"/>
      <c r="I10671" s="63"/>
      <c r="J10671" s="63"/>
      <c r="K10671" s="63"/>
      <c r="L10671" s="63"/>
      <c r="M10671" s="63">
        <v>7100</v>
      </c>
    </row>
    <row r="10672" spans="1:13" x14ac:dyDescent="0.25">
      <c r="A10672" s="63"/>
      <c r="B10672" s="63">
        <v>2000</v>
      </c>
      <c r="C10672" s="63"/>
      <c r="D10672" s="63"/>
      <c r="E10672" s="63">
        <v>1200</v>
      </c>
      <c r="F10672" s="63"/>
      <c r="G10672" s="63">
        <v>1800</v>
      </c>
      <c r="H10672" s="63"/>
      <c r="I10672" s="63"/>
      <c r="J10672" s="63"/>
      <c r="K10672" s="63"/>
      <c r="L10672" s="63"/>
      <c r="M10672" s="65">
        <f>SUM(M10669:M10671)</f>
        <v>30200</v>
      </c>
    </row>
    <row r="10673" spans="1:13" x14ac:dyDescent="0.25">
      <c r="A10673" s="63"/>
      <c r="B10673" s="63"/>
      <c r="C10673" s="63"/>
      <c r="D10673" s="63"/>
      <c r="E10673" s="63">
        <v>1200</v>
      </c>
      <c r="F10673" s="63"/>
      <c r="G10673" s="65">
        <f>SUM(G10669:G10672)</f>
        <v>7100</v>
      </c>
      <c r="H10673" s="63"/>
      <c r="I10673" s="63"/>
      <c r="J10673" s="63"/>
      <c r="K10673" s="63"/>
      <c r="L10673" s="63"/>
      <c r="M10673" s="63"/>
    </row>
    <row r="10674" spans="1:13" x14ac:dyDescent="0.25">
      <c r="A10674" s="63"/>
      <c r="B10674" s="63"/>
      <c r="C10674" s="63"/>
      <c r="D10674" s="63"/>
      <c r="E10674" s="65">
        <f>SUM(E10669:E10673)</f>
        <v>15300</v>
      </c>
      <c r="F10674" s="63"/>
      <c r="G10674" s="63"/>
      <c r="H10674" s="63"/>
      <c r="I10674" s="63"/>
      <c r="J10674" s="63"/>
      <c r="K10674" s="63"/>
      <c r="L10674" s="63"/>
      <c r="M10674" s="63"/>
    </row>
    <row r="10675" spans="1:13" x14ac:dyDescent="0.25">
      <c r="A10675" s="63"/>
      <c r="B10675" s="63"/>
      <c r="C10675" s="63"/>
      <c r="D10675" s="63"/>
      <c r="E10675" s="63"/>
      <c r="F10675" s="63"/>
      <c r="G10675" s="63"/>
      <c r="H10675" s="63"/>
      <c r="I10675" s="63"/>
      <c r="J10675" s="63"/>
      <c r="K10675" s="63"/>
      <c r="L10675" s="63"/>
      <c r="M10675" s="63"/>
    </row>
    <row r="10676" spans="1:13" x14ac:dyDescent="0.25">
      <c r="A10676" s="64">
        <v>46209</v>
      </c>
      <c r="B10676" s="63"/>
      <c r="C10676" s="63"/>
      <c r="D10676" s="63"/>
      <c r="E10676" s="65"/>
      <c r="F10676" s="63"/>
      <c r="G10676" s="63"/>
      <c r="H10676" s="63"/>
      <c r="I10676" s="63"/>
      <c r="J10676" s="63"/>
      <c r="K10676" s="63"/>
      <c r="L10676" s="63"/>
      <c r="M10676" s="87"/>
    </row>
    <row r="10677" spans="1:13" x14ac:dyDescent="0.25">
      <c r="A10677" s="68" t="s">
        <v>0</v>
      </c>
      <c r="B10677" s="69" t="s">
        <v>724</v>
      </c>
      <c r="C10677" s="70" t="s">
        <v>726</v>
      </c>
      <c r="D10677" s="71" t="s">
        <v>223</v>
      </c>
      <c r="E10677" s="72" t="s">
        <v>4</v>
      </c>
      <c r="F10677" s="73" t="s">
        <v>5</v>
      </c>
      <c r="G10677" s="74" t="s">
        <v>6</v>
      </c>
      <c r="H10677" s="75" t="s">
        <v>7</v>
      </c>
      <c r="I10677" s="76" t="s">
        <v>8</v>
      </c>
      <c r="J10677" s="77" t="s">
        <v>9</v>
      </c>
      <c r="K10677" s="70" t="s">
        <v>39</v>
      </c>
      <c r="L10677" s="78" t="s">
        <v>91</v>
      </c>
      <c r="M10677" s="68" t="s">
        <v>11</v>
      </c>
    </row>
    <row r="10678" spans="1:13" x14ac:dyDescent="0.25">
      <c r="B10678" s="63">
        <v>6000</v>
      </c>
      <c r="C10678" s="63"/>
      <c r="D10678" s="63">
        <v>1000</v>
      </c>
      <c r="E10678" s="63">
        <v>1800</v>
      </c>
      <c r="F10678" s="63">
        <v>1500</v>
      </c>
      <c r="G10678" s="63"/>
      <c r="H10678" s="63"/>
      <c r="I10678" s="63">
        <v>2000</v>
      </c>
      <c r="J10678" s="63">
        <v>120000</v>
      </c>
      <c r="K10678" s="63"/>
      <c r="L10678" s="63"/>
      <c r="M10678" s="63">
        <v>25000</v>
      </c>
    </row>
    <row r="10679" spans="1:13" x14ac:dyDescent="0.25">
      <c r="B10679" s="63">
        <v>20000</v>
      </c>
      <c r="C10679" s="63"/>
      <c r="D10679" s="63"/>
      <c r="E10679" s="63">
        <v>13000</v>
      </c>
      <c r="F10679" s="63">
        <v>1000</v>
      </c>
      <c r="G10679" s="63"/>
      <c r="H10679" s="63"/>
      <c r="I10679" s="63"/>
      <c r="J10679" s="63"/>
      <c r="K10679" s="63"/>
      <c r="L10679" s="63"/>
      <c r="M10679" s="63">
        <v>6500</v>
      </c>
    </row>
    <row r="10680" spans="1:13" x14ac:dyDescent="0.25">
      <c r="B10680" s="63">
        <v>20000</v>
      </c>
      <c r="C10680" s="63"/>
      <c r="D10680" s="63"/>
      <c r="E10680" s="63">
        <v>1200</v>
      </c>
      <c r="F10680" s="63">
        <v>4000</v>
      </c>
      <c r="G10680" s="63"/>
      <c r="H10680" s="63"/>
      <c r="I10680" s="63"/>
      <c r="J10680" s="63"/>
      <c r="K10680" s="63"/>
      <c r="L10680" s="63"/>
      <c r="M10680" s="63">
        <v>2000</v>
      </c>
    </row>
    <row r="10681" spans="1:13" x14ac:dyDescent="0.25">
      <c r="B10681" s="63">
        <v>20000</v>
      </c>
      <c r="C10681" s="63"/>
      <c r="D10681" s="63"/>
      <c r="E10681" s="63">
        <v>2400</v>
      </c>
      <c r="F10681" s="63"/>
      <c r="G10681" s="63"/>
      <c r="H10681" s="63"/>
      <c r="I10681" s="63"/>
      <c r="J10681" s="63"/>
      <c r="K10681" s="63"/>
      <c r="L10681" s="63"/>
      <c r="M10681" s="63"/>
    </row>
    <row r="10682" spans="1:13" x14ac:dyDescent="0.25">
      <c r="B10682" s="63">
        <v>20000</v>
      </c>
      <c r="C10682" s="63"/>
      <c r="D10682" s="63"/>
      <c r="E10682" s="63">
        <v>2000</v>
      </c>
      <c r="F10682" s="63"/>
      <c r="G10682" s="63"/>
      <c r="H10682" s="63"/>
      <c r="I10682" s="63"/>
      <c r="J10682" s="63"/>
      <c r="K10682" s="63"/>
      <c r="L10682" s="63"/>
      <c r="M10682" s="63"/>
    </row>
    <row r="10683" spans="1:13" s="63" customFormat="1" x14ac:dyDescent="0.25">
      <c r="B10683" s="63">
        <v>6000</v>
      </c>
      <c r="E10683" s="63">
        <v>2500</v>
      </c>
    </row>
    <row r="10684" spans="1:13" s="63" customFormat="1" x14ac:dyDescent="0.25">
      <c r="E10684" s="63">
        <v>2100</v>
      </c>
    </row>
    <row r="10686" spans="1:13" s="65" customFormat="1" x14ac:dyDescent="0.25">
      <c r="D10686" s="65">
        <f>SUM(D10678:D10685)</f>
        <v>1000</v>
      </c>
      <c r="E10686" s="65">
        <f>SUM(E10678:E10685)</f>
        <v>25000</v>
      </c>
      <c r="F10686" s="65">
        <f>SUM(F10678:F10685)</f>
        <v>6500</v>
      </c>
      <c r="I10686" s="65">
        <f>SUM(I10678:I10685)</f>
        <v>2000</v>
      </c>
      <c r="J10686" s="65">
        <f>SUM(J10678:J10685)</f>
        <v>120000</v>
      </c>
      <c r="M10686" s="65">
        <f>SUM(M10678:M10685)</f>
        <v>33500</v>
      </c>
    </row>
    <row r="10687" spans="1:13" x14ac:dyDescent="0.25">
      <c r="A10687" s="64">
        <v>46210</v>
      </c>
      <c r="B10687" s="63"/>
      <c r="C10687" s="63"/>
      <c r="D10687" s="63"/>
      <c r="E10687" s="65"/>
      <c r="F10687" s="63"/>
      <c r="G10687" s="63"/>
      <c r="H10687" s="63"/>
      <c r="I10687" s="63"/>
      <c r="J10687" s="63"/>
      <c r="K10687" s="63"/>
      <c r="L10687" s="63"/>
      <c r="M10687" s="87"/>
    </row>
    <row r="10688" spans="1:13" x14ac:dyDescent="0.25">
      <c r="A10688" s="68" t="s">
        <v>0</v>
      </c>
      <c r="B10688" s="69" t="s">
        <v>724</v>
      </c>
      <c r="C10688" s="70" t="s">
        <v>726</v>
      </c>
      <c r="D10688" s="71" t="s">
        <v>223</v>
      </c>
      <c r="E10688" s="72" t="s">
        <v>4</v>
      </c>
      <c r="F10688" s="73" t="s">
        <v>5</v>
      </c>
      <c r="G10688" s="74" t="s">
        <v>6</v>
      </c>
      <c r="H10688" s="75" t="s">
        <v>7</v>
      </c>
      <c r="I10688" s="76" t="s">
        <v>8</v>
      </c>
      <c r="J10688" s="77" t="s">
        <v>9</v>
      </c>
      <c r="K10688" s="70" t="s">
        <v>39</v>
      </c>
      <c r="L10688" s="78" t="s">
        <v>91</v>
      </c>
      <c r="M10688" s="68" t="s">
        <v>11</v>
      </c>
    </row>
    <row r="10689" spans="1:13" s="63" customFormat="1" x14ac:dyDescent="0.25">
      <c r="B10689" s="63">
        <v>9000</v>
      </c>
      <c r="D10689" s="63">
        <v>2800</v>
      </c>
      <c r="E10689" s="63">
        <v>2400</v>
      </c>
      <c r="F10689" s="63">
        <v>2500</v>
      </c>
      <c r="J10689" s="63">
        <v>140000</v>
      </c>
      <c r="M10689" s="63">
        <v>16000</v>
      </c>
    </row>
    <row r="10690" spans="1:13" x14ac:dyDescent="0.25">
      <c r="A10690" s="63"/>
      <c r="B10690" s="63">
        <v>35000</v>
      </c>
      <c r="C10690" s="63"/>
      <c r="D10690" s="63">
        <v>1600</v>
      </c>
      <c r="E10690" s="63">
        <v>2600</v>
      </c>
      <c r="F10690" s="63">
        <v>1500</v>
      </c>
      <c r="G10690" s="63"/>
      <c r="H10690" s="63"/>
      <c r="I10690" s="63"/>
      <c r="J10690" s="63"/>
      <c r="K10690" s="63"/>
      <c r="L10690" s="63"/>
      <c r="M10690" s="63">
        <v>15000</v>
      </c>
    </row>
    <row r="10691" spans="1:13" x14ac:dyDescent="0.25">
      <c r="A10691" s="63"/>
      <c r="B10691" s="63">
        <v>5000</v>
      </c>
      <c r="C10691" s="63"/>
      <c r="D10691" s="63">
        <v>1200</v>
      </c>
      <c r="E10691" s="63">
        <v>3600</v>
      </c>
      <c r="F10691" s="63"/>
      <c r="G10691" s="63"/>
      <c r="H10691" s="63"/>
      <c r="I10691" s="63"/>
      <c r="J10691" s="63"/>
      <c r="K10691" s="63"/>
      <c r="M10691" s="63">
        <v>4000</v>
      </c>
    </row>
    <row r="10692" spans="1:13" x14ac:dyDescent="0.25">
      <c r="A10692" s="63"/>
      <c r="B10692" s="63"/>
      <c r="C10692" s="63"/>
      <c r="D10692" s="63">
        <v>1000</v>
      </c>
      <c r="E10692" s="63">
        <v>1200</v>
      </c>
      <c r="F10692" s="63"/>
      <c r="G10692" s="63"/>
      <c r="H10692" s="63"/>
      <c r="I10692" s="63"/>
      <c r="J10692" s="63"/>
      <c r="K10692" s="63"/>
    </row>
    <row r="10693" spans="1:13" s="63" customFormat="1" x14ac:dyDescent="0.25">
      <c r="D10693" s="63">
        <v>7700</v>
      </c>
      <c r="E10693" s="63">
        <v>3500</v>
      </c>
      <c r="H10693" s="63" t="s">
        <v>19</v>
      </c>
    </row>
    <row r="10694" spans="1:13" x14ac:dyDescent="0.25">
      <c r="A10694" s="63"/>
      <c r="B10694" s="63"/>
      <c r="C10694" s="63"/>
      <c r="D10694" s="63">
        <v>1700</v>
      </c>
      <c r="E10694" s="63">
        <v>1700</v>
      </c>
      <c r="F10694" s="63"/>
      <c r="G10694" s="63"/>
      <c r="H10694" s="63"/>
      <c r="I10694" s="63"/>
      <c r="J10694" s="63"/>
      <c r="K10694" s="63"/>
      <c r="L10694" s="63"/>
      <c r="M10694" s="63"/>
    </row>
    <row r="10695" spans="1:13" x14ac:dyDescent="0.25">
      <c r="A10695" s="63"/>
      <c r="B10695" s="63"/>
      <c r="C10695" s="63"/>
      <c r="D10695" s="63"/>
      <c r="E10695" s="63"/>
      <c r="F10695" s="63"/>
      <c r="G10695" s="63"/>
      <c r="H10695" s="63"/>
      <c r="I10695" s="63"/>
      <c r="J10695" s="63"/>
      <c r="K10695" s="63"/>
      <c r="L10695" s="63"/>
      <c r="M10695" s="63"/>
    </row>
    <row r="10696" spans="1:13" s="3" customFormat="1" x14ac:dyDescent="0.25">
      <c r="A10696" s="65"/>
      <c r="B10696" s="65"/>
      <c r="C10696" s="65"/>
      <c r="D10696" s="65">
        <f>SUM(D10689:D10695)</f>
        <v>16000</v>
      </c>
      <c r="E10696" s="65">
        <f>SUM(E10689:E10695)</f>
        <v>15000</v>
      </c>
      <c r="F10696" s="65">
        <f>SUM(F10689:F10695)</f>
        <v>4000</v>
      </c>
      <c r="G10696" s="65"/>
      <c r="H10696" s="65">
        <v>100000</v>
      </c>
      <c r="I10696" s="65"/>
      <c r="J10696" s="65"/>
      <c r="K10696" s="65"/>
      <c r="L10696" s="65"/>
      <c r="M10696" s="65">
        <f>SUM(M10689:M10695)</f>
        <v>35000</v>
      </c>
    </row>
    <row r="10697" spans="1:13" x14ac:dyDescent="0.25">
      <c r="A10697" s="64">
        <v>46211</v>
      </c>
      <c r="B10697" s="63"/>
      <c r="C10697" s="63"/>
      <c r="D10697" s="63"/>
      <c r="E10697" s="65"/>
      <c r="F10697" s="63"/>
      <c r="G10697" s="63"/>
      <c r="H10697" s="63"/>
      <c r="I10697" s="63"/>
      <c r="J10697" s="63"/>
      <c r="K10697" s="63"/>
      <c r="L10697" s="63"/>
      <c r="M10697" s="87"/>
    </row>
    <row r="10698" spans="1:13" x14ac:dyDescent="0.25">
      <c r="A10698" s="68" t="s">
        <v>0</v>
      </c>
      <c r="B10698" s="69" t="s">
        <v>724</v>
      </c>
      <c r="C10698" s="70" t="s">
        <v>726</v>
      </c>
      <c r="D10698" s="71" t="s">
        <v>223</v>
      </c>
      <c r="E10698" s="72" t="s">
        <v>4</v>
      </c>
      <c r="F10698" s="73" t="s">
        <v>5</v>
      </c>
      <c r="G10698" s="74" t="s">
        <v>6</v>
      </c>
      <c r="H10698" s="75" t="s">
        <v>7</v>
      </c>
      <c r="I10698" s="76" t="s">
        <v>8</v>
      </c>
      <c r="J10698" s="77" t="s">
        <v>9</v>
      </c>
      <c r="K10698" s="70" t="s">
        <v>39</v>
      </c>
      <c r="L10698" s="78" t="s">
        <v>91</v>
      </c>
      <c r="M10698" s="68" t="s">
        <v>11</v>
      </c>
    </row>
    <row r="10699" spans="1:13" x14ac:dyDescent="0.25">
      <c r="A10699" s="63"/>
      <c r="B10699" s="63">
        <v>20000</v>
      </c>
      <c r="C10699" s="63"/>
      <c r="D10699" s="63">
        <v>6000</v>
      </c>
      <c r="E10699" s="63">
        <v>1800</v>
      </c>
      <c r="F10699" s="63"/>
      <c r="G10699" s="63">
        <v>4500</v>
      </c>
      <c r="H10699" s="63">
        <v>15000</v>
      </c>
      <c r="I10699" s="63">
        <v>8000</v>
      </c>
      <c r="J10699" s="63">
        <v>170000</v>
      </c>
      <c r="K10699" s="63"/>
      <c r="L10699" s="63"/>
      <c r="M10699" s="63">
        <v>15000</v>
      </c>
    </row>
    <row r="10700" spans="1:13" x14ac:dyDescent="0.25">
      <c r="A10700" s="63"/>
      <c r="B10700" s="63">
        <v>5000</v>
      </c>
      <c r="C10700" s="63"/>
      <c r="D10700" s="63">
        <v>1000</v>
      </c>
      <c r="E10700" s="63">
        <v>3000</v>
      </c>
      <c r="F10700" s="63"/>
      <c r="G10700" s="63">
        <v>3900</v>
      </c>
      <c r="H10700" s="63">
        <v>50000</v>
      </c>
      <c r="I10700" s="63">
        <v>2000</v>
      </c>
      <c r="J10700" s="63"/>
      <c r="K10700" s="63"/>
      <c r="L10700" s="63"/>
      <c r="M10700" s="63">
        <v>33000</v>
      </c>
    </row>
    <row r="10701" spans="1:13" x14ac:dyDescent="0.25">
      <c r="A10701" s="63"/>
      <c r="B10701" s="63">
        <v>20000</v>
      </c>
      <c r="C10701" s="63"/>
      <c r="D10701" s="63">
        <v>1200</v>
      </c>
      <c r="E10701" s="63">
        <v>4200</v>
      </c>
      <c r="F10701" s="63"/>
      <c r="G10701" s="63">
        <v>3000</v>
      </c>
      <c r="H10701" s="63"/>
      <c r="I10701" s="63">
        <v>4000</v>
      </c>
      <c r="J10701" s="63"/>
      <c r="K10701" s="63"/>
      <c r="L10701" s="63"/>
      <c r="M10701" s="63">
        <v>21000</v>
      </c>
    </row>
    <row r="10702" spans="1:13" x14ac:dyDescent="0.25">
      <c r="A10702" s="63"/>
      <c r="B10702" s="63">
        <v>5000</v>
      </c>
      <c r="C10702" s="63"/>
      <c r="D10702" s="63">
        <v>1000</v>
      </c>
      <c r="E10702" s="63">
        <v>4500</v>
      </c>
      <c r="F10702" s="63"/>
      <c r="G10702" s="63">
        <v>3000</v>
      </c>
      <c r="H10702" s="63"/>
      <c r="I10702" s="63">
        <v>1500</v>
      </c>
      <c r="J10702" s="63"/>
      <c r="K10702" s="63"/>
      <c r="L10702" s="63"/>
      <c r="M10702" s="63">
        <v>19000</v>
      </c>
    </row>
    <row r="10703" spans="1:13" x14ac:dyDescent="0.25">
      <c r="B10703" s="63">
        <v>5000</v>
      </c>
      <c r="C10703" s="63"/>
      <c r="D10703" s="63">
        <v>2000</v>
      </c>
      <c r="E10703" s="63">
        <v>5000</v>
      </c>
      <c r="F10703" s="63"/>
      <c r="G10703" s="63">
        <v>1500</v>
      </c>
      <c r="H10703" s="63"/>
      <c r="I10703" s="63">
        <v>1000</v>
      </c>
    </row>
    <row r="10704" spans="1:13" x14ac:dyDescent="0.25">
      <c r="B10704" s="63">
        <v>6000</v>
      </c>
      <c r="C10704" s="63"/>
      <c r="D10704" s="63">
        <v>2000</v>
      </c>
      <c r="E10704" s="63">
        <v>3500</v>
      </c>
      <c r="F10704" s="63"/>
      <c r="G10704" s="63">
        <v>3000</v>
      </c>
      <c r="H10704" s="63"/>
      <c r="I10704" s="63">
        <v>2500</v>
      </c>
    </row>
    <row r="10705" spans="1:13" s="63" customFormat="1" x14ac:dyDescent="0.25">
      <c r="D10705" s="63">
        <v>1800</v>
      </c>
      <c r="E10705" s="63">
        <v>3000</v>
      </c>
      <c r="G10705" s="63">
        <v>2100</v>
      </c>
      <c r="J10705" s="119"/>
    </row>
    <row r="10706" spans="1:13" s="63" customFormat="1" x14ac:dyDescent="0.25">
      <c r="E10706" s="63">
        <v>8000</v>
      </c>
    </row>
    <row r="10707" spans="1:13" x14ac:dyDescent="0.25">
      <c r="K10707" s="63"/>
    </row>
    <row r="10708" spans="1:13" s="65" customFormat="1" x14ac:dyDescent="0.25">
      <c r="D10708" s="65">
        <f>SUM(D10699:D10707)</f>
        <v>15000</v>
      </c>
      <c r="E10708" s="65">
        <f>SUM(E10699:E10707)</f>
        <v>33000</v>
      </c>
      <c r="G10708" s="65">
        <f>SUM(G10699:G10707)</f>
        <v>21000</v>
      </c>
      <c r="H10708" s="65">
        <v>165000</v>
      </c>
      <c r="I10708" s="65">
        <f>SUM(I10699:I10707)</f>
        <v>19000</v>
      </c>
    </row>
    <row r="10709" spans="1:13" x14ac:dyDescent="0.25">
      <c r="I10709" s="2" t="s">
        <v>19</v>
      </c>
      <c r="M10709" s="3">
        <f>SUM(M10699:M10708)</f>
        <v>88000</v>
      </c>
    </row>
    <row r="10710" spans="1:13" x14ac:dyDescent="0.25">
      <c r="A10710" s="64">
        <v>46212</v>
      </c>
      <c r="B10710" s="63"/>
      <c r="C10710" s="63"/>
      <c r="D10710" s="63"/>
      <c r="E10710" s="65"/>
      <c r="F10710" s="63"/>
      <c r="G10710" s="63"/>
      <c r="H10710" s="63"/>
      <c r="I10710" s="63"/>
      <c r="J10710" s="63"/>
      <c r="K10710" s="63"/>
      <c r="L10710" s="63"/>
      <c r="M10710" s="87"/>
    </row>
    <row r="10711" spans="1:13" x14ac:dyDescent="0.25">
      <c r="A10711" s="68" t="s">
        <v>0</v>
      </c>
      <c r="B10711" s="69" t="s">
        <v>724</v>
      </c>
      <c r="C10711" s="70" t="s">
        <v>726</v>
      </c>
      <c r="D10711" s="71" t="s">
        <v>223</v>
      </c>
      <c r="E10711" s="72" t="s">
        <v>4</v>
      </c>
      <c r="F10711" s="73" t="s">
        <v>5</v>
      </c>
      <c r="G10711" s="74" t="s">
        <v>6</v>
      </c>
      <c r="H10711" s="75" t="s">
        <v>7</v>
      </c>
      <c r="I10711" s="76" t="s">
        <v>8</v>
      </c>
      <c r="J10711" s="77" t="s">
        <v>9</v>
      </c>
      <c r="K10711" s="70" t="s">
        <v>39</v>
      </c>
      <c r="L10711" s="78" t="s">
        <v>91</v>
      </c>
      <c r="M10711" s="68" t="s">
        <v>11</v>
      </c>
    </row>
    <row r="10712" spans="1:13" x14ac:dyDescent="0.25">
      <c r="A10712" s="63"/>
      <c r="B10712" s="63">
        <v>30000</v>
      </c>
      <c r="C10712" s="63"/>
      <c r="D10712" s="63">
        <v>4000</v>
      </c>
      <c r="E10712" s="63">
        <v>3600</v>
      </c>
      <c r="F10712" s="63">
        <v>3000</v>
      </c>
      <c r="G10712" s="63">
        <v>2600</v>
      </c>
      <c r="H10712" s="63"/>
      <c r="I10712" s="63">
        <v>1000</v>
      </c>
      <c r="J10712" s="63">
        <v>250000</v>
      </c>
      <c r="K10712" s="63" t="s">
        <v>519</v>
      </c>
      <c r="L10712" s="63"/>
      <c r="M10712" s="63">
        <v>11000</v>
      </c>
    </row>
    <row r="10713" spans="1:13" x14ac:dyDescent="0.25">
      <c r="A10713" s="63"/>
      <c r="B10713" s="63">
        <v>3000</v>
      </c>
      <c r="C10713" s="63"/>
      <c r="D10713" s="63">
        <v>1800</v>
      </c>
      <c r="E10713" s="63">
        <v>8000</v>
      </c>
      <c r="F10713" s="63">
        <v>1000</v>
      </c>
      <c r="G10713" s="63">
        <v>1000</v>
      </c>
      <c r="H10713" s="63"/>
      <c r="I10713" s="63"/>
      <c r="J10713" s="63"/>
      <c r="K10713" s="63"/>
      <c r="L10713" s="63"/>
      <c r="M10713" s="63">
        <v>20000</v>
      </c>
    </row>
    <row r="10714" spans="1:13" x14ac:dyDescent="0.25">
      <c r="A10714" s="63"/>
      <c r="B10714" s="63">
        <v>2500</v>
      </c>
      <c r="C10714" s="63"/>
      <c r="D10714" s="63">
        <v>1600</v>
      </c>
      <c r="E10714" s="63">
        <v>2000</v>
      </c>
      <c r="F10714" s="63"/>
      <c r="G10714" s="63">
        <v>2500</v>
      </c>
      <c r="H10714" s="63"/>
      <c r="I10714" s="63"/>
      <c r="J10714" s="63"/>
      <c r="K10714" s="63"/>
      <c r="L10714" s="63"/>
      <c r="M10714" s="63">
        <v>4000</v>
      </c>
    </row>
    <row r="10715" spans="1:13" x14ac:dyDescent="0.25">
      <c r="A10715" s="63"/>
      <c r="B10715" s="63">
        <v>35000</v>
      </c>
      <c r="C10715" s="63"/>
      <c r="D10715" s="63">
        <v>2000</v>
      </c>
      <c r="E10715" s="63">
        <v>1000</v>
      </c>
      <c r="F10715" s="63"/>
      <c r="G10715" s="63">
        <v>1500</v>
      </c>
      <c r="H10715" s="63"/>
      <c r="I10715" s="63"/>
      <c r="J10715" s="63"/>
      <c r="K10715" s="63"/>
      <c r="L10715" s="63"/>
      <c r="M10715" s="63">
        <v>8000</v>
      </c>
    </row>
    <row r="10716" spans="1:13" x14ac:dyDescent="0.25">
      <c r="A10716" s="63"/>
      <c r="B10716" s="63">
        <v>4000</v>
      </c>
      <c r="C10716" s="63"/>
      <c r="D10716" s="63">
        <v>1600</v>
      </c>
      <c r="E10716" s="63">
        <v>1500</v>
      </c>
      <c r="F10716" s="63"/>
      <c r="G10716" s="63"/>
      <c r="H10716" s="63"/>
      <c r="I10716" s="63"/>
      <c r="J10716" s="63"/>
      <c r="K10716" s="63"/>
      <c r="L10716" s="63"/>
      <c r="M10716" s="63"/>
    </row>
    <row r="10717" spans="1:13" x14ac:dyDescent="0.25">
      <c r="A10717" s="63"/>
      <c r="B10717" s="63">
        <v>3000</v>
      </c>
      <c r="C10717" s="63"/>
      <c r="D10717" s="63"/>
      <c r="E10717" s="63">
        <v>3900</v>
      </c>
      <c r="F10717" s="63"/>
      <c r="G10717" s="63"/>
      <c r="H10717" s="63"/>
      <c r="I10717" s="63"/>
      <c r="J10717" s="63"/>
      <c r="K10717" s="63"/>
      <c r="L10717" s="63"/>
      <c r="M10717" s="63"/>
    </row>
    <row r="10718" spans="1:13" x14ac:dyDescent="0.25">
      <c r="A10718" s="63"/>
      <c r="B10718" s="63">
        <v>5000</v>
      </c>
      <c r="C10718" s="63"/>
      <c r="D10718" s="63"/>
      <c r="E10718" s="63"/>
      <c r="F10718" s="63"/>
      <c r="G10718" s="63"/>
      <c r="H10718" s="63"/>
      <c r="I10718" s="63"/>
      <c r="J10718" s="63"/>
      <c r="K10718" s="63"/>
      <c r="L10718" s="63"/>
      <c r="M10718" s="63"/>
    </row>
    <row r="10719" spans="1:13" s="63" customFormat="1" x14ac:dyDescent="0.25">
      <c r="B10719" s="63">
        <v>10000</v>
      </c>
    </row>
    <row r="10720" spans="1:13" s="63" customFormat="1" x14ac:dyDescent="0.25">
      <c r="B10720" s="63">
        <v>6000</v>
      </c>
    </row>
    <row r="10721" spans="1:13 16384:16384" s="65" customFormat="1" x14ac:dyDescent="0.25">
      <c r="D10721" s="65">
        <f>SUM(D10712:D10720)</f>
        <v>11000</v>
      </c>
      <c r="E10721" s="65">
        <f>SUM(E10712:E10720)</f>
        <v>20000</v>
      </c>
      <c r="F10721" s="65">
        <f>SUM(F10712:F10720)</f>
        <v>4000</v>
      </c>
      <c r="G10721" s="65">
        <f>SUM(G10712:G10720)</f>
        <v>7600</v>
      </c>
      <c r="H10721" s="65">
        <v>165000</v>
      </c>
      <c r="I10721" s="65">
        <f>SUM(I10712:I10720)</f>
        <v>1000</v>
      </c>
      <c r="M10721" s="65">
        <f>SUM(M10712:M10720)</f>
        <v>43000</v>
      </c>
      <c r="XFD10721" s="65">
        <f>SUM(A10721:XFC10721)</f>
        <v>251600</v>
      </c>
    </row>
    <row r="10722" spans="1:13 16384:16384" x14ac:dyDescent="0.25">
      <c r="A10722" s="64">
        <v>46213</v>
      </c>
      <c r="B10722" s="63"/>
      <c r="C10722" s="63"/>
      <c r="D10722" s="63"/>
      <c r="E10722" s="65"/>
      <c r="F10722" s="63"/>
      <c r="G10722" s="63"/>
      <c r="H10722" s="63"/>
      <c r="I10722" s="63"/>
      <c r="J10722" s="63"/>
      <c r="K10722" s="63"/>
      <c r="L10722" s="63"/>
      <c r="M10722" s="87"/>
    </row>
    <row r="10723" spans="1:13 16384:16384" x14ac:dyDescent="0.25">
      <c r="A10723" s="68" t="s">
        <v>0</v>
      </c>
      <c r="B10723" s="69" t="s">
        <v>724</v>
      </c>
      <c r="C10723" s="70" t="s">
        <v>726</v>
      </c>
      <c r="D10723" s="71" t="s">
        <v>223</v>
      </c>
      <c r="E10723" s="72" t="s">
        <v>4</v>
      </c>
      <c r="F10723" s="73" t="s">
        <v>5</v>
      </c>
      <c r="G10723" s="74" t="s">
        <v>6</v>
      </c>
      <c r="H10723" s="75" t="s">
        <v>7</v>
      </c>
      <c r="I10723" s="76" t="s">
        <v>8</v>
      </c>
      <c r="J10723" s="77" t="s">
        <v>9</v>
      </c>
      <c r="K10723" s="70" t="s">
        <v>39</v>
      </c>
      <c r="L10723" s="78" t="s">
        <v>91</v>
      </c>
      <c r="M10723" s="68" t="s">
        <v>11</v>
      </c>
    </row>
    <row r="10724" spans="1:13 16384:16384" x14ac:dyDescent="0.25">
      <c r="A10724" s="63"/>
      <c r="B10724" s="63">
        <v>35000</v>
      </c>
      <c r="C10724" s="63"/>
      <c r="D10724" s="63">
        <v>7200</v>
      </c>
      <c r="E10724" s="63">
        <v>1800</v>
      </c>
      <c r="F10724" s="63">
        <v>1000</v>
      </c>
      <c r="G10724" s="63">
        <v>20000</v>
      </c>
      <c r="H10724" s="63"/>
      <c r="I10724" s="63">
        <v>1500</v>
      </c>
      <c r="J10724" s="63"/>
      <c r="K10724" s="63"/>
      <c r="L10724" s="63"/>
      <c r="M10724" s="63">
        <v>20000</v>
      </c>
    </row>
    <row r="10725" spans="1:13 16384:16384" x14ac:dyDescent="0.25">
      <c r="A10725" s="63"/>
      <c r="B10725" s="63">
        <v>5000</v>
      </c>
      <c r="C10725" s="63"/>
      <c r="D10725" s="63">
        <v>1200</v>
      </c>
      <c r="E10725" s="63">
        <v>1300</v>
      </c>
      <c r="F10725" s="63">
        <v>1000</v>
      </c>
      <c r="G10725" s="63">
        <v>10800</v>
      </c>
      <c r="H10725" s="63"/>
      <c r="I10725" s="63">
        <v>1000</v>
      </c>
      <c r="J10725" s="63"/>
      <c r="K10725" s="63"/>
      <c r="L10725" s="63"/>
      <c r="M10725" s="63">
        <v>18000</v>
      </c>
    </row>
    <row r="10726" spans="1:13 16384:16384" x14ac:dyDescent="0.25">
      <c r="A10726" s="63"/>
      <c r="B10726" s="63">
        <v>3000</v>
      </c>
      <c r="C10726" s="63"/>
      <c r="D10726" s="63">
        <v>3400</v>
      </c>
      <c r="E10726" s="63">
        <v>4000</v>
      </c>
      <c r="F10726" s="63"/>
      <c r="G10726" s="63">
        <v>4500</v>
      </c>
      <c r="H10726" s="63"/>
      <c r="I10726" s="63">
        <v>2000</v>
      </c>
      <c r="J10726" s="63"/>
      <c r="K10726" s="63"/>
      <c r="L10726" s="63"/>
      <c r="M10726" s="63">
        <v>70000</v>
      </c>
    </row>
    <row r="10727" spans="1:13 16384:16384" x14ac:dyDescent="0.25">
      <c r="A10727" s="63"/>
      <c r="B10727" s="63">
        <v>2500</v>
      </c>
      <c r="C10727" s="63"/>
      <c r="D10727" s="63">
        <v>1400</v>
      </c>
      <c r="E10727" s="63">
        <v>1200</v>
      </c>
      <c r="F10727" s="63"/>
      <c r="G10727" s="63">
        <v>4000</v>
      </c>
      <c r="H10727" s="63"/>
      <c r="I10727" s="63"/>
      <c r="J10727" s="63"/>
      <c r="K10727" s="63"/>
      <c r="L10727" s="63"/>
      <c r="M10727" s="63">
        <v>4500</v>
      </c>
    </row>
    <row r="10728" spans="1:13 16384:16384" x14ac:dyDescent="0.25">
      <c r="A10728" s="63"/>
      <c r="B10728" s="63">
        <v>2000</v>
      </c>
      <c r="C10728" s="63"/>
      <c r="D10728" s="63">
        <v>2000</v>
      </c>
      <c r="E10728" s="63">
        <v>4500</v>
      </c>
      <c r="F10728" s="63"/>
      <c r="G10728" s="63">
        <v>2000</v>
      </c>
      <c r="H10728" s="63"/>
      <c r="I10728" s="63"/>
      <c r="J10728" s="63"/>
      <c r="K10728" s="63"/>
      <c r="L10728" s="63"/>
      <c r="M10728" s="63"/>
    </row>
    <row r="10729" spans="1:13 16384:16384" x14ac:dyDescent="0.25">
      <c r="A10729" s="63"/>
      <c r="B10729" s="63">
        <v>2000</v>
      </c>
      <c r="C10729" s="63"/>
      <c r="D10729" s="63">
        <v>1000</v>
      </c>
      <c r="E10729" s="63">
        <v>1000</v>
      </c>
      <c r="F10729" s="63"/>
      <c r="G10729" s="63">
        <v>1700</v>
      </c>
      <c r="H10729" s="63"/>
      <c r="I10729" s="63"/>
      <c r="J10729" s="63"/>
      <c r="K10729" s="63"/>
      <c r="L10729" s="63"/>
      <c r="M10729" s="63"/>
    </row>
    <row r="10730" spans="1:13 16384:16384" s="63" customFormat="1" x14ac:dyDescent="0.25">
      <c r="B10730" s="63">
        <v>13000</v>
      </c>
      <c r="D10730" s="63">
        <v>1800</v>
      </c>
      <c r="E10730" s="63">
        <v>1200</v>
      </c>
      <c r="G10730" s="63">
        <v>25000</v>
      </c>
      <c r="H10730" s="63" t="s">
        <v>19</v>
      </c>
    </row>
    <row r="10731" spans="1:13 16384:16384" s="63" customFormat="1" x14ac:dyDescent="0.25">
      <c r="B10731" s="63">
        <v>25000</v>
      </c>
      <c r="D10731" s="63">
        <v>2000</v>
      </c>
      <c r="E10731" s="63">
        <v>1200</v>
      </c>
    </row>
    <row r="10732" spans="1:13 16384:16384" s="63" customFormat="1" x14ac:dyDescent="0.25">
      <c r="B10732" s="63">
        <v>2000</v>
      </c>
      <c r="E10732" s="63">
        <v>1800</v>
      </c>
    </row>
    <row r="10733" spans="1:13 16384:16384" s="63" customFormat="1" x14ac:dyDescent="0.25"/>
    <row r="10734" spans="1:13 16384:16384" s="65" customFormat="1" x14ac:dyDescent="0.25">
      <c r="D10734" s="65">
        <f>SUM(D10724:D10733)</f>
        <v>20000</v>
      </c>
      <c r="E10734" s="65">
        <f>SUM(E10724:E10733)</f>
        <v>18000</v>
      </c>
      <c r="F10734" s="65">
        <f>SUM(F10724:F10733)</f>
        <v>2000</v>
      </c>
      <c r="G10734" s="65">
        <f>SUM(G10724:G10733)</f>
        <v>68000</v>
      </c>
      <c r="H10734" s="65">
        <v>165000</v>
      </c>
      <c r="I10734" s="65">
        <f>SUM(I10724:I10733)</f>
        <v>4500</v>
      </c>
      <c r="M10734" s="65">
        <f>SUM(M10724:M10733)</f>
        <v>112500</v>
      </c>
    </row>
    <row r="10735" spans="1:13 16384:16384" x14ac:dyDescent="0.25">
      <c r="A10735" s="64">
        <v>46216</v>
      </c>
      <c r="B10735" s="63"/>
      <c r="C10735" s="63"/>
      <c r="D10735" s="63"/>
      <c r="E10735" s="65"/>
      <c r="F10735" s="63"/>
      <c r="G10735" s="63"/>
      <c r="H10735" s="63"/>
      <c r="I10735" s="63"/>
      <c r="J10735" s="63"/>
      <c r="K10735" s="63"/>
      <c r="L10735" s="63"/>
      <c r="M10735" s="87"/>
    </row>
    <row r="10736" spans="1:13 16384:16384" x14ac:dyDescent="0.25">
      <c r="A10736" s="68" t="s">
        <v>0</v>
      </c>
      <c r="B10736" s="69" t="s">
        <v>724</v>
      </c>
      <c r="C10736" s="70" t="s">
        <v>726</v>
      </c>
      <c r="D10736" s="71" t="s">
        <v>223</v>
      </c>
      <c r="E10736" s="72" t="s">
        <v>4</v>
      </c>
      <c r="F10736" s="73" t="s">
        <v>5</v>
      </c>
      <c r="G10736" s="74" t="s">
        <v>6</v>
      </c>
      <c r="H10736" s="75" t="s">
        <v>7</v>
      </c>
      <c r="I10736" s="76" t="s">
        <v>8</v>
      </c>
      <c r="J10736" s="77" t="s">
        <v>9</v>
      </c>
      <c r="K10736" s="70" t="s">
        <v>39</v>
      </c>
      <c r="L10736" s="78" t="s">
        <v>91</v>
      </c>
      <c r="M10736" s="68" t="s">
        <v>11</v>
      </c>
    </row>
    <row r="10737" spans="1:13" x14ac:dyDescent="0.25">
      <c r="A10737" s="2">
        <v>70000</v>
      </c>
      <c r="D10737" s="2">
        <v>1100</v>
      </c>
      <c r="E10737" s="2">
        <v>1200</v>
      </c>
      <c r="G10737" s="2">
        <v>1000</v>
      </c>
      <c r="J10737" s="2">
        <v>300000</v>
      </c>
      <c r="M10737" s="2">
        <v>7700</v>
      </c>
    </row>
    <row r="10738" spans="1:13" x14ac:dyDescent="0.25">
      <c r="D10738" s="2">
        <v>6600</v>
      </c>
      <c r="E10738" s="2">
        <v>1400</v>
      </c>
      <c r="G10738" s="2">
        <v>1600</v>
      </c>
      <c r="M10738" s="2">
        <v>43200</v>
      </c>
    </row>
    <row r="10739" spans="1:13" x14ac:dyDescent="0.25">
      <c r="D10739" s="3">
        <f>SUM(D10737:D10738)</f>
        <v>7700</v>
      </c>
      <c r="E10739" s="2">
        <v>1200</v>
      </c>
      <c r="G10739" s="2">
        <v>1600</v>
      </c>
      <c r="M10739" s="2">
        <v>4200</v>
      </c>
    </row>
    <row r="10740" spans="1:13" x14ac:dyDescent="0.25">
      <c r="E10740" s="2">
        <v>1600</v>
      </c>
      <c r="G10740" s="3">
        <f>SUM(G10737:G10739)</f>
        <v>4200</v>
      </c>
      <c r="M10740" s="3">
        <f>SUM(M10737:M10739)</f>
        <v>55100</v>
      </c>
    </row>
    <row r="10741" spans="1:13" x14ac:dyDescent="0.25">
      <c r="E10741" s="2">
        <v>37800</v>
      </c>
    </row>
    <row r="10742" spans="1:13" x14ac:dyDescent="0.25">
      <c r="E10742" s="3">
        <f>SUM(E10737:E10741)</f>
        <v>43200</v>
      </c>
    </row>
    <row r="10743" spans="1:13" x14ac:dyDescent="0.25">
      <c r="H10743" s="65">
        <v>165000</v>
      </c>
    </row>
    <row r="10745" spans="1:13" x14ac:dyDescent="0.25">
      <c r="A10745" s="64">
        <v>46217</v>
      </c>
      <c r="B10745" s="63"/>
      <c r="C10745" s="63"/>
      <c r="D10745" s="63"/>
      <c r="E10745" s="65"/>
      <c r="F10745" s="63"/>
      <c r="G10745" s="63"/>
      <c r="H10745" s="63"/>
      <c r="I10745" s="63"/>
      <c r="J10745" s="63"/>
      <c r="K10745" s="63"/>
      <c r="L10745" s="63"/>
      <c r="M10745" s="87"/>
    </row>
    <row r="10746" spans="1:13" x14ac:dyDescent="0.25">
      <c r="A10746" s="68" t="s">
        <v>0</v>
      </c>
      <c r="B10746" s="69" t="s">
        <v>724</v>
      </c>
      <c r="C10746" s="70" t="s">
        <v>726</v>
      </c>
      <c r="D10746" s="71" t="s">
        <v>223</v>
      </c>
      <c r="E10746" s="72" t="s">
        <v>4</v>
      </c>
      <c r="F10746" s="73" t="s">
        <v>5</v>
      </c>
      <c r="G10746" s="74" t="s">
        <v>6</v>
      </c>
      <c r="H10746" s="75" t="s">
        <v>7</v>
      </c>
      <c r="I10746" s="76" t="s">
        <v>8</v>
      </c>
      <c r="J10746" s="77" t="s">
        <v>9</v>
      </c>
      <c r="K10746" s="70" t="s">
        <v>39</v>
      </c>
      <c r="L10746" s="78" t="s">
        <v>91</v>
      </c>
      <c r="M10746" s="68" t="s">
        <v>11</v>
      </c>
    </row>
    <row r="10747" spans="1:13" x14ac:dyDescent="0.25">
      <c r="A10747" s="63">
        <v>120000</v>
      </c>
      <c r="B10747" s="63">
        <v>10000</v>
      </c>
      <c r="C10747" s="63"/>
      <c r="D10747" s="63">
        <v>1200</v>
      </c>
      <c r="E10747" s="63">
        <v>1200</v>
      </c>
      <c r="F10747" s="63">
        <v>4000</v>
      </c>
      <c r="G10747" s="63">
        <v>1500</v>
      </c>
      <c r="H10747" s="63"/>
      <c r="I10747" s="63"/>
      <c r="J10747" s="63">
        <v>300000</v>
      </c>
      <c r="K10747" s="63" t="s">
        <v>727</v>
      </c>
      <c r="L10747" s="63"/>
      <c r="M10747" s="2">
        <v>25400</v>
      </c>
    </row>
    <row r="10748" spans="1:13" x14ac:dyDescent="0.25">
      <c r="A10748" s="63"/>
      <c r="B10748" s="63">
        <v>9000</v>
      </c>
      <c r="C10748" s="63"/>
      <c r="D10748" s="63">
        <v>1200</v>
      </c>
      <c r="E10748" s="63">
        <v>1600</v>
      </c>
      <c r="F10748" s="63">
        <v>1500</v>
      </c>
      <c r="G10748" s="63">
        <v>1500</v>
      </c>
      <c r="H10748" s="63"/>
      <c r="I10748" s="63"/>
      <c r="J10748" s="63"/>
      <c r="K10748" s="63" t="s">
        <v>728</v>
      </c>
      <c r="L10748" s="63"/>
      <c r="M10748" s="2">
        <v>55300</v>
      </c>
    </row>
    <row r="10749" spans="1:13" x14ac:dyDescent="0.25">
      <c r="A10749" s="63"/>
      <c r="B10749" s="63">
        <v>6000</v>
      </c>
      <c r="C10749" s="63"/>
      <c r="D10749" s="63">
        <v>1200</v>
      </c>
      <c r="E10749" s="63">
        <v>1200</v>
      </c>
      <c r="F10749" s="63">
        <v>500</v>
      </c>
      <c r="G10749" s="63">
        <v>1800</v>
      </c>
      <c r="H10749" s="63"/>
      <c r="I10749" s="63"/>
      <c r="J10749" s="63"/>
      <c r="K10749" s="63"/>
      <c r="L10749" s="63"/>
      <c r="M10749" s="2">
        <v>6000</v>
      </c>
    </row>
    <row r="10750" spans="1:13" x14ac:dyDescent="0.25">
      <c r="A10750" s="63"/>
      <c r="B10750" s="63">
        <v>18500</v>
      </c>
      <c r="C10750" s="63"/>
      <c r="D10750" s="63">
        <v>2400</v>
      </c>
      <c r="E10750" s="63">
        <v>1400</v>
      </c>
      <c r="F10750" s="65">
        <v>6000</v>
      </c>
      <c r="G10750" s="63">
        <v>1800</v>
      </c>
      <c r="H10750" s="63"/>
      <c r="I10750" s="63"/>
      <c r="J10750" s="63"/>
      <c r="K10750" s="63"/>
      <c r="L10750" s="63"/>
      <c r="M10750" s="2">
        <v>12100</v>
      </c>
    </row>
    <row r="10751" spans="1:13" x14ac:dyDescent="0.25">
      <c r="A10751" s="63"/>
      <c r="B10751" s="63">
        <v>20000</v>
      </c>
      <c r="C10751" s="63"/>
      <c r="D10751" s="63">
        <v>1800</v>
      </c>
      <c r="E10751" s="63">
        <v>1200</v>
      </c>
      <c r="F10751" s="63"/>
      <c r="G10751" s="63">
        <v>1400</v>
      </c>
      <c r="H10751" s="63"/>
      <c r="I10751" s="63"/>
      <c r="J10751" s="63"/>
      <c r="K10751" s="63"/>
      <c r="L10751" s="63"/>
      <c r="M10751" s="3">
        <f>SUM(M10747:M10750)</f>
        <v>98800</v>
      </c>
    </row>
    <row r="10752" spans="1:13" x14ac:dyDescent="0.25">
      <c r="A10752" s="63"/>
      <c r="B10752" s="63">
        <v>35000</v>
      </c>
      <c r="C10752" s="63"/>
      <c r="D10752" s="63">
        <v>1200</v>
      </c>
      <c r="E10752" s="63">
        <v>1400</v>
      </c>
      <c r="F10752" s="63"/>
      <c r="G10752" s="63">
        <v>1500</v>
      </c>
      <c r="H10752" s="63"/>
      <c r="I10752" s="63"/>
      <c r="J10752" s="63"/>
      <c r="K10752" s="63"/>
      <c r="L10752" s="63"/>
    </row>
    <row r="10753" spans="1:13" x14ac:dyDescent="0.25">
      <c r="A10753" s="63"/>
      <c r="B10753" s="63">
        <v>30000</v>
      </c>
      <c r="C10753" s="63"/>
      <c r="D10753" s="63">
        <v>1400</v>
      </c>
      <c r="E10753" s="63">
        <v>1400</v>
      </c>
      <c r="F10753" s="63"/>
      <c r="G10753" s="63">
        <v>1200</v>
      </c>
      <c r="H10753" s="63"/>
      <c r="I10753" s="63"/>
      <c r="J10753" s="63"/>
      <c r="K10753" s="63"/>
      <c r="L10753" s="63"/>
    </row>
    <row r="10754" spans="1:13" x14ac:dyDescent="0.25">
      <c r="A10754" s="63"/>
      <c r="B10754" s="63">
        <v>10000</v>
      </c>
      <c r="C10754" s="63"/>
      <c r="D10754" s="63">
        <v>15000</v>
      </c>
      <c r="E10754" s="63">
        <v>5400</v>
      </c>
      <c r="F10754" s="63"/>
      <c r="G10754" s="63">
        <v>1400</v>
      </c>
      <c r="H10754" s="63"/>
      <c r="I10754" s="63"/>
      <c r="J10754" s="63"/>
      <c r="K10754" s="63"/>
      <c r="L10754" s="63"/>
    </row>
    <row r="10755" spans="1:13" x14ac:dyDescent="0.25">
      <c r="A10755" s="63"/>
      <c r="B10755" s="63">
        <v>3000</v>
      </c>
      <c r="C10755" s="63"/>
      <c r="D10755" s="65">
        <f>SUM(D10747:D10754)</f>
        <v>25400</v>
      </c>
      <c r="E10755" s="63">
        <v>1600</v>
      </c>
      <c r="F10755" s="63"/>
      <c r="G10755" s="65">
        <f>SUM(G10747:G10754)</f>
        <v>12100</v>
      </c>
      <c r="H10755" s="63"/>
      <c r="I10755" s="63"/>
      <c r="J10755" s="63"/>
      <c r="K10755" s="63"/>
      <c r="L10755" s="63"/>
    </row>
    <row r="10756" spans="1:13" x14ac:dyDescent="0.25">
      <c r="A10756" s="63"/>
      <c r="B10756" s="63">
        <v>15000</v>
      </c>
      <c r="C10756" s="63"/>
      <c r="D10756" s="63"/>
      <c r="E10756" s="63">
        <v>2500</v>
      </c>
      <c r="F10756" s="63"/>
      <c r="G10756" s="63"/>
      <c r="H10756" s="63"/>
      <c r="I10756" s="63"/>
      <c r="J10756" s="63"/>
      <c r="K10756" s="63"/>
      <c r="L10756" s="63"/>
    </row>
    <row r="10757" spans="1:13" x14ac:dyDescent="0.25">
      <c r="A10757" s="63"/>
      <c r="B10757" s="63">
        <v>10000</v>
      </c>
      <c r="C10757" s="63"/>
      <c r="D10757" s="63"/>
      <c r="E10757" s="63">
        <v>3600</v>
      </c>
      <c r="F10757" s="63"/>
      <c r="G10757" s="63"/>
      <c r="H10757" s="63"/>
      <c r="I10757" s="63"/>
      <c r="J10757" s="63"/>
      <c r="K10757" s="63"/>
      <c r="L10757" s="63"/>
    </row>
    <row r="10758" spans="1:13" x14ac:dyDescent="0.25">
      <c r="A10758" s="63"/>
      <c r="B10758" s="63"/>
      <c r="C10758" s="63"/>
      <c r="D10758" s="63"/>
      <c r="E10758" s="63">
        <v>4000</v>
      </c>
      <c r="F10758" s="63"/>
      <c r="G10758" s="63"/>
      <c r="H10758" s="63"/>
      <c r="I10758" s="63"/>
      <c r="J10758" s="63"/>
      <c r="K10758" s="63"/>
      <c r="L10758" s="63"/>
    </row>
    <row r="10759" spans="1:13" x14ac:dyDescent="0.25">
      <c r="A10759" s="63"/>
      <c r="B10759" s="63"/>
      <c r="C10759" s="63"/>
      <c r="D10759" s="63"/>
      <c r="E10759" s="63">
        <v>24600</v>
      </c>
      <c r="F10759" s="63"/>
      <c r="G10759" s="63"/>
      <c r="H10759" s="63"/>
      <c r="I10759" s="63"/>
      <c r="J10759" s="63"/>
      <c r="K10759" s="63"/>
      <c r="L10759" s="63"/>
    </row>
    <row r="10760" spans="1:13" x14ac:dyDescent="0.25">
      <c r="A10760" s="63"/>
      <c r="B10760" s="63"/>
      <c r="C10760" s="63"/>
      <c r="D10760" s="63"/>
      <c r="E10760" s="63">
        <v>2400</v>
      </c>
      <c r="F10760" s="63"/>
      <c r="G10760" s="63"/>
      <c r="H10760" s="63"/>
      <c r="I10760" s="63"/>
      <c r="J10760" s="63"/>
      <c r="K10760" s="63"/>
      <c r="L10760" s="63"/>
    </row>
    <row r="10761" spans="1:13" x14ac:dyDescent="0.25">
      <c r="A10761" s="63"/>
      <c r="B10761" s="63"/>
      <c r="C10761" s="63"/>
      <c r="D10761" s="63"/>
      <c r="E10761" s="63">
        <v>1800</v>
      </c>
      <c r="F10761" s="63"/>
      <c r="G10761" s="63"/>
    </row>
    <row r="10762" spans="1:13" x14ac:dyDescent="0.25">
      <c r="A10762" s="63"/>
      <c r="B10762" s="63"/>
      <c r="C10762" s="63"/>
      <c r="D10762" s="63"/>
      <c r="E10762" s="65">
        <f>SUM(E10747:E10761)</f>
        <v>55300</v>
      </c>
      <c r="F10762" s="63"/>
      <c r="G10762" s="63"/>
      <c r="H10762" s="65">
        <v>165000</v>
      </c>
    </row>
    <row r="10764" spans="1:13" x14ac:dyDescent="0.25">
      <c r="A10764" s="64">
        <v>46218</v>
      </c>
      <c r="B10764" s="63"/>
      <c r="C10764" s="63"/>
      <c r="D10764" s="63"/>
      <c r="E10764" s="65"/>
      <c r="F10764" s="63"/>
      <c r="G10764" s="63"/>
      <c r="H10764" s="63"/>
      <c r="I10764" s="63"/>
      <c r="J10764" s="63"/>
      <c r="K10764" s="63"/>
      <c r="L10764" s="63"/>
      <c r="M10764" s="87"/>
    </row>
    <row r="10765" spans="1:13" x14ac:dyDescent="0.25">
      <c r="A10765" s="68" t="s">
        <v>0</v>
      </c>
      <c r="B10765" s="69" t="s">
        <v>724</v>
      </c>
      <c r="C10765" s="70" t="s">
        <v>726</v>
      </c>
      <c r="D10765" s="71" t="s">
        <v>223</v>
      </c>
      <c r="E10765" s="72" t="s">
        <v>4</v>
      </c>
      <c r="F10765" s="73" t="s">
        <v>5</v>
      </c>
      <c r="G10765" s="74" t="s">
        <v>6</v>
      </c>
      <c r="H10765" s="75" t="s">
        <v>7</v>
      </c>
      <c r="I10765" s="76" t="s">
        <v>8</v>
      </c>
      <c r="J10765" s="77" t="s">
        <v>9</v>
      </c>
      <c r="K10765" s="70" t="s">
        <v>39</v>
      </c>
      <c r="L10765" s="78" t="s">
        <v>91</v>
      </c>
      <c r="M10765" s="68" t="s">
        <v>11</v>
      </c>
    </row>
    <row r="10766" spans="1:13" x14ac:dyDescent="0.25">
      <c r="A10766" s="63">
        <v>40000</v>
      </c>
      <c r="B10766" s="63">
        <v>10000</v>
      </c>
      <c r="C10766" s="63"/>
      <c r="D10766" s="63">
        <v>1200</v>
      </c>
      <c r="E10766" s="63">
        <v>1200</v>
      </c>
      <c r="F10766" s="63"/>
      <c r="G10766" s="63">
        <v>700</v>
      </c>
      <c r="H10766" s="63"/>
      <c r="I10766" s="63"/>
      <c r="J10766" s="63">
        <v>300000</v>
      </c>
      <c r="K10766" s="63"/>
      <c r="L10766" s="63"/>
      <c r="M10766" s="63">
        <v>10400</v>
      </c>
    </row>
    <row r="10767" spans="1:13" x14ac:dyDescent="0.25">
      <c r="A10767" s="63" t="s">
        <v>729</v>
      </c>
      <c r="B10767" s="63">
        <v>9000</v>
      </c>
      <c r="C10767" s="63"/>
      <c r="D10767" s="63">
        <v>1200</v>
      </c>
      <c r="E10767" s="63">
        <v>1800</v>
      </c>
      <c r="F10767" s="63"/>
      <c r="G10767" s="63">
        <v>800</v>
      </c>
      <c r="H10767" s="63"/>
      <c r="I10767" s="63"/>
      <c r="J10767" s="63"/>
      <c r="K10767" s="63"/>
      <c r="L10767" s="63"/>
      <c r="M10767" s="63">
        <v>25100</v>
      </c>
    </row>
    <row r="10768" spans="1:13" x14ac:dyDescent="0.25">
      <c r="A10768" s="63"/>
      <c r="B10768" s="63">
        <v>5500</v>
      </c>
      <c r="C10768" s="63"/>
      <c r="D10768" s="63">
        <v>1600</v>
      </c>
      <c r="E10768" s="63">
        <v>1400</v>
      </c>
      <c r="F10768" s="63"/>
      <c r="G10768" s="65">
        <f>SUM(G10766:G10767)</f>
        <v>1500</v>
      </c>
      <c r="H10768" s="63"/>
      <c r="I10768" s="63"/>
      <c r="J10768" s="63"/>
      <c r="K10768" s="63"/>
      <c r="L10768" s="63"/>
      <c r="M10768" s="63">
        <v>1500</v>
      </c>
    </row>
    <row r="10769" spans="1:13" x14ac:dyDescent="0.25">
      <c r="A10769" s="63"/>
      <c r="B10769" s="63">
        <v>9000</v>
      </c>
      <c r="C10769" s="63"/>
      <c r="D10769" s="63">
        <v>1000</v>
      </c>
      <c r="E10769" s="63">
        <v>1600</v>
      </c>
      <c r="F10769" s="63"/>
      <c r="G10769" s="63"/>
      <c r="H10769" s="63"/>
      <c r="I10769" s="63"/>
      <c r="J10769" s="63"/>
      <c r="K10769" s="63"/>
      <c r="L10769" s="63"/>
      <c r="M10769" s="65">
        <f>SUM(M10766:M10768)</f>
        <v>37000</v>
      </c>
    </row>
    <row r="10770" spans="1:13" x14ac:dyDescent="0.25">
      <c r="A10770" s="63"/>
      <c r="B10770" s="63">
        <v>5500</v>
      </c>
      <c r="C10770" s="63"/>
      <c r="D10770" s="63">
        <v>2200</v>
      </c>
      <c r="E10770" s="63">
        <v>1800</v>
      </c>
      <c r="F10770" s="63"/>
      <c r="G10770" s="63"/>
      <c r="H10770" s="63"/>
      <c r="I10770" s="63"/>
      <c r="J10770" s="63"/>
      <c r="K10770" s="63"/>
      <c r="L10770" s="63"/>
      <c r="M10770" s="63"/>
    </row>
    <row r="10771" spans="1:13" x14ac:dyDescent="0.25">
      <c r="A10771" s="63"/>
      <c r="B10771" s="63">
        <v>8500</v>
      </c>
      <c r="C10771" s="63"/>
      <c r="D10771" s="63">
        <v>2000</v>
      </c>
      <c r="E10771" s="63">
        <v>1200</v>
      </c>
      <c r="F10771" s="63"/>
      <c r="G10771" s="63"/>
      <c r="H10771" s="63"/>
      <c r="I10771" s="63"/>
      <c r="J10771" s="63"/>
      <c r="K10771" s="63"/>
      <c r="L10771" s="63"/>
      <c r="M10771" s="63"/>
    </row>
    <row r="10772" spans="1:13" x14ac:dyDescent="0.25">
      <c r="A10772" s="63"/>
      <c r="B10772" s="63">
        <v>3000</v>
      </c>
      <c r="C10772" s="63"/>
      <c r="D10772" s="63">
        <v>1200</v>
      </c>
      <c r="E10772" s="63">
        <v>6000</v>
      </c>
      <c r="F10772" s="63"/>
      <c r="G10772" s="63"/>
      <c r="H10772" s="63"/>
      <c r="I10772" s="63"/>
      <c r="J10772" s="63"/>
      <c r="K10772" s="63"/>
      <c r="L10772" s="63"/>
      <c r="M10772" s="63"/>
    </row>
    <row r="10773" spans="1:13" x14ac:dyDescent="0.25">
      <c r="A10773" s="63"/>
      <c r="B10773" s="63">
        <v>9000</v>
      </c>
      <c r="C10773" s="63"/>
      <c r="D10773" s="65">
        <f>SUM(D10766:D10772)</f>
        <v>10400</v>
      </c>
      <c r="E10773" s="63">
        <v>1200</v>
      </c>
      <c r="F10773" s="63"/>
      <c r="G10773" s="63"/>
      <c r="H10773" s="63"/>
      <c r="I10773" s="63"/>
      <c r="J10773" s="63"/>
      <c r="K10773" s="63"/>
      <c r="L10773" s="63"/>
      <c r="M10773" s="63"/>
    </row>
    <row r="10774" spans="1:13" x14ac:dyDescent="0.25">
      <c r="A10774" s="63"/>
      <c r="B10774" s="63">
        <v>10000</v>
      </c>
      <c r="C10774" s="63"/>
      <c r="D10774" s="63"/>
      <c r="E10774" s="63">
        <v>1100</v>
      </c>
      <c r="F10774" s="63"/>
      <c r="G10774" s="63"/>
      <c r="H10774" s="63"/>
      <c r="I10774" s="63"/>
      <c r="J10774" s="63"/>
      <c r="K10774" s="63"/>
      <c r="L10774" s="63"/>
      <c r="M10774" s="63"/>
    </row>
    <row r="10775" spans="1:13" x14ac:dyDescent="0.25">
      <c r="A10775" s="63"/>
      <c r="B10775" s="63">
        <v>35000</v>
      </c>
      <c r="C10775" s="63"/>
      <c r="D10775" s="63"/>
      <c r="E10775" s="63">
        <v>2400</v>
      </c>
      <c r="F10775" s="63"/>
      <c r="G10775" s="63"/>
      <c r="H10775" s="63"/>
      <c r="I10775" s="63"/>
      <c r="J10775" s="63"/>
      <c r="K10775" s="63"/>
      <c r="L10775" s="63"/>
      <c r="M10775" s="63"/>
    </row>
    <row r="10776" spans="1:13" x14ac:dyDescent="0.25">
      <c r="A10776" s="63"/>
      <c r="B10776" s="63"/>
      <c r="C10776" s="63"/>
      <c r="D10776" s="63"/>
      <c r="E10776" s="63">
        <v>5400</v>
      </c>
      <c r="F10776" s="63"/>
      <c r="G10776" s="63"/>
      <c r="H10776" s="63"/>
      <c r="I10776" s="63"/>
      <c r="J10776" s="63"/>
      <c r="K10776" s="63"/>
      <c r="L10776" s="63"/>
      <c r="M10776" s="63"/>
    </row>
    <row r="10777" spans="1:13" x14ac:dyDescent="0.25">
      <c r="A10777" s="63"/>
      <c r="B10777" s="63"/>
      <c r="C10777" s="63"/>
      <c r="D10777" s="63"/>
      <c r="E10777" s="65">
        <f>SUM(E10766:E10776)</f>
        <v>25100</v>
      </c>
      <c r="F10777" s="63"/>
      <c r="G10777" s="63"/>
      <c r="H10777" s="65">
        <v>165000</v>
      </c>
      <c r="I10777" s="63"/>
      <c r="J10777" s="63"/>
      <c r="K10777" s="63"/>
      <c r="L10777" s="63"/>
      <c r="M10777" s="63"/>
    </row>
    <row r="10778" spans="1:13" x14ac:dyDescent="0.25">
      <c r="A10778" s="64">
        <v>46219</v>
      </c>
      <c r="B10778" s="63"/>
      <c r="C10778" s="63"/>
      <c r="D10778" s="63"/>
      <c r="E10778" s="65"/>
      <c r="F10778" s="63"/>
      <c r="G10778" s="63"/>
      <c r="H10778" s="63"/>
      <c r="I10778" s="63"/>
      <c r="J10778" s="63"/>
      <c r="K10778" s="63"/>
      <c r="L10778" s="63"/>
      <c r="M10778" s="87"/>
    </row>
    <row r="10779" spans="1:13" x14ac:dyDescent="0.25">
      <c r="A10779" s="68" t="s">
        <v>0</v>
      </c>
      <c r="B10779" s="69" t="s">
        <v>724</v>
      </c>
      <c r="C10779" s="70" t="s">
        <v>726</v>
      </c>
      <c r="D10779" s="71" t="s">
        <v>223</v>
      </c>
      <c r="E10779" s="72" t="s">
        <v>4</v>
      </c>
      <c r="F10779" s="73" t="s">
        <v>5</v>
      </c>
      <c r="G10779" s="74" t="s">
        <v>6</v>
      </c>
      <c r="H10779" s="75" t="s">
        <v>7</v>
      </c>
      <c r="I10779" s="76" t="s">
        <v>8</v>
      </c>
      <c r="J10779" s="77" t="s">
        <v>9</v>
      </c>
      <c r="K10779" s="70" t="s">
        <v>39</v>
      </c>
      <c r="L10779" s="78" t="s">
        <v>91</v>
      </c>
      <c r="M10779" s="68" t="s">
        <v>11</v>
      </c>
    </row>
    <row r="10780" spans="1:13" x14ac:dyDescent="0.25">
      <c r="A10780" s="63">
        <v>150000</v>
      </c>
      <c r="B10780" s="63">
        <v>8500</v>
      </c>
      <c r="C10780" s="63"/>
      <c r="D10780" s="63">
        <v>3400</v>
      </c>
      <c r="E10780" s="63">
        <v>5400</v>
      </c>
      <c r="F10780" s="63"/>
      <c r="G10780" s="63">
        <v>1400</v>
      </c>
      <c r="H10780" s="63"/>
      <c r="I10780" s="63">
        <v>4000</v>
      </c>
      <c r="J10780" s="63">
        <v>300000</v>
      </c>
      <c r="K10780" s="63"/>
      <c r="L10780" s="63"/>
      <c r="M10780" s="63">
        <v>12300</v>
      </c>
    </row>
    <row r="10781" spans="1:13" x14ac:dyDescent="0.25">
      <c r="A10781" s="63"/>
      <c r="B10781" s="63">
        <v>9000</v>
      </c>
      <c r="C10781" s="63"/>
      <c r="D10781" s="63">
        <v>1000</v>
      </c>
      <c r="E10781" s="63">
        <v>1800</v>
      </c>
      <c r="F10781" s="63"/>
      <c r="G10781" s="63">
        <v>3000</v>
      </c>
      <c r="H10781" s="63"/>
      <c r="I10781" s="63">
        <v>1500</v>
      </c>
      <c r="J10781" s="63"/>
      <c r="K10781" s="63"/>
      <c r="L10781" s="63"/>
      <c r="M10781" s="63">
        <v>36900</v>
      </c>
    </row>
    <row r="10782" spans="1:13" x14ac:dyDescent="0.25">
      <c r="A10782" s="63"/>
      <c r="B10782" s="63">
        <v>2000</v>
      </c>
      <c r="C10782" s="63"/>
      <c r="D10782" s="63">
        <v>3300</v>
      </c>
      <c r="E10782" s="63">
        <v>2000</v>
      </c>
      <c r="F10782" s="63"/>
      <c r="G10782" s="65">
        <v>4400</v>
      </c>
      <c r="H10782" s="63"/>
      <c r="I10782" s="65">
        <v>5500</v>
      </c>
      <c r="J10782" s="63"/>
      <c r="K10782" s="63"/>
      <c r="L10782" s="63"/>
      <c r="M10782" s="63">
        <v>4400</v>
      </c>
    </row>
    <row r="10783" spans="1:13" x14ac:dyDescent="0.25">
      <c r="A10783" s="63"/>
      <c r="B10783" s="63">
        <v>10000</v>
      </c>
      <c r="C10783" s="63"/>
      <c r="D10783" s="63">
        <v>1600</v>
      </c>
      <c r="E10783" s="63">
        <v>2000</v>
      </c>
      <c r="F10783" s="63"/>
      <c r="G10783" s="63"/>
      <c r="H10783" s="63"/>
      <c r="I10783" s="63"/>
      <c r="J10783" s="63"/>
      <c r="K10783" s="63"/>
      <c r="L10783" s="63"/>
      <c r="M10783" s="63">
        <v>5500</v>
      </c>
    </row>
    <row r="10784" spans="1:13" x14ac:dyDescent="0.25">
      <c r="A10784" s="63"/>
      <c r="B10784" s="63">
        <v>23000</v>
      </c>
      <c r="C10784" s="63"/>
      <c r="D10784" s="63">
        <v>1800</v>
      </c>
      <c r="E10784" s="63">
        <v>1000</v>
      </c>
      <c r="F10784" s="63"/>
      <c r="G10784" s="63"/>
      <c r="H10784" s="63"/>
      <c r="I10784" s="63"/>
      <c r="J10784" s="63"/>
      <c r="K10784" s="63"/>
      <c r="L10784" s="63"/>
      <c r="M10784" s="65">
        <f>SUM(M10780:M10783)</f>
        <v>59100</v>
      </c>
    </row>
    <row r="10785" spans="1:13" x14ac:dyDescent="0.25">
      <c r="A10785" s="63"/>
      <c r="B10785" s="63">
        <v>20000</v>
      </c>
      <c r="C10785" s="63"/>
      <c r="D10785" s="63">
        <v>1200</v>
      </c>
      <c r="E10785" s="63">
        <v>4800</v>
      </c>
      <c r="F10785" s="63"/>
      <c r="G10785" s="63"/>
      <c r="H10785" s="63"/>
      <c r="I10785" s="63"/>
      <c r="J10785" s="63"/>
      <c r="K10785" s="63"/>
      <c r="L10785" s="63"/>
      <c r="M10785" s="63"/>
    </row>
    <row r="10786" spans="1:13" x14ac:dyDescent="0.25">
      <c r="A10786" s="63"/>
      <c r="B10786" s="63">
        <v>10000</v>
      </c>
      <c r="C10786" s="63"/>
      <c r="D10786" s="65">
        <f>SUM(D10780:D10785)</f>
        <v>12300</v>
      </c>
      <c r="E10786" s="63">
        <v>1700</v>
      </c>
      <c r="F10786" s="63"/>
      <c r="G10786" s="63"/>
      <c r="H10786" s="63"/>
      <c r="I10786" s="63"/>
      <c r="J10786" s="63"/>
      <c r="K10786" s="63"/>
      <c r="L10786" s="63"/>
      <c r="M10786" s="63"/>
    </row>
    <row r="10787" spans="1:13" x14ac:dyDescent="0.25">
      <c r="A10787" s="63"/>
      <c r="B10787" s="63">
        <v>35000</v>
      </c>
      <c r="C10787" s="63"/>
      <c r="D10787" s="63"/>
      <c r="E10787" s="63">
        <v>1200</v>
      </c>
      <c r="F10787" s="63"/>
      <c r="G10787" s="63"/>
      <c r="H10787" s="63"/>
      <c r="I10787" s="63"/>
      <c r="J10787" s="63"/>
      <c r="K10787" s="63"/>
      <c r="L10787" s="63"/>
      <c r="M10787" s="63"/>
    </row>
    <row r="10788" spans="1:13" x14ac:dyDescent="0.25">
      <c r="A10788" s="63"/>
      <c r="B10788" s="63">
        <v>6000</v>
      </c>
      <c r="C10788" s="63"/>
      <c r="D10788" s="63"/>
      <c r="E10788" s="63">
        <v>1200</v>
      </c>
      <c r="F10788" s="63"/>
      <c r="G10788" s="63"/>
      <c r="H10788" s="63"/>
      <c r="I10788" s="63"/>
      <c r="J10788" s="63"/>
      <c r="K10788" s="63"/>
      <c r="L10788" s="63"/>
      <c r="M10788" s="63"/>
    </row>
    <row r="10789" spans="1:13" x14ac:dyDescent="0.25">
      <c r="A10789" s="63"/>
      <c r="B10789" s="63">
        <v>10000</v>
      </c>
      <c r="C10789" s="63"/>
      <c r="D10789" s="63"/>
      <c r="E10789" s="63">
        <v>11000</v>
      </c>
      <c r="F10789" s="63"/>
      <c r="G10789" s="63"/>
      <c r="H10789" s="63"/>
      <c r="I10789" s="63"/>
      <c r="J10789" s="63"/>
      <c r="K10789" s="63"/>
      <c r="L10789" s="63"/>
      <c r="M10789" s="63"/>
    </row>
    <row r="10790" spans="1:13" x14ac:dyDescent="0.25">
      <c r="A10790" s="63"/>
      <c r="B10790" s="63">
        <v>10000</v>
      </c>
      <c r="C10790" s="63"/>
      <c r="D10790" s="63"/>
      <c r="E10790" s="63">
        <v>4800</v>
      </c>
      <c r="F10790" s="63"/>
      <c r="G10790" s="63"/>
      <c r="H10790" s="65">
        <v>165000</v>
      </c>
      <c r="I10790" s="63"/>
      <c r="J10790" s="63"/>
      <c r="K10790" s="63"/>
      <c r="L10790" s="63"/>
      <c r="M10790" s="63"/>
    </row>
    <row r="10791" spans="1:13" x14ac:dyDescent="0.25">
      <c r="A10791" s="63"/>
      <c r="B10791" s="63">
        <v>10000</v>
      </c>
      <c r="C10791" s="63"/>
      <c r="D10791" s="63"/>
      <c r="E10791" s="65">
        <f>SUM(E10780:E10790)</f>
        <v>36900</v>
      </c>
      <c r="F10791" s="63"/>
      <c r="G10791" s="63"/>
      <c r="H10791" s="63"/>
      <c r="I10791" s="63"/>
      <c r="J10791" s="63"/>
      <c r="K10791" s="63"/>
      <c r="L10791" s="63"/>
      <c r="M10791" s="63"/>
    </row>
    <row r="10792" spans="1:13" x14ac:dyDescent="0.25">
      <c r="A10792" s="63"/>
      <c r="B10792" s="63"/>
      <c r="C10792" s="63"/>
      <c r="D10792" s="63"/>
      <c r="E10792" s="63"/>
      <c r="F10792" s="63"/>
      <c r="G10792" s="63"/>
      <c r="H10792" s="63"/>
      <c r="I10792" s="63"/>
      <c r="J10792" s="63"/>
      <c r="K10792" s="63"/>
      <c r="L10792" s="63"/>
      <c r="M10792" s="63"/>
    </row>
    <row r="10793" spans="1:13" x14ac:dyDescent="0.25">
      <c r="A10793" s="63"/>
      <c r="B10793" s="63"/>
      <c r="C10793" s="63"/>
      <c r="D10793" s="63"/>
      <c r="E10793" s="63"/>
      <c r="F10793" s="63"/>
      <c r="G10793" s="63"/>
      <c r="H10793" s="63"/>
      <c r="I10793" s="63"/>
      <c r="J10793" s="63"/>
      <c r="K10793" s="63"/>
      <c r="L10793" s="63"/>
      <c r="M10793" s="63"/>
    </row>
    <row r="10794" spans="1:13" x14ac:dyDescent="0.25">
      <c r="A10794" s="64">
        <v>46190</v>
      </c>
      <c r="B10794" s="63"/>
      <c r="C10794" s="63"/>
      <c r="D10794" s="63"/>
      <c r="E10794" s="65"/>
      <c r="F10794" s="63"/>
      <c r="G10794" s="63"/>
      <c r="H10794" s="63"/>
      <c r="I10794" s="63"/>
      <c r="J10794" s="63"/>
      <c r="K10794" s="63"/>
      <c r="L10794" s="63"/>
      <c r="M10794" s="87"/>
    </row>
    <row r="10795" spans="1:13" x14ac:dyDescent="0.25">
      <c r="A10795" s="68" t="s">
        <v>0</v>
      </c>
      <c r="B10795" s="69" t="s">
        <v>724</v>
      </c>
      <c r="C10795" s="70" t="s">
        <v>726</v>
      </c>
      <c r="D10795" s="71" t="s">
        <v>223</v>
      </c>
      <c r="E10795" s="72" t="s">
        <v>4</v>
      </c>
      <c r="F10795" s="73" t="s">
        <v>5</v>
      </c>
      <c r="G10795" s="74" t="s">
        <v>6</v>
      </c>
      <c r="H10795" s="75" t="s">
        <v>7</v>
      </c>
      <c r="I10795" s="76" t="s">
        <v>8</v>
      </c>
      <c r="J10795" s="77" t="s">
        <v>9</v>
      </c>
      <c r="K10795" s="70" t="s">
        <v>39</v>
      </c>
      <c r="L10795" s="78" t="s">
        <v>91</v>
      </c>
      <c r="M10795" s="68" t="s">
        <v>11</v>
      </c>
    </row>
    <row r="10796" spans="1:13" x14ac:dyDescent="0.25">
      <c r="A10796" s="63">
        <v>200000</v>
      </c>
      <c r="B10796" s="63">
        <v>35000</v>
      </c>
      <c r="C10796" s="63"/>
      <c r="D10796" s="63">
        <v>1400</v>
      </c>
      <c r="E10796" s="63">
        <v>2400</v>
      </c>
      <c r="F10796" s="63">
        <v>1000</v>
      </c>
      <c r="G10796" s="63">
        <v>1000</v>
      </c>
      <c r="H10796" s="63"/>
      <c r="I10796" s="65">
        <v>1600</v>
      </c>
      <c r="J10796" s="63">
        <v>300000</v>
      </c>
      <c r="K10796" s="63"/>
      <c r="L10796" s="63"/>
      <c r="M10796" s="63">
        <v>6900</v>
      </c>
    </row>
    <row r="10797" spans="1:13" x14ac:dyDescent="0.25">
      <c r="A10797" s="63"/>
      <c r="B10797" s="63">
        <v>42400</v>
      </c>
      <c r="C10797" s="63"/>
      <c r="D10797" s="63">
        <v>1500</v>
      </c>
      <c r="E10797" s="63">
        <v>3600</v>
      </c>
      <c r="F10797" s="63">
        <v>2000</v>
      </c>
      <c r="G10797" s="63">
        <v>1000</v>
      </c>
      <c r="H10797" s="63"/>
      <c r="I10797" s="63"/>
      <c r="J10797" s="63"/>
      <c r="K10797" s="63"/>
      <c r="L10797" s="63"/>
      <c r="M10797" s="63">
        <v>29700</v>
      </c>
    </row>
    <row r="10798" spans="1:13" x14ac:dyDescent="0.25">
      <c r="A10798" s="63"/>
      <c r="B10798" s="63">
        <v>6000</v>
      </c>
      <c r="C10798" s="63"/>
      <c r="D10798" s="63">
        <v>1200</v>
      </c>
      <c r="E10798" s="63">
        <v>1800</v>
      </c>
      <c r="F10798" s="63">
        <v>1200</v>
      </c>
      <c r="G10798" s="63">
        <v>3800</v>
      </c>
      <c r="H10798" s="63"/>
      <c r="I10798" s="63"/>
      <c r="J10798" s="63"/>
      <c r="K10798" s="63"/>
      <c r="L10798" s="63"/>
      <c r="M10798" s="63">
        <v>4200</v>
      </c>
    </row>
    <row r="10799" spans="1:13" x14ac:dyDescent="0.25">
      <c r="A10799" s="63"/>
      <c r="B10799" s="63">
        <v>10000</v>
      </c>
      <c r="C10799" s="63"/>
      <c r="D10799" s="63">
        <v>1400</v>
      </c>
      <c r="E10799" s="63">
        <v>2400</v>
      </c>
      <c r="F10799" s="65">
        <f>SUM(F10796:F10798)</f>
        <v>4200</v>
      </c>
      <c r="G10799" s="63">
        <v>1800</v>
      </c>
      <c r="H10799" s="63"/>
      <c r="I10799" s="63"/>
      <c r="J10799" s="63"/>
      <c r="K10799" s="63"/>
      <c r="L10799" s="63"/>
      <c r="M10799" s="63">
        <v>7600</v>
      </c>
    </row>
    <row r="10800" spans="1:13" x14ac:dyDescent="0.25">
      <c r="A10800" s="63"/>
      <c r="B10800" s="63">
        <v>10000</v>
      </c>
      <c r="C10800" s="63"/>
      <c r="D10800" s="63">
        <v>1400</v>
      </c>
      <c r="E10800" s="63">
        <v>3000</v>
      </c>
      <c r="F10800" s="63"/>
      <c r="G10800" s="65">
        <f>SUM(G10796:G10799)</f>
        <v>7600</v>
      </c>
      <c r="H10800" s="63"/>
      <c r="I10800" s="63"/>
      <c r="J10800" s="63"/>
      <c r="K10800" s="63"/>
      <c r="L10800" s="63"/>
      <c r="M10800" s="63">
        <v>1600</v>
      </c>
    </row>
    <row r="10801" spans="1:13" x14ac:dyDescent="0.25">
      <c r="A10801" s="63"/>
      <c r="B10801" s="63">
        <v>10000</v>
      </c>
      <c r="C10801" s="63"/>
      <c r="D10801" s="65">
        <f>SUM(D10796:D10800)</f>
        <v>6900</v>
      </c>
      <c r="E10801" s="63">
        <v>4200</v>
      </c>
      <c r="F10801" s="63"/>
      <c r="G10801" s="63"/>
      <c r="H10801" s="63"/>
      <c r="I10801" s="63"/>
      <c r="J10801" s="63"/>
      <c r="K10801" s="63"/>
      <c r="L10801" s="63"/>
      <c r="M10801" s="65">
        <f>SUM(M10796:M10800)</f>
        <v>50000</v>
      </c>
    </row>
    <row r="10802" spans="1:13" x14ac:dyDescent="0.25">
      <c r="A10802" s="63"/>
      <c r="B10802" s="63">
        <v>1000</v>
      </c>
      <c r="C10802" s="63"/>
      <c r="D10802" s="63"/>
      <c r="E10802" s="63">
        <v>5600</v>
      </c>
      <c r="F10802" s="63"/>
      <c r="G10802" s="63"/>
      <c r="H10802" s="63"/>
      <c r="I10802" s="63"/>
      <c r="J10802" s="63"/>
      <c r="K10802" s="63"/>
      <c r="L10802" s="63"/>
      <c r="M10802" s="63"/>
    </row>
    <row r="10803" spans="1:13" x14ac:dyDescent="0.25">
      <c r="A10803" s="63"/>
      <c r="B10803" s="63"/>
      <c r="C10803" s="63"/>
      <c r="D10803" s="63"/>
      <c r="E10803" s="63">
        <v>4200</v>
      </c>
      <c r="F10803" s="63"/>
      <c r="G10803" s="63"/>
      <c r="H10803" s="63"/>
      <c r="I10803" s="63"/>
      <c r="J10803" s="63"/>
      <c r="K10803" s="63"/>
      <c r="L10803" s="63"/>
      <c r="M10803" s="63"/>
    </row>
    <row r="10804" spans="1:13" x14ac:dyDescent="0.25">
      <c r="A10804" s="63"/>
      <c r="B10804" s="63"/>
      <c r="C10804" s="63"/>
      <c r="D10804" s="63"/>
      <c r="E10804" s="63">
        <v>1500</v>
      </c>
      <c r="F10804" s="63"/>
      <c r="G10804" s="63"/>
      <c r="H10804" s="63"/>
      <c r="I10804" s="63"/>
      <c r="J10804" s="63"/>
      <c r="K10804" s="63"/>
      <c r="L10804" s="63"/>
      <c r="M10804" s="63"/>
    </row>
    <row r="10805" spans="1:13" x14ac:dyDescent="0.25">
      <c r="A10805" s="63"/>
      <c r="B10805" s="63"/>
      <c r="C10805" s="63"/>
      <c r="D10805" s="63"/>
      <c r="E10805" s="63">
        <v>1000</v>
      </c>
      <c r="F10805" s="63"/>
      <c r="G10805" s="63"/>
      <c r="H10805" s="63"/>
      <c r="I10805" s="63"/>
      <c r="J10805" s="63"/>
      <c r="K10805" s="63"/>
      <c r="L10805" s="63"/>
      <c r="M10805" s="63"/>
    </row>
    <row r="10806" spans="1:13" x14ac:dyDescent="0.25">
      <c r="A10806" s="63"/>
      <c r="B10806" s="63"/>
      <c r="C10806" s="63"/>
      <c r="D10806" s="63"/>
      <c r="E10806" s="65">
        <f>SUM(E10796:E10805)</f>
        <v>29700</v>
      </c>
      <c r="F10806" s="63"/>
      <c r="G10806" s="63"/>
      <c r="H10806" s="65">
        <v>165000</v>
      </c>
      <c r="I10806" s="63"/>
      <c r="J10806" s="63"/>
      <c r="K10806" s="63"/>
      <c r="L10806" s="63"/>
      <c r="M10806" s="63"/>
    </row>
    <row r="10807" spans="1:13" x14ac:dyDescent="0.25">
      <c r="A10807" s="64">
        <v>46221</v>
      </c>
      <c r="B10807" s="63"/>
      <c r="C10807" s="63"/>
      <c r="D10807" s="63"/>
      <c r="E10807" s="65"/>
      <c r="F10807" s="63"/>
      <c r="G10807" s="63"/>
      <c r="H10807" s="63"/>
      <c r="I10807" s="63"/>
      <c r="J10807" s="63"/>
      <c r="K10807" s="63"/>
      <c r="L10807" s="63"/>
      <c r="M10807" s="87"/>
    </row>
    <row r="10808" spans="1:13" x14ac:dyDescent="0.25">
      <c r="A10808" s="68" t="s">
        <v>0</v>
      </c>
      <c r="B10808" s="69" t="s">
        <v>724</v>
      </c>
      <c r="C10808" s="70" t="s">
        <v>726</v>
      </c>
      <c r="D10808" s="71" t="s">
        <v>223</v>
      </c>
      <c r="E10808" s="72" t="s">
        <v>4</v>
      </c>
      <c r="F10808" s="73" t="s">
        <v>5</v>
      </c>
      <c r="G10808" s="74" t="s">
        <v>6</v>
      </c>
      <c r="H10808" s="75" t="s">
        <v>7</v>
      </c>
      <c r="I10808" s="76" t="s">
        <v>8</v>
      </c>
      <c r="J10808" s="77" t="s">
        <v>9</v>
      </c>
      <c r="K10808" s="70" t="s">
        <v>39</v>
      </c>
      <c r="L10808" s="78" t="s">
        <v>91</v>
      </c>
      <c r="M10808" s="68" t="s">
        <v>11</v>
      </c>
    </row>
    <row r="10809" spans="1:13" x14ac:dyDescent="0.25">
      <c r="A10809" s="63">
        <v>240000</v>
      </c>
      <c r="B10809" s="63">
        <v>2000</v>
      </c>
      <c r="C10809" s="63"/>
      <c r="D10809" s="63">
        <v>1200</v>
      </c>
      <c r="E10809" s="63">
        <v>6600</v>
      </c>
      <c r="F10809" s="63">
        <v>1000</v>
      </c>
      <c r="G10809" s="63">
        <v>1700</v>
      </c>
      <c r="H10809" s="63"/>
      <c r="I10809" s="63">
        <v>7800</v>
      </c>
      <c r="J10809" s="63">
        <v>300000</v>
      </c>
      <c r="K10809" s="63"/>
      <c r="L10809" s="63"/>
      <c r="M10809" s="63">
        <v>1200</v>
      </c>
    </row>
    <row r="10810" spans="1:13" x14ac:dyDescent="0.25">
      <c r="A10810" s="63"/>
      <c r="B10810" s="63">
        <v>5000</v>
      </c>
      <c r="C10810" s="63"/>
      <c r="D10810" s="63"/>
      <c r="E10810" s="63">
        <v>1600</v>
      </c>
      <c r="F10810" s="63"/>
      <c r="G10810" s="63">
        <v>1000</v>
      </c>
      <c r="H10810" s="63"/>
      <c r="I10810" s="63">
        <v>1600</v>
      </c>
      <c r="J10810" s="63"/>
      <c r="K10810" s="63"/>
      <c r="L10810" s="63"/>
      <c r="M10810" s="63">
        <v>24300</v>
      </c>
    </row>
    <row r="10811" spans="1:13" x14ac:dyDescent="0.25">
      <c r="A10811" s="63"/>
      <c r="B10811" s="63">
        <v>9000</v>
      </c>
      <c r="C10811" s="63"/>
      <c r="D10811" s="63"/>
      <c r="E10811" s="63">
        <v>1300</v>
      </c>
      <c r="F10811" s="63"/>
      <c r="G10811" s="63">
        <v>1500</v>
      </c>
      <c r="H10811" s="63"/>
      <c r="I10811" s="63"/>
      <c r="J10811" s="63"/>
      <c r="K10811" s="63"/>
      <c r="L10811" s="63"/>
      <c r="M10811" s="63">
        <v>1000</v>
      </c>
    </row>
    <row r="10812" spans="1:13" x14ac:dyDescent="0.25">
      <c r="A10812" s="63"/>
      <c r="B10812" s="63">
        <v>9000</v>
      </c>
      <c r="C10812" s="63"/>
      <c r="D10812" s="63"/>
      <c r="E10812" s="63">
        <v>1000</v>
      </c>
      <c r="F10812" s="63"/>
      <c r="G10812" s="63">
        <v>2100</v>
      </c>
      <c r="H10812" s="63"/>
      <c r="I10812" s="63"/>
      <c r="J10812" s="63"/>
      <c r="K10812" s="63"/>
      <c r="L10812" s="63"/>
      <c r="M10812" s="63">
        <v>6300</v>
      </c>
    </row>
    <row r="10813" spans="1:13" x14ac:dyDescent="0.25">
      <c r="A10813" s="63"/>
      <c r="B10813" s="63"/>
      <c r="C10813" s="63"/>
      <c r="D10813" s="63"/>
      <c r="E10813" s="63">
        <v>1200</v>
      </c>
      <c r="F10813" s="63"/>
      <c r="G10813" s="63"/>
      <c r="H10813" s="63"/>
      <c r="I10813" s="63"/>
      <c r="J10813" s="63"/>
      <c r="K10813" s="63"/>
      <c r="L10813" s="63"/>
      <c r="M10813" s="63">
        <v>9400</v>
      </c>
    </row>
    <row r="10814" spans="1:13" x14ac:dyDescent="0.25">
      <c r="A10814" s="63"/>
      <c r="B10814" s="63"/>
      <c r="C10814" s="63"/>
      <c r="D10814" s="63"/>
      <c r="E10814" s="63">
        <v>3000</v>
      </c>
      <c r="F10814" s="63"/>
      <c r="G10814" s="63"/>
      <c r="H10814" s="63"/>
      <c r="I10814" s="63"/>
      <c r="J10814" s="63"/>
      <c r="K10814" s="63"/>
      <c r="L10814" s="63"/>
      <c r="M10814" s="65">
        <f>SUM(M10809:M10813)</f>
        <v>42200</v>
      </c>
    </row>
    <row r="10815" spans="1:13" x14ac:dyDescent="0.25">
      <c r="A10815" s="63"/>
      <c r="B10815" s="63"/>
      <c r="C10815" s="63"/>
      <c r="D10815" s="63"/>
      <c r="E10815" s="63">
        <v>3000</v>
      </c>
      <c r="F10815" s="63"/>
      <c r="G10815" s="63"/>
      <c r="H10815" s="63"/>
      <c r="I10815" s="63"/>
      <c r="J10815" s="63"/>
      <c r="K10815" s="63"/>
      <c r="L10815" s="63"/>
      <c r="M10815" s="63"/>
    </row>
    <row r="10816" spans="1:13" x14ac:dyDescent="0.25">
      <c r="A10816" s="63"/>
      <c r="B10816" s="63"/>
      <c r="C10816" s="63"/>
      <c r="D10816" s="63"/>
      <c r="E10816" s="63">
        <v>6600</v>
      </c>
      <c r="F10816" s="63"/>
      <c r="G10816" s="63"/>
      <c r="H10816" s="63"/>
      <c r="I10816" s="63"/>
      <c r="J10816" s="63"/>
      <c r="K10816" s="63"/>
      <c r="L10816" s="63"/>
      <c r="M10816" s="63"/>
    </row>
    <row r="10817" spans="1:13" x14ac:dyDescent="0.25">
      <c r="A10817" s="63"/>
      <c r="B10817" s="63"/>
      <c r="C10817" s="63"/>
      <c r="D10817" s="65">
        <f>SUM(D10809:D10816)</f>
        <v>1200</v>
      </c>
      <c r="E10817" s="79">
        <f>SUM(E10809:E10816)</f>
        <v>24300</v>
      </c>
      <c r="F10817" s="65">
        <f>SUM(F10809:F10816)</f>
        <v>1000</v>
      </c>
      <c r="G10817" s="65">
        <f>SUM(G10809:G10816)</f>
        <v>6300</v>
      </c>
      <c r="H10817" s="65">
        <v>165000</v>
      </c>
      <c r="I10817" s="65">
        <f>SUM(I10809:I10816)</f>
        <v>9400</v>
      </c>
      <c r="J10817" s="63"/>
      <c r="K10817" s="63"/>
      <c r="L10817" s="63"/>
      <c r="M10817" s="63"/>
    </row>
    <row r="10818" spans="1:13" x14ac:dyDescent="0.25">
      <c r="A10818" s="64">
        <v>46223</v>
      </c>
      <c r="B10818" s="63"/>
      <c r="C10818" s="63"/>
      <c r="D10818" s="63"/>
      <c r="E10818" s="65"/>
      <c r="F10818" s="63"/>
      <c r="G10818" s="63"/>
      <c r="H10818" s="63"/>
      <c r="I10818" s="63"/>
      <c r="J10818" s="63"/>
      <c r="K10818" s="63"/>
      <c r="L10818" s="63"/>
      <c r="M10818" s="87"/>
    </row>
    <row r="10819" spans="1:13" x14ac:dyDescent="0.25">
      <c r="A10819" s="68" t="s">
        <v>0</v>
      </c>
      <c r="B10819" s="69" t="s">
        <v>724</v>
      </c>
      <c r="C10819" s="70" t="s">
        <v>726</v>
      </c>
      <c r="D10819" s="71" t="s">
        <v>223</v>
      </c>
      <c r="E10819" s="72" t="s">
        <v>4</v>
      </c>
      <c r="F10819" s="73" t="s">
        <v>5</v>
      </c>
      <c r="G10819" s="74" t="s">
        <v>6</v>
      </c>
      <c r="H10819" s="75" t="s">
        <v>7</v>
      </c>
      <c r="I10819" s="76" t="s">
        <v>8</v>
      </c>
      <c r="J10819" s="77" t="s">
        <v>9</v>
      </c>
      <c r="K10819" s="70" t="s">
        <v>39</v>
      </c>
      <c r="L10819" s="78" t="s">
        <v>91</v>
      </c>
      <c r="M10819" s="68" t="s">
        <v>11</v>
      </c>
    </row>
    <row r="10820" spans="1:13" x14ac:dyDescent="0.25">
      <c r="A10820" s="63">
        <v>270000</v>
      </c>
      <c r="B10820" s="63">
        <v>3000</v>
      </c>
      <c r="C10820" s="63"/>
      <c r="D10820" s="63">
        <v>1000</v>
      </c>
      <c r="E10820" s="63">
        <v>3000</v>
      </c>
      <c r="F10820" s="63"/>
      <c r="G10820" s="63">
        <v>2000</v>
      </c>
      <c r="H10820" s="65">
        <v>165000</v>
      </c>
      <c r="I10820" s="63">
        <v>5700</v>
      </c>
      <c r="J10820" s="63">
        <v>300000</v>
      </c>
      <c r="K10820" s="63"/>
      <c r="L10820" s="63"/>
      <c r="M10820" s="63">
        <v>1000</v>
      </c>
    </row>
    <row r="10821" spans="1:13" x14ac:dyDescent="0.25">
      <c r="A10821" s="63"/>
      <c r="B10821" s="63">
        <v>35000</v>
      </c>
      <c r="C10821" s="63"/>
      <c r="D10821" s="63"/>
      <c r="E10821" s="63">
        <v>2400</v>
      </c>
      <c r="F10821" s="63"/>
      <c r="G10821" s="63">
        <v>2000</v>
      </c>
      <c r="H10821" s="63"/>
      <c r="I10821" s="63"/>
      <c r="J10821" s="63"/>
      <c r="K10821" s="63"/>
      <c r="L10821" s="63"/>
      <c r="M10821" s="63">
        <v>15400</v>
      </c>
    </row>
    <row r="10822" spans="1:13" x14ac:dyDescent="0.25">
      <c r="A10822" s="63"/>
      <c r="B10822" s="63"/>
      <c r="C10822" s="63"/>
      <c r="D10822" s="63"/>
      <c r="E10822" s="63">
        <v>5000</v>
      </c>
      <c r="F10822" s="63"/>
      <c r="G10822" s="63">
        <v>1000</v>
      </c>
      <c r="H10822" s="63"/>
      <c r="I10822" s="63"/>
      <c r="J10822" s="63"/>
      <c r="K10822" s="63"/>
      <c r="L10822" s="63"/>
      <c r="M10822" s="63">
        <v>5000</v>
      </c>
    </row>
    <row r="10823" spans="1:13" x14ac:dyDescent="0.25">
      <c r="A10823" s="63"/>
      <c r="B10823" s="63"/>
      <c r="C10823" s="63"/>
      <c r="D10823" s="63"/>
      <c r="E10823" s="63">
        <v>5000</v>
      </c>
      <c r="F10823" s="63"/>
      <c r="G10823" s="63"/>
      <c r="H10823" s="63"/>
      <c r="I10823" s="63"/>
      <c r="J10823" s="63"/>
      <c r="K10823" s="63"/>
      <c r="L10823" s="63"/>
      <c r="M10823" s="63">
        <v>5700</v>
      </c>
    </row>
    <row r="10824" spans="1:13" x14ac:dyDescent="0.25">
      <c r="A10824" s="63"/>
      <c r="B10824" s="63"/>
      <c r="C10824" s="63"/>
      <c r="D10824" s="65">
        <f>SUM(D10820:D10823)</f>
        <v>1000</v>
      </c>
      <c r="E10824" s="65">
        <f>SUM(E10820:E10823)</f>
        <v>15400</v>
      </c>
      <c r="F10824" s="63"/>
      <c r="G10824" s="65">
        <f>SUM(G10820:G10823)</f>
        <v>5000</v>
      </c>
      <c r="H10824" s="63"/>
      <c r="I10824" s="65">
        <f>SUM(I10820:I10823)</f>
        <v>5700</v>
      </c>
      <c r="J10824" s="63"/>
      <c r="K10824" s="63"/>
      <c r="L10824" s="63"/>
      <c r="M10824" s="65">
        <f>SUM(M10820:M10823)</f>
        <v>27100</v>
      </c>
    </row>
    <row r="10825" spans="1:13" x14ac:dyDescent="0.25">
      <c r="A10825" s="63"/>
      <c r="B10825" s="63"/>
      <c r="C10825" s="63"/>
      <c r="D10825" s="63"/>
      <c r="E10825" s="63"/>
      <c r="F10825" s="63"/>
      <c r="G10825" s="63"/>
      <c r="H10825" s="63"/>
      <c r="I10825" s="63"/>
      <c r="J10825" s="63"/>
      <c r="K10825" s="63"/>
      <c r="L10825" s="63"/>
      <c r="M10825" s="63"/>
    </row>
    <row r="10826" spans="1:13" x14ac:dyDescent="0.25">
      <c r="A10826" s="64">
        <v>46224</v>
      </c>
      <c r="B10826" s="63"/>
      <c r="C10826" s="63"/>
      <c r="D10826" s="63"/>
      <c r="E10826" s="65"/>
      <c r="F10826" s="63"/>
      <c r="G10826" s="63"/>
      <c r="H10826" s="63"/>
      <c r="I10826" s="63"/>
      <c r="J10826" s="63"/>
      <c r="K10826" s="63"/>
      <c r="L10826" s="63"/>
      <c r="M10826" s="87"/>
    </row>
    <row r="10827" spans="1:13" x14ac:dyDescent="0.25">
      <c r="A10827" s="68" t="s">
        <v>0</v>
      </c>
      <c r="B10827" s="69" t="s">
        <v>724</v>
      </c>
      <c r="C10827" s="70" t="s">
        <v>726</v>
      </c>
      <c r="D10827" s="71" t="s">
        <v>223</v>
      </c>
      <c r="E10827" s="72" t="s">
        <v>4</v>
      </c>
      <c r="F10827" s="73" t="s">
        <v>5</v>
      </c>
      <c r="G10827" s="74" t="s">
        <v>6</v>
      </c>
      <c r="H10827" s="75" t="s">
        <v>7</v>
      </c>
      <c r="I10827" s="76" t="s">
        <v>8</v>
      </c>
      <c r="J10827" s="77" t="s">
        <v>9</v>
      </c>
      <c r="K10827" s="70" t="s">
        <v>39</v>
      </c>
      <c r="L10827" s="78" t="s">
        <v>91</v>
      </c>
      <c r="M10827" s="68" t="s">
        <v>11</v>
      </c>
    </row>
    <row r="10828" spans="1:13" x14ac:dyDescent="0.25">
      <c r="A10828" s="63">
        <v>400000</v>
      </c>
      <c r="B10828" s="63">
        <v>20000</v>
      </c>
      <c r="C10828" s="63"/>
      <c r="D10828" s="63">
        <v>1800</v>
      </c>
      <c r="E10828" s="63">
        <v>3600</v>
      </c>
      <c r="F10828" s="63">
        <v>3500</v>
      </c>
      <c r="G10828" s="63">
        <v>1600</v>
      </c>
      <c r="H10828" s="65">
        <v>165000</v>
      </c>
      <c r="I10828" s="63">
        <v>2400</v>
      </c>
      <c r="J10828" s="63">
        <v>390000</v>
      </c>
      <c r="K10828" s="63"/>
      <c r="L10828" s="63"/>
      <c r="M10828" s="63">
        <v>30000</v>
      </c>
    </row>
    <row r="10829" spans="1:13" x14ac:dyDescent="0.25">
      <c r="A10829" s="63"/>
      <c r="B10829" s="63">
        <v>10000</v>
      </c>
      <c r="C10829" s="63"/>
      <c r="D10829" s="63">
        <v>4600</v>
      </c>
      <c r="E10829" s="63">
        <v>4800</v>
      </c>
      <c r="F10829" s="63"/>
      <c r="G10829" s="63">
        <v>1000</v>
      </c>
      <c r="H10829" s="63"/>
      <c r="I10829" s="63">
        <v>2200</v>
      </c>
      <c r="J10829" s="63"/>
      <c r="K10829" s="63"/>
      <c r="L10829" s="63"/>
      <c r="M10829" s="63">
        <v>40000</v>
      </c>
    </row>
    <row r="10830" spans="1:13" x14ac:dyDescent="0.25">
      <c r="A10830" s="63"/>
      <c r="B10830" s="63">
        <v>10000</v>
      </c>
      <c r="C10830" s="63"/>
      <c r="D10830" s="63">
        <v>2500</v>
      </c>
      <c r="E10830" s="63">
        <v>4800</v>
      </c>
      <c r="F10830" s="63"/>
      <c r="G10830" s="63">
        <v>1400</v>
      </c>
      <c r="H10830" s="63"/>
      <c r="I10830" s="63">
        <v>3000</v>
      </c>
      <c r="J10830" s="63"/>
      <c r="K10830" s="63"/>
      <c r="L10830" s="63"/>
      <c r="M10830" s="63">
        <v>32500</v>
      </c>
    </row>
    <row r="10831" spans="1:13" x14ac:dyDescent="0.25">
      <c r="A10831" s="63"/>
      <c r="B10831" s="63">
        <v>9000</v>
      </c>
      <c r="C10831" s="63"/>
      <c r="D10831" s="63">
        <v>12000</v>
      </c>
      <c r="E10831" s="63">
        <v>2400</v>
      </c>
      <c r="F10831" s="63"/>
      <c r="G10831" s="63">
        <v>2200</v>
      </c>
      <c r="H10831" s="63"/>
      <c r="I10831" s="63">
        <v>1400</v>
      </c>
      <c r="J10831" s="63"/>
      <c r="K10831" s="63"/>
      <c r="L10831" s="63"/>
      <c r="M10831" s="63">
        <v>9000</v>
      </c>
    </row>
    <row r="10832" spans="1:13" x14ac:dyDescent="0.25">
      <c r="A10832" s="63"/>
      <c r="B10832" s="63">
        <v>35000</v>
      </c>
      <c r="C10832" s="63"/>
      <c r="D10832" s="63">
        <v>1000</v>
      </c>
      <c r="E10832" s="63">
        <v>1200</v>
      </c>
      <c r="F10832" s="63"/>
      <c r="G10832" s="63">
        <v>2700</v>
      </c>
      <c r="H10832" s="63"/>
      <c r="I10832" s="63"/>
      <c r="J10832" s="63"/>
      <c r="K10832" s="63"/>
      <c r="L10832" s="63"/>
      <c r="M10832" s="63"/>
    </row>
    <row r="10833" spans="1:13" x14ac:dyDescent="0.25">
      <c r="A10833" s="63"/>
      <c r="B10833" s="63">
        <v>10000</v>
      </c>
      <c r="C10833" s="63"/>
      <c r="D10833" s="63">
        <v>1500</v>
      </c>
      <c r="E10833" s="63">
        <v>1700</v>
      </c>
      <c r="F10833" s="63"/>
      <c r="G10833" s="63">
        <v>3500</v>
      </c>
      <c r="H10833" s="63"/>
      <c r="I10833" s="63"/>
      <c r="J10833" s="63"/>
      <c r="K10833" s="63"/>
      <c r="L10833" s="63"/>
      <c r="M10833" s="63"/>
    </row>
    <row r="10834" spans="1:13" x14ac:dyDescent="0.25">
      <c r="A10834" s="63"/>
      <c r="B10834" s="63">
        <v>20000</v>
      </c>
      <c r="C10834" s="63"/>
      <c r="D10834" s="63">
        <v>2400</v>
      </c>
      <c r="E10834" s="63">
        <v>4200</v>
      </c>
      <c r="F10834" s="63"/>
      <c r="G10834" s="63">
        <v>3800</v>
      </c>
      <c r="H10834" s="63"/>
      <c r="I10834" s="63"/>
      <c r="J10834" s="63"/>
      <c r="K10834" s="63"/>
      <c r="L10834" s="63"/>
      <c r="M10834" s="63"/>
    </row>
    <row r="10835" spans="1:13" x14ac:dyDescent="0.25">
      <c r="A10835" s="63"/>
      <c r="B10835" s="63">
        <v>20000</v>
      </c>
      <c r="C10835" s="63"/>
      <c r="D10835" s="63">
        <v>1200</v>
      </c>
      <c r="E10835" s="63">
        <v>4400</v>
      </c>
      <c r="F10835" s="63"/>
      <c r="G10835" s="63">
        <v>6000</v>
      </c>
      <c r="H10835" s="63"/>
      <c r="I10835" s="63"/>
      <c r="J10835" s="63"/>
      <c r="K10835" s="63"/>
      <c r="L10835" s="63"/>
      <c r="M10835" s="63"/>
    </row>
    <row r="10836" spans="1:13" x14ac:dyDescent="0.25">
      <c r="A10836" s="63"/>
      <c r="B10836" s="63">
        <v>3000</v>
      </c>
      <c r="C10836" s="63"/>
      <c r="D10836" s="63">
        <v>1000</v>
      </c>
      <c r="E10836" s="63">
        <v>1000</v>
      </c>
      <c r="F10836" s="63"/>
      <c r="G10836" s="63">
        <v>2000</v>
      </c>
      <c r="H10836" s="63"/>
      <c r="I10836" s="63"/>
      <c r="J10836" s="63"/>
      <c r="K10836" s="63"/>
      <c r="L10836" s="63"/>
      <c r="M10836" s="63"/>
    </row>
    <row r="10837" spans="1:13" x14ac:dyDescent="0.25">
      <c r="A10837" s="63"/>
      <c r="B10837" s="63">
        <v>20000</v>
      </c>
      <c r="C10837" s="63"/>
      <c r="D10837" s="63">
        <v>2000</v>
      </c>
      <c r="E10837" s="63">
        <v>3500</v>
      </c>
      <c r="F10837" s="63"/>
      <c r="G10837" s="63">
        <v>3500</v>
      </c>
      <c r="H10837" s="63"/>
      <c r="I10837" s="63"/>
      <c r="J10837" s="63"/>
      <c r="K10837" s="63"/>
      <c r="L10837" s="63"/>
      <c r="M10837" s="63"/>
    </row>
    <row r="10838" spans="1:13" x14ac:dyDescent="0.25">
      <c r="A10838" s="63"/>
      <c r="B10838" s="63">
        <v>35000</v>
      </c>
      <c r="C10838" s="63"/>
      <c r="D10838" s="63"/>
      <c r="E10838" s="63">
        <v>2400</v>
      </c>
      <c r="F10838" s="63"/>
      <c r="G10838" s="63">
        <v>1300</v>
      </c>
      <c r="H10838" s="63"/>
      <c r="I10838" s="63"/>
      <c r="J10838" s="63"/>
      <c r="K10838" s="63"/>
      <c r="L10838" s="63"/>
      <c r="M10838" s="63"/>
    </row>
    <row r="10839" spans="1:13" x14ac:dyDescent="0.25">
      <c r="A10839" s="63"/>
      <c r="B10839" s="63">
        <v>9000</v>
      </c>
      <c r="C10839" s="63"/>
      <c r="D10839" s="63"/>
      <c r="E10839" s="63">
        <v>2400</v>
      </c>
      <c r="F10839" s="63"/>
      <c r="G10839" s="63">
        <v>3500</v>
      </c>
      <c r="H10839" s="63"/>
      <c r="I10839" s="63"/>
      <c r="J10839" s="63"/>
      <c r="K10839" s="63"/>
      <c r="L10839" s="63"/>
      <c r="M10839" s="63"/>
    </row>
    <row r="10840" spans="1:13" x14ac:dyDescent="0.25">
      <c r="B10840" s="63">
        <v>54500</v>
      </c>
      <c r="C10840" s="63"/>
      <c r="D10840" s="63"/>
      <c r="E10840" s="63">
        <v>1200</v>
      </c>
      <c r="F10840" s="63"/>
      <c r="G10840" s="63"/>
      <c r="H10840" s="63"/>
      <c r="I10840" s="63"/>
      <c r="J10840" s="63"/>
    </row>
    <row r="10841" spans="1:13" s="63" customFormat="1" x14ac:dyDescent="0.25">
      <c r="E10841" s="63">
        <v>2400</v>
      </c>
    </row>
    <row r="10842" spans="1:13" x14ac:dyDescent="0.25">
      <c r="B10842" s="63"/>
      <c r="C10842" s="63"/>
      <c r="D10842" s="63"/>
      <c r="E10842" s="63"/>
      <c r="F10842" s="63"/>
      <c r="G10842" s="63"/>
      <c r="H10842" s="63"/>
      <c r="I10842" s="63"/>
      <c r="J10842" s="63"/>
    </row>
    <row r="10843" spans="1:13" s="65" customFormat="1" x14ac:dyDescent="0.25">
      <c r="D10843" s="65">
        <f t="shared" ref="D10843:I10843" si="78">SUM(D10828:D10842)</f>
        <v>30000</v>
      </c>
      <c r="E10843" s="65">
        <f t="shared" si="78"/>
        <v>40000</v>
      </c>
      <c r="F10843" s="65">
        <f t="shared" si="78"/>
        <v>3500</v>
      </c>
      <c r="G10843" s="65">
        <f t="shared" si="78"/>
        <v>32500</v>
      </c>
      <c r="H10843" s="65">
        <f t="shared" si="78"/>
        <v>165000</v>
      </c>
      <c r="I10843" s="65">
        <f t="shared" si="78"/>
        <v>9000</v>
      </c>
      <c r="M10843" s="65">
        <f>SUM(M10828:M10842)</f>
        <v>111500</v>
      </c>
    </row>
    <row r="10844" spans="1:13" x14ac:dyDescent="0.25">
      <c r="A10844" s="64">
        <v>46226</v>
      </c>
      <c r="B10844" s="63"/>
      <c r="C10844" s="63"/>
      <c r="D10844" s="63"/>
      <c r="E10844" s="65"/>
      <c r="F10844" s="63"/>
      <c r="G10844" s="63"/>
      <c r="H10844" s="63"/>
      <c r="I10844" s="63"/>
      <c r="J10844" s="63"/>
      <c r="K10844" s="63"/>
      <c r="L10844" s="63"/>
      <c r="M10844" s="87"/>
    </row>
    <row r="10845" spans="1:13" x14ac:dyDescent="0.25">
      <c r="A10845" s="68" t="s">
        <v>0</v>
      </c>
      <c r="B10845" s="69" t="s">
        <v>724</v>
      </c>
      <c r="C10845" s="70" t="s">
        <v>726</v>
      </c>
      <c r="D10845" s="71" t="s">
        <v>223</v>
      </c>
      <c r="E10845" s="72" t="s">
        <v>4</v>
      </c>
      <c r="F10845" s="73" t="s">
        <v>5</v>
      </c>
      <c r="G10845" s="74" t="s">
        <v>6</v>
      </c>
      <c r="H10845" s="75" t="s">
        <v>7</v>
      </c>
      <c r="I10845" s="76" t="s">
        <v>8</v>
      </c>
      <c r="J10845" s="77" t="s">
        <v>9</v>
      </c>
      <c r="K10845" s="70" t="s">
        <v>39</v>
      </c>
      <c r="L10845" s="78" t="s">
        <v>91</v>
      </c>
      <c r="M10845" s="68" t="s">
        <v>11</v>
      </c>
    </row>
    <row r="10846" spans="1:13" x14ac:dyDescent="0.25">
      <c r="A10846" s="63">
        <v>400000</v>
      </c>
      <c r="B10846" s="63">
        <v>5500</v>
      </c>
      <c r="C10846" s="63"/>
      <c r="D10846" s="63">
        <v>1300</v>
      </c>
      <c r="E10846" s="63">
        <v>1200</v>
      </c>
      <c r="F10846" s="63"/>
      <c r="G10846" s="63">
        <v>1500</v>
      </c>
      <c r="H10846" s="63"/>
      <c r="I10846" s="63">
        <v>700</v>
      </c>
      <c r="J10846" s="63">
        <v>210000</v>
      </c>
      <c r="K10846" s="63" t="s">
        <v>741</v>
      </c>
      <c r="L10846" s="63"/>
      <c r="M10846" s="63">
        <v>38600</v>
      </c>
    </row>
    <row r="10847" spans="1:13" x14ac:dyDescent="0.25">
      <c r="A10847" s="63"/>
      <c r="B10847" s="63">
        <v>3000</v>
      </c>
      <c r="C10847" s="63"/>
      <c r="D10847" s="63">
        <v>1200</v>
      </c>
      <c r="E10847" s="63">
        <v>1200</v>
      </c>
      <c r="F10847" s="63"/>
      <c r="G10847" s="63">
        <v>1200</v>
      </c>
      <c r="H10847" s="63"/>
      <c r="I10847" s="63">
        <v>1600</v>
      </c>
      <c r="J10847" s="63"/>
      <c r="K10847" s="63"/>
      <c r="L10847" s="63"/>
      <c r="M10847" s="63">
        <v>74100</v>
      </c>
    </row>
    <row r="10848" spans="1:13" x14ac:dyDescent="0.25">
      <c r="A10848" s="63"/>
      <c r="B10848" s="63">
        <v>15000</v>
      </c>
      <c r="C10848" s="63"/>
      <c r="D10848" s="63">
        <v>14400</v>
      </c>
      <c r="E10848" s="63">
        <v>1800</v>
      </c>
      <c r="F10848" s="63"/>
      <c r="G10848" s="63">
        <v>1000</v>
      </c>
      <c r="H10848" s="63"/>
      <c r="I10848" s="63">
        <v>1000</v>
      </c>
      <c r="J10848" s="63"/>
      <c r="K10848" s="63"/>
      <c r="L10848" s="63"/>
      <c r="M10848" s="63">
        <v>34000</v>
      </c>
    </row>
    <row r="10849" spans="1:13" x14ac:dyDescent="0.25">
      <c r="A10849" s="63"/>
      <c r="B10849" s="63">
        <v>5500</v>
      </c>
      <c r="C10849" s="63"/>
      <c r="D10849" s="63">
        <v>7000</v>
      </c>
      <c r="E10849" s="63">
        <v>2400</v>
      </c>
      <c r="F10849" s="63"/>
      <c r="G10849" s="63">
        <v>3500</v>
      </c>
      <c r="H10849" s="63"/>
      <c r="I10849" s="63">
        <v>7000</v>
      </c>
      <c r="J10849" s="63"/>
      <c r="K10849" s="63"/>
      <c r="L10849" s="63"/>
      <c r="M10849" s="63">
        <v>10300</v>
      </c>
    </row>
    <row r="10850" spans="1:13" x14ac:dyDescent="0.25">
      <c r="A10850" s="63"/>
      <c r="B10850" s="63">
        <v>35000</v>
      </c>
      <c r="C10850" s="63"/>
      <c r="D10850" s="63">
        <v>2000</v>
      </c>
      <c r="E10850" s="63">
        <v>6000</v>
      </c>
      <c r="F10850" s="63"/>
      <c r="G10850" s="63">
        <v>1800</v>
      </c>
      <c r="H10850" s="63"/>
      <c r="I10850" s="63"/>
      <c r="J10850" s="63"/>
      <c r="K10850" s="63"/>
      <c r="L10850" s="63"/>
      <c r="M10850" s="65">
        <f>SUM(M10846:M10849)</f>
        <v>157000</v>
      </c>
    </row>
    <row r="10851" spans="1:13" x14ac:dyDescent="0.25">
      <c r="A10851" s="63"/>
      <c r="B10851" s="63">
        <v>35000</v>
      </c>
      <c r="C10851" s="63"/>
      <c r="D10851" s="63">
        <v>1800</v>
      </c>
      <c r="E10851" s="63">
        <v>1200</v>
      </c>
      <c r="F10851" s="63"/>
      <c r="G10851" s="63">
        <v>1500</v>
      </c>
      <c r="H10851" s="63"/>
      <c r="I10851" s="63"/>
      <c r="J10851" s="63"/>
      <c r="K10851" s="63"/>
      <c r="L10851" s="63"/>
      <c r="M10851" s="63"/>
    </row>
    <row r="10852" spans="1:13" x14ac:dyDescent="0.25">
      <c r="A10852" s="63"/>
      <c r="B10852" s="63">
        <v>20000</v>
      </c>
      <c r="C10852" s="63"/>
      <c r="D10852" s="63">
        <v>1600</v>
      </c>
      <c r="E10852" s="63">
        <v>5000</v>
      </c>
      <c r="F10852" s="63"/>
      <c r="G10852" s="63">
        <v>1500</v>
      </c>
      <c r="H10852" s="63"/>
      <c r="I10852" s="63"/>
      <c r="J10852" s="63"/>
      <c r="K10852" s="63"/>
      <c r="L10852" s="63"/>
      <c r="M10852" s="63"/>
    </row>
    <row r="10853" spans="1:13" x14ac:dyDescent="0.25">
      <c r="A10853" s="63"/>
      <c r="B10853" s="63">
        <v>3000</v>
      </c>
      <c r="C10853" s="63"/>
      <c r="D10853" s="63">
        <v>1800</v>
      </c>
      <c r="E10853" s="63">
        <v>1200</v>
      </c>
      <c r="F10853" s="63"/>
      <c r="G10853" s="63">
        <v>4000</v>
      </c>
      <c r="H10853" s="63"/>
      <c r="I10853" s="63"/>
      <c r="J10853" s="63"/>
      <c r="K10853" s="63"/>
      <c r="L10853" s="63"/>
      <c r="M10853" s="63"/>
    </row>
    <row r="10854" spans="1:13" x14ac:dyDescent="0.25">
      <c r="A10854" s="63"/>
      <c r="B10854" s="63">
        <v>2000</v>
      </c>
      <c r="C10854" s="63"/>
      <c r="D10854" s="63">
        <v>1500</v>
      </c>
      <c r="E10854" s="63">
        <v>2600</v>
      </c>
      <c r="F10854" s="63"/>
      <c r="G10854" s="63">
        <v>1000</v>
      </c>
      <c r="H10854" s="63"/>
      <c r="I10854" s="63"/>
      <c r="J10854" s="63"/>
      <c r="K10854" s="63"/>
      <c r="L10854" s="63"/>
      <c r="M10854" s="63"/>
    </row>
    <row r="10855" spans="1:13" x14ac:dyDescent="0.25">
      <c r="A10855" s="63"/>
      <c r="B10855" s="63">
        <v>6000</v>
      </c>
      <c r="C10855" s="63"/>
      <c r="D10855" s="63">
        <v>3200</v>
      </c>
      <c r="E10855" s="63">
        <v>1200</v>
      </c>
      <c r="F10855" s="63"/>
      <c r="G10855" s="63">
        <v>3200</v>
      </c>
      <c r="H10855" s="63"/>
      <c r="I10855" s="63"/>
      <c r="J10855" s="63"/>
      <c r="K10855" s="63"/>
      <c r="L10855" s="63"/>
      <c r="M10855" s="63"/>
    </row>
    <row r="10856" spans="1:13" x14ac:dyDescent="0.25">
      <c r="A10856" s="63"/>
      <c r="B10856" s="63"/>
      <c r="C10856" s="63"/>
      <c r="D10856" s="63">
        <v>2800</v>
      </c>
      <c r="E10856" s="63">
        <v>5000</v>
      </c>
      <c r="F10856" s="63"/>
      <c r="G10856" s="63">
        <v>1100</v>
      </c>
      <c r="H10856" s="63"/>
      <c r="I10856" s="63"/>
      <c r="J10856" s="63"/>
      <c r="K10856" s="63"/>
      <c r="L10856" s="63"/>
      <c r="M10856" s="63"/>
    </row>
    <row r="10857" spans="1:13" x14ac:dyDescent="0.25">
      <c r="A10857" s="63"/>
      <c r="B10857" s="63"/>
      <c r="C10857" s="63"/>
      <c r="D10857" s="63"/>
      <c r="E10857" s="63">
        <v>1800</v>
      </c>
      <c r="F10857" s="63"/>
      <c r="G10857" s="63">
        <v>1400</v>
      </c>
      <c r="H10857" s="63"/>
      <c r="I10857" s="63"/>
      <c r="J10857" s="63"/>
      <c r="K10857" s="63"/>
      <c r="L10857" s="63"/>
      <c r="M10857" s="63"/>
    </row>
    <row r="10858" spans="1:13" x14ac:dyDescent="0.25">
      <c r="A10858" s="63"/>
      <c r="B10858" s="63"/>
      <c r="C10858" s="63"/>
      <c r="D10858" s="63"/>
      <c r="E10858" s="63">
        <v>1900</v>
      </c>
      <c r="F10858" s="63"/>
      <c r="G10858" s="63">
        <v>2800</v>
      </c>
      <c r="H10858" s="63"/>
      <c r="I10858" s="63"/>
      <c r="J10858" s="63"/>
      <c r="K10858" s="63"/>
      <c r="L10858" s="63"/>
      <c r="M10858" s="63"/>
    </row>
    <row r="10859" spans="1:13" x14ac:dyDescent="0.25">
      <c r="A10859" s="63"/>
      <c r="B10859" s="63"/>
      <c r="C10859" s="63"/>
      <c r="D10859" s="63"/>
      <c r="E10859" s="63">
        <v>2000</v>
      </c>
      <c r="F10859" s="63"/>
      <c r="G10859" s="63">
        <v>1500</v>
      </c>
      <c r="H10859" s="63"/>
      <c r="I10859" s="63"/>
      <c r="J10859" s="63"/>
      <c r="K10859" s="63"/>
      <c r="L10859" s="63"/>
      <c r="M10859" s="63"/>
    </row>
    <row r="10860" spans="1:13" x14ac:dyDescent="0.25">
      <c r="A10860" s="63"/>
      <c r="B10860" s="63"/>
      <c r="C10860" s="63"/>
      <c r="D10860" s="63"/>
      <c r="E10860" s="63">
        <v>10800</v>
      </c>
      <c r="F10860" s="63"/>
      <c r="G10860" s="63">
        <v>5000</v>
      </c>
      <c r="H10860" s="63"/>
      <c r="I10860" s="63"/>
      <c r="J10860" s="63"/>
      <c r="K10860" s="63"/>
      <c r="L10860" s="63"/>
      <c r="M10860" s="63"/>
    </row>
    <row r="10861" spans="1:13" x14ac:dyDescent="0.25">
      <c r="A10861" s="63"/>
      <c r="B10861" s="63"/>
      <c r="C10861" s="63"/>
      <c r="D10861" s="63"/>
      <c r="E10861" s="63">
        <v>13800</v>
      </c>
      <c r="F10861" s="63"/>
      <c r="G10861" s="63">
        <v>2000</v>
      </c>
      <c r="H10861" s="63"/>
      <c r="I10861" s="63"/>
      <c r="J10861" s="63"/>
      <c r="K10861" s="63"/>
      <c r="L10861" s="63"/>
      <c r="M10861" s="63"/>
    </row>
    <row r="10862" spans="1:13" x14ac:dyDescent="0.25">
      <c r="A10862" s="63"/>
      <c r="B10862" s="63"/>
      <c r="C10862" s="63"/>
      <c r="D10862" s="63"/>
      <c r="E10862" s="63">
        <v>15000</v>
      </c>
      <c r="F10862" s="63"/>
      <c r="G10862" s="63"/>
      <c r="H10862" s="63"/>
      <c r="I10862" s="63"/>
      <c r="J10862" s="63"/>
      <c r="K10862" s="63"/>
      <c r="L10862" s="63"/>
      <c r="M10862" s="63"/>
    </row>
    <row r="10863" spans="1:13" x14ac:dyDescent="0.25">
      <c r="A10863" s="63"/>
      <c r="B10863" s="63"/>
      <c r="C10863" s="63"/>
      <c r="D10863" s="65">
        <f>SUM(D10846:D10862)</f>
        <v>38600</v>
      </c>
      <c r="E10863" s="65">
        <f>SUM(E10846:E10862)</f>
        <v>74100</v>
      </c>
      <c r="F10863" s="63"/>
      <c r="G10863" s="65">
        <f>SUM(G10846:G10862)</f>
        <v>34000</v>
      </c>
      <c r="H10863" s="63">
        <v>165000</v>
      </c>
      <c r="I10863" s="65">
        <f>SUM(I10846:I10862)</f>
        <v>10300</v>
      </c>
      <c r="J10863" s="63"/>
      <c r="K10863" s="63"/>
      <c r="L10863" s="63"/>
      <c r="M10863" s="63"/>
    </row>
    <row r="10865" spans="1:13" x14ac:dyDescent="0.25">
      <c r="A10865" s="64">
        <v>46227</v>
      </c>
      <c r="B10865" s="63"/>
      <c r="C10865" s="63"/>
      <c r="D10865" s="63"/>
      <c r="E10865" s="65"/>
      <c r="F10865" s="63"/>
      <c r="G10865" s="63"/>
      <c r="H10865" s="63"/>
      <c r="I10865" s="63"/>
      <c r="J10865" s="63"/>
      <c r="K10865" s="63"/>
      <c r="L10865" s="63"/>
      <c r="M10865" s="87"/>
    </row>
    <row r="10866" spans="1:13" x14ac:dyDescent="0.25">
      <c r="A10866" s="68" t="s">
        <v>0</v>
      </c>
      <c r="B10866" s="69" t="s">
        <v>724</v>
      </c>
      <c r="C10866" s="70" t="s">
        <v>726</v>
      </c>
      <c r="D10866" s="71" t="s">
        <v>223</v>
      </c>
      <c r="E10866" s="72" t="s">
        <v>4</v>
      </c>
      <c r="F10866" s="73" t="s">
        <v>5</v>
      </c>
      <c r="G10866" s="74" t="s">
        <v>6</v>
      </c>
      <c r="H10866" s="75" t="s">
        <v>7</v>
      </c>
      <c r="I10866" s="76" t="s">
        <v>8</v>
      </c>
      <c r="J10866" s="77" t="s">
        <v>9</v>
      </c>
      <c r="K10866" s="70" t="s">
        <v>39</v>
      </c>
      <c r="L10866" s="78" t="s">
        <v>91</v>
      </c>
      <c r="M10866" s="68" t="s">
        <v>11</v>
      </c>
    </row>
    <row r="10867" spans="1:13" x14ac:dyDescent="0.25">
      <c r="A10867" s="63">
        <v>400000</v>
      </c>
      <c r="B10867" s="63">
        <v>192000</v>
      </c>
      <c r="C10867" s="63"/>
      <c r="D10867" s="63">
        <v>12600</v>
      </c>
      <c r="E10867" s="63">
        <v>1100</v>
      </c>
      <c r="F10867" s="63"/>
      <c r="G10867" s="63">
        <v>700</v>
      </c>
      <c r="H10867" s="63"/>
      <c r="I10867" s="63"/>
      <c r="J10867" s="63">
        <v>70000</v>
      </c>
      <c r="K10867" s="63" t="s">
        <v>742</v>
      </c>
      <c r="L10867" s="63"/>
      <c r="M10867" s="63">
        <v>37100</v>
      </c>
    </row>
    <row r="10868" spans="1:13" x14ac:dyDescent="0.25">
      <c r="A10868" s="63"/>
      <c r="B10868" s="63">
        <v>10000</v>
      </c>
      <c r="C10868" s="63"/>
      <c r="D10868" s="63">
        <v>1500</v>
      </c>
      <c r="E10868" s="63">
        <v>10200</v>
      </c>
      <c r="F10868" s="63"/>
      <c r="G10868" s="63">
        <v>1200</v>
      </c>
      <c r="H10868" s="63"/>
      <c r="I10868" s="63"/>
      <c r="J10868" s="63"/>
      <c r="K10868" s="63"/>
      <c r="L10868" s="63"/>
      <c r="M10868" s="63">
        <v>19500</v>
      </c>
    </row>
    <row r="10869" spans="1:13" x14ac:dyDescent="0.25">
      <c r="A10869" s="63"/>
      <c r="B10869" s="63">
        <v>6000</v>
      </c>
      <c r="C10869" s="63"/>
      <c r="D10869" s="63">
        <v>1000</v>
      </c>
      <c r="E10869" s="63">
        <v>2800</v>
      </c>
      <c r="F10869" s="63"/>
      <c r="G10869" s="63">
        <v>600</v>
      </c>
      <c r="H10869" s="63"/>
      <c r="I10869" s="63"/>
      <c r="J10869" s="63"/>
      <c r="K10869" s="63"/>
      <c r="L10869" s="63"/>
      <c r="M10869" s="63">
        <v>2500</v>
      </c>
    </row>
    <row r="10870" spans="1:13" x14ac:dyDescent="0.25">
      <c r="A10870" s="63"/>
      <c r="B10870" s="63">
        <v>5000</v>
      </c>
      <c r="C10870" s="63"/>
      <c r="D10870" s="63">
        <v>22000</v>
      </c>
      <c r="E10870" s="63">
        <v>3800</v>
      </c>
      <c r="F10870" s="63"/>
      <c r="G10870" s="63"/>
      <c r="H10870" s="63"/>
      <c r="I10870" s="63"/>
      <c r="J10870" s="63"/>
      <c r="K10870" s="63"/>
      <c r="L10870" s="63"/>
      <c r="M10870" s="65">
        <f>SUM(M10867:M10869)</f>
        <v>59100</v>
      </c>
    </row>
    <row r="10871" spans="1:13" x14ac:dyDescent="0.25">
      <c r="A10871" s="63"/>
      <c r="B10871" s="63"/>
      <c r="C10871" s="63"/>
      <c r="D10871" s="63"/>
      <c r="E10871" s="63">
        <v>1600</v>
      </c>
      <c r="F10871" s="63"/>
      <c r="G10871" s="63"/>
      <c r="H10871" s="63"/>
      <c r="I10871" s="63"/>
      <c r="J10871" s="63"/>
      <c r="K10871" s="63"/>
      <c r="L10871" s="63"/>
      <c r="M10871" s="63"/>
    </row>
    <row r="10872" spans="1:13" x14ac:dyDescent="0.25">
      <c r="A10872" s="63"/>
      <c r="B10872" s="63"/>
      <c r="C10872" s="63"/>
      <c r="D10872" s="65">
        <f>SUM(D10867:D10871)</f>
        <v>37100</v>
      </c>
      <c r="E10872" s="65">
        <f>SUM(E10867:E10871)</f>
        <v>19500</v>
      </c>
      <c r="F10872" s="63"/>
      <c r="G10872" s="65">
        <f>SUM(G10867:G10871)</f>
        <v>2500</v>
      </c>
      <c r="H10872" s="63"/>
      <c r="I10872" s="63"/>
      <c r="J10872" s="63"/>
      <c r="K10872" s="63"/>
      <c r="L10872" s="63"/>
      <c r="M10872" s="63"/>
    </row>
    <row r="10873" spans="1:13" x14ac:dyDescent="0.25">
      <c r="A10873" s="63"/>
      <c r="B10873" s="63"/>
      <c r="C10873" s="63"/>
      <c r="D10873" s="63"/>
      <c r="E10873" s="63"/>
      <c r="F10873" s="63"/>
      <c r="G10873" s="63"/>
      <c r="H10873" s="63"/>
      <c r="I10873" s="63"/>
      <c r="J10873" s="63"/>
      <c r="K10873" s="63"/>
      <c r="L10873" s="63"/>
      <c r="M10873" s="63"/>
    </row>
    <row r="10874" spans="1:13" x14ac:dyDescent="0.25">
      <c r="A10874" s="64">
        <v>46229</v>
      </c>
      <c r="B10874" s="63"/>
      <c r="C10874" s="63"/>
      <c r="D10874" s="63"/>
      <c r="E10874" s="65"/>
      <c r="F10874" s="63"/>
      <c r="G10874" s="63"/>
      <c r="H10874" s="63"/>
      <c r="I10874" s="63"/>
      <c r="J10874" s="63"/>
      <c r="K10874" s="63"/>
      <c r="L10874" s="63"/>
      <c r="M10874" s="87"/>
    </row>
    <row r="10875" spans="1:13" x14ac:dyDescent="0.25">
      <c r="A10875" s="68" t="s">
        <v>0</v>
      </c>
      <c r="B10875" s="69" t="s">
        <v>724</v>
      </c>
      <c r="C10875" s="70" t="s">
        <v>726</v>
      </c>
      <c r="D10875" s="71" t="s">
        <v>223</v>
      </c>
      <c r="E10875" s="72" t="s">
        <v>4</v>
      </c>
      <c r="F10875" s="73" t="s">
        <v>5</v>
      </c>
      <c r="G10875" s="74" t="s">
        <v>6</v>
      </c>
      <c r="H10875" s="75" t="s">
        <v>7</v>
      </c>
      <c r="I10875" s="76" t="s">
        <v>8</v>
      </c>
      <c r="J10875" s="77" t="s">
        <v>9</v>
      </c>
      <c r="K10875" s="70" t="s">
        <v>39</v>
      </c>
      <c r="L10875" s="78" t="s">
        <v>91</v>
      </c>
      <c r="M10875" s="68" t="s">
        <v>11</v>
      </c>
    </row>
    <row r="10876" spans="1:13" x14ac:dyDescent="0.25">
      <c r="A10876" s="63">
        <v>400000</v>
      </c>
      <c r="B10876" s="63">
        <v>20000</v>
      </c>
      <c r="C10876" s="63"/>
      <c r="D10876" s="63">
        <v>2800</v>
      </c>
      <c r="E10876" s="63">
        <v>1200</v>
      </c>
      <c r="F10876" s="63"/>
      <c r="G10876" s="63">
        <v>2000</v>
      </c>
      <c r="H10876" s="63"/>
      <c r="I10876" s="63">
        <v>6900</v>
      </c>
      <c r="J10876" s="63">
        <v>70000</v>
      </c>
      <c r="K10876" s="63"/>
      <c r="L10876" s="63"/>
      <c r="M10876" s="63">
        <v>50500</v>
      </c>
    </row>
    <row r="10877" spans="1:13" x14ac:dyDescent="0.25">
      <c r="A10877" s="63"/>
      <c r="B10877" s="63">
        <v>3000</v>
      </c>
      <c r="C10877" s="63"/>
      <c r="D10877" s="63">
        <v>1000</v>
      </c>
      <c r="E10877" s="63">
        <v>1200</v>
      </c>
      <c r="F10877" s="63"/>
      <c r="G10877" s="63">
        <v>4000</v>
      </c>
      <c r="H10877" s="63"/>
      <c r="I10877" s="63">
        <v>1500</v>
      </c>
      <c r="J10877" s="63"/>
      <c r="K10877" s="63"/>
      <c r="L10877" s="63"/>
      <c r="M10877" s="63">
        <v>33800</v>
      </c>
    </row>
    <row r="10878" spans="1:13" x14ac:dyDescent="0.25">
      <c r="A10878" s="63"/>
      <c r="B10878" s="63">
        <v>9000</v>
      </c>
      <c r="C10878" s="63"/>
      <c r="D10878" s="63">
        <v>1300</v>
      </c>
      <c r="E10878" s="63">
        <v>5000</v>
      </c>
      <c r="F10878" s="63"/>
      <c r="G10878" s="63">
        <v>1000</v>
      </c>
      <c r="H10878" s="63"/>
      <c r="I10878" s="63">
        <v>1700</v>
      </c>
      <c r="J10878" s="63"/>
      <c r="K10878" s="63"/>
      <c r="L10878" s="63"/>
      <c r="M10878" s="63">
        <v>13900</v>
      </c>
    </row>
    <row r="10879" spans="1:13" x14ac:dyDescent="0.25">
      <c r="A10879" s="63"/>
      <c r="B10879" s="63">
        <v>5500</v>
      </c>
      <c r="C10879" s="63"/>
      <c r="D10879" s="63">
        <v>1000</v>
      </c>
      <c r="E10879" s="63">
        <v>8500</v>
      </c>
      <c r="F10879" s="63"/>
      <c r="G10879" s="63">
        <v>5000</v>
      </c>
      <c r="H10879" s="63"/>
      <c r="I10879" s="63">
        <v>1600</v>
      </c>
      <c r="J10879" s="63"/>
      <c r="K10879" s="63"/>
      <c r="L10879" s="63"/>
      <c r="M10879" s="63">
        <v>11700</v>
      </c>
    </row>
    <row r="10880" spans="1:13" x14ac:dyDescent="0.25">
      <c r="A10880" s="63"/>
      <c r="B10880" s="63">
        <v>9000</v>
      </c>
      <c r="C10880" s="63"/>
      <c r="D10880" s="63">
        <v>1200</v>
      </c>
      <c r="E10880" s="63">
        <v>2400</v>
      </c>
      <c r="F10880" s="63"/>
      <c r="G10880" s="63">
        <v>1300</v>
      </c>
      <c r="H10880" s="63"/>
      <c r="I10880" s="63"/>
      <c r="J10880" s="63"/>
      <c r="K10880" s="63"/>
      <c r="L10880" s="63"/>
      <c r="M10880" s="65">
        <f>SUM(M10876:M10879)</f>
        <v>109900</v>
      </c>
    </row>
    <row r="10881" spans="1:13" x14ac:dyDescent="0.25">
      <c r="A10881" s="63"/>
      <c r="B10881" s="63"/>
      <c r="C10881" s="63"/>
      <c r="D10881" s="63">
        <v>3200</v>
      </c>
      <c r="E10881" s="63">
        <v>4800</v>
      </c>
      <c r="F10881" s="63"/>
      <c r="G10881" s="63">
        <v>600</v>
      </c>
      <c r="H10881" s="63"/>
      <c r="I10881" s="63"/>
      <c r="J10881" s="63"/>
      <c r="K10881" s="63"/>
      <c r="L10881" s="63"/>
      <c r="M10881" s="63"/>
    </row>
    <row r="10882" spans="1:13" x14ac:dyDescent="0.25">
      <c r="A10882" s="63"/>
      <c r="B10882" s="63"/>
      <c r="C10882" s="63"/>
      <c r="D10882" s="63">
        <v>40000</v>
      </c>
      <c r="E10882" s="63">
        <v>3600</v>
      </c>
      <c r="F10882" s="63"/>
      <c r="G10882" s="63"/>
      <c r="H10882" s="63"/>
      <c r="I10882" s="63"/>
      <c r="J10882" s="63"/>
      <c r="K10882" s="63"/>
      <c r="L10882" s="63"/>
      <c r="M10882" s="63"/>
    </row>
    <row r="10883" spans="1:13" x14ac:dyDescent="0.25">
      <c r="A10883" s="63"/>
      <c r="B10883" s="63"/>
      <c r="C10883" s="63"/>
      <c r="D10883" s="63"/>
      <c r="E10883" s="63">
        <v>3200</v>
      </c>
      <c r="F10883" s="63"/>
      <c r="G10883" s="63"/>
      <c r="H10883" s="63"/>
      <c r="I10883" s="63"/>
      <c r="J10883" s="63"/>
      <c r="K10883" s="63"/>
      <c r="L10883" s="63"/>
      <c r="M10883" s="63"/>
    </row>
    <row r="10884" spans="1:13" x14ac:dyDescent="0.25">
      <c r="A10884" s="63"/>
      <c r="B10884" s="63"/>
      <c r="C10884" s="63"/>
      <c r="D10884" s="63"/>
      <c r="E10884" s="63">
        <v>2400</v>
      </c>
      <c r="F10884" s="63"/>
      <c r="G10884" s="63"/>
      <c r="H10884" s="63"/>
      <c r="I10884" s="63"/>
      <c r="J10884" s="63"/>
      <c r="K10884" s="63"/>
      <c r="L10884" s="63"/>
      <c r="M10884" s="63"/>
    </row>
    <row r="10885" spans="1:13" x14ac:dyDescent="0.25">
      <c r="A10885" s="63"/>
      <c r="B10885" s="63"/>
      <c r="C10885" s="63"/>
      <c r="D10885" s="63"/>
      <c r="E10885" s="63">
        <v>1500</v>
      </c>
      <c r="F10885" s="63"/>
      <c r="G10885" s="63"/>
      <c r="H10885" s="63"/>
      <c r="I10885" s="63"/>
      <c r="J10885" s="63"/>
      <c r="K10885" s="63"/>
      <c r="L10885" s="63"/>
      <c r="M10885" s="63"/>
    </row>
    <row r="10886" spans="1:13" x14ac:dyDescent="0.25">
      <c r="A10886" s="63"/>
      <c r="B10886" s="63"/>
      <c r="C10886" s="63"/>
      <c r="D10886" s="65">
        <f>SUM(D10876:D10885)</f>
        <v>50500</v>
      </c>
      <c r="E10886" s="65">
        <f>SUM(E10876:E10885)</f>
        <v>33800</v>
      </c>
      <c r="F10886" s="63"/>
      <c r="G10886" s="65">
        <f>SUM(G10876:G10885)</f>
        <v>13900</v>
      </c>
      <c r="H10886" s="63"/>
      <c r="I10886" s="65">
        <f>SUM(I10876:I10885)</f>
        <v>11700</v>
      </c>
      <c r="J10886" s="63"/>
      <c r="K10886" s="63"/>
      <c r="L10886" s="63"/>
      <c r="M10886" s="63"/>
    </row>
    <row r="10887" spans="1:13" x14ac:dyDescent="0.25">
      <c r="A10887" s="63"/>
      <c r="B10887" s="63"/>
      <c r="C10887" s="63"/>
      <c r="D10887" s="63"/>
      <c r="E10887" s="63"/>
      <c r="F10887" s="63"/>
      <c r="G10887" s="63"/>
      <c r="H10887" s="63"/>
      <c r="I10887" s="63"/>
      <c r="J10887" s="63"/>
      <c r="K10887" s="63"/>
      <c r="L10887" s="63"/>
      <c r="M10887" s="63"/>
    </row>
    <row r="10888" spans="1:13" x14ac:dyDescent="0.25">
      <c r="A10888" s="64">
        <v>46230</v>
      </c>
      <c r="B10888" s="63"/>
      <c r="C10888" s="63"/>
      <c r="D10888" s="63"/>
      <c r="E10888" s="65"/>
      <c r="F10888" s="63"/>
      <c r="G10888" s="63"/>
      <c r="H10888" s="63"/>
      <c r="I10888" s="63"/>
      <c r="J10888" s="63"/>
      <c r="K10888" s="63"/>
      <c r="L10888" s="63"/>
      <c r="M10888" s="87"/>
    </row>
    <row r="10889" spans="1:13" x14ac:dyDescent="0.25">
      <c r="A10889" s="68" t="s">
        <v>0</v>
      </c>
      <c r="B10889" s="69" t="s">
        <v>724</v>
      </c>
      <c r="C10889" s="70" t="s">
        <v>726</v>
      </c>
      <c r="D10889" s="71" t="s">
        <v>223</v>
      </c>
      <c r="E10889" s="72" t="s">
        <v>4</v>
      </c>
      <c r="F10889" s="73" t="s">
        <v>5</v>
      </c>
      <c r="G10889" s="74" t="s">
        <v>6</v>
      </c>
      <c r="H10889" s="75" t="s">
        <v>7</v>
      </c>
      <c r="I10889" s="76" t="s">
        <v>8</v>
      </c>
      <c r="J10889" s="77" t="s">
        <v>9</v>
      </c>
      <c r="K10889" s="70" t="s">
        <v>39</v>
      </c>
      <c r="L10889" s="78" t="s">
        <v>91</v>
      </c>
      <c r="M10889" s="68" t="s">
        <v>11</v>
      </c>
    </row>
    <row r="10890" spans="1:13" x14ac:dyDescent="0.25">
      <c r="A10890" s="63">
        <v>400000</v>
      </c>
      <c r="B10890" s="63">
        <v>5500</v>
      </c>
      <c r="C10890" s="63"/>
      <c r="D10890" s="63">
        <v>1500</v>
      </c>
      <c r="E10890" s="63">
        <v>1200</v>
      </c>
      <c r="F10890" s="63"/>
      <c r="G10890" s="63">
        <v>2400</v>
      </c>
      <c r="H10890" s="63"/>
      <c r="I10890" s="63">
        <v>4300</v>
      </c>
      <c r="J10890" s="63">
        <v>170000</v>
      </c>
      <c r="K10890" s="63"/>
      <c r="L10890" s="63" t="s">
        <v>743</v>
      </c>
      <c r="M10890" s="63">
        <v>41400</v>
      </c>
    </row>
    <row r="10891" spans="1:13" x14ac:dyDescent="0.25">
      <c r="A10891" s="63"/>
      <c r="B10891" s="63">
        <v>20000</v>
      </c>
      <c r="C10891" s="63"/>
      <c r="D10891" s="63">
        <v>1000</v>
      </c>
      <c r="E10891" s="63">
        <v>1200</v>
      </c>
      <c r="F10891" s="63"/>
      <c r="G10891" s="63">
        <v>4500</v>
      </c>
      <c r="H10891" s="63"/>
      <c r="I10891" s="63">
        <v>2200</v>
      </c>
      <c r="J10891" s="63"/>
      <c r="K10891" s="63"/>
      <c r="L10891" s="63"/>
      <c r="M10891" s="63">
        <v>36700</v>
      </c>
    </row>
    <row r="10892" spans="1:13" x14ac:dyDescent="0.25">
      <c r="A10892" s="63"/>
      <c r="B10892" s="63">
        <v>20000</v>
      </c>
      <c r="C10892" s="63"/>
      <c r="D10892" s="63">
        <v>1000</v>
      </c>
      <c r="E10892" s="63">
        <v>1800</v>
      </c>
      <c r="F10892" s="63"/>
      <c r="G10892" s="63">
        <v>1500</v>
      </c>
      <c r="H10892" s="63"/>
      <c r="I10892" s="63">
        <v>2000</v>
      </c>
      <c r="J10892" s="63"/>
      <c r="K10892" s="63"/>
      <c r="L10892" s="63"/>
      <c r="M10892" s="63">
        <v>35800</v>
      </c>
    </row>
    <row r="10893" spans="1:13" x14ac:dyDescent="0.25">
      <c r="A10893" s="63"/>
      <c r="B10893" s="63">
        <v>6000</v>
      </c>
      <c r="C10893" s="63"/>
      <c r="D10893" s="63">
        <v>32500</v>
      </c>
      <c r="E10893" s="63">
        <v>6500</v>
      </c>
      <c r="F10893" s="63"/>
      <c r="G10893" s="63">
        <v>2400</v>
      </c>
      <c r="H10893" s="63"/>
      <c r="I10893" s="63">
        <v>2800</v>
      </c>
      <c r="J10893" s="63"/>
      <c r="K10893" s="63"/>
      <c r="L10893" s="63"/>
      <c r="M10893" s="63">
        <v>11300</v>
      </c>
    </row>
    <row r="10894" spans="1:13" x14ac:dyDescent="0.25">
      <c r="A10894" s="63"/>
      <c r="B10894" s="63">
        <v>6000</v>
      </c>
      <c r="C10894" s="63"/>
      <c r="D10894" s="63">
        <v>1800</v>
      </c>
      <c r="E10894" s="63">
        <v>2600</v>
      </c>
      <c r="F10894" s="63"/>
      <c r="G10894" s="63">
        <v>19000</v>
      </c>
      <c r="H10894" s="63"/>
      <c r="I10894" s="63"/>
      <c r="J10894" s="63"/>
      <c r="K10894" s="63"/>
      <c r="L10894" s="63"/>
      <c r="M10894" s="65">
        <f>SUM(M10890:M10893)</f>
        <v>125200</v>
      </c>
    </row>
    <row r="10895" spans="1:13" x14ac:dyDescent="0.25">
      <c r="A10895" s="63"/>
      <c r="B10895" s="63">
        <v>2000</v>
      </c>
      <c r="C10895" s="63"/>
      <c r="D10895" s="63">
        <v>1800</v>
      </c>
      <c r="E10895" s="63">
        <v>1200</v>
      </c>
      <c r="F10895" s="63"/>
      <c r="G10895" s="63">
        <v>6000</v>
      </c>
      <c r="H10895" s="63"/>
      <c r="I10895" s="63"/>
      <c r="J10895" s="63"/>
      <c r="K10895" s="63"/>
      <c r="L10895" s="63"/>
      <c r="M10895" s="63"/>
    </row>
    <row r="10896" spans="1:13" x14ac:dyDescent="0.25">
      <c r="A10896" s="63"/>
      <c r="B10896" s="63">
        <v>10000</v>
      </c>
      <c r="C10896" s="63"/>
      <c r="D10896" s="63">
        <v>1200</v>
      </c>
      <c r="E10896" s="63">
        <v>5400</v>
      </c>
      <c r="F10896" s="63"/>
      <c r="G10896" s="63"/>
      <c r="H10896" s="63"/>
      <c r="I10896" s="63"/>
      <c r="J10896" s="63"/>
      <c r="K10896" s="63"/>
      <c r="L10896" s="63"/>
      <c r="M10896" s="63"/>
    </row>
    <row r="10897" spans="1:13" x14ac:dyDescent="0.25">
      <c r="A10897" s="63"/>
      <c r="B10897" s="63">
        <v>6000</v>
      </c>
      <c r="C10897" s="63"/>
      <c r="D10897" s="63">
        <v>600</v>
      </c>
      <c r="E10897" s="63">
        <v>4800</v>
      </c>
      <c r="F10897" s="63"/>
      <c r="G10897" s="63"/>
      <c r="H10897" s="63"/>
      <c r="I10897" s="63"/>
      <c r="J10897" s="63"/>
      <c r="K10897" s="63"/>
      <c r="L10897" s="63"/>
      <c r="M10897" s="63"/>
    </row>
    <row r="10898" spans="1:13" x14ac:dyDescent="0.25">
      <c r="A10898" s="63"/>
      <c r="B10898" s="63">
        <v>9000</v>
      </c>
      <c r="C10898" s="63"/>
      <c r="D10898" s="63"/>
      <c r="E10898" s="63">
        <v>4200</v>
      </c>
      <c r="F10898" s="63"/>
      <c r="G10898" s="63"/>
      <c r="H10898" s="63"/>
      <c r="I10898" s="63"/>
      <c r="J10898" s="63"/>
      <c r="K10898" s="63"/>
      <c r="L10898" s="63"/>
      <c r="M10898" s="63"/>
    </row>
    <row r="10899" spans="1:13" x14ac:dyDescent="0.25">
      <c r="A10899" s="63"/>
      <c r="B10899" s="63">
        <v>2000</v>
      </c>
      <c r="C10899" s="63"/>
      <c r="D10899" s="63"/>
      <c r="E10899" s="63">
        <v>1200</v>
      </c>
      <c r="F10899" s="63"/>
      <c r="G10899" s="63"/>
      <c r="H10899" s="63"/>
      <c r="I10899" s="63"/>
      <c r="J10899" s="63"/>
      <c r="K10899" s="63"/>
      <c r="L10899" s="63"/>
      <c r="M10899" s="63"/>
    </row>
    <row r="10900" spans="1:13" x14ac:dyDescent="0.25">
      <c r="A10900" s="63"/>
      <c r="B10900" s="63">
        <v>20000</v>
      </c>
      <c r="C10900" s="63"/>
      <c r="D10900" s="63"/>
      <c r="E10900" s="63">
        <v>4200</v>
      </c>
      <c r="F10900" s="63"/>
      <c r="G10900" s="63"/>
      <c r="H10900" s="63"/>
      <c r="I10900" s="63"/>
      <c r="J10900" s="63"/>
      <c r="K10900" s="63"/>
      <c r="L10900" s="63"/>
      <c r="M10900" s="63"/>
    </row>
    <row r="10901" spans="1:13" x14ac:dyDescent="0.25">
      <c r="A10901" s="63"/>
      <c r="B10901" s="63">
        <v>10000</v>
      </c>
      <c r="C10901" s="63"/>
      <c r="D10901" s="63"/>
      <c r="E10901" s="63">
        <v>2400</v>
      </c>
      <c r="F10901" s="63"/>
      <c r="G10901" s="63"/>
      <c r="H10901" s="63"/>
      <c r="I10901" s="63"/>
      <c r="J10901" s="63"/>
      <c r="K10901" s="63"/>
      <c r="L10901" s="63"/>
      <c r="M10901" s="63"/>
    </row>
    <row r="10902" spans="1:13" x14ac:dyDescent="0.25">
      <c r="A10902" s="63"/>
      <c r="B10902" s="63"/>
      <c r="C10902" s="63"/>
      <c r="D10902" s="65">
        <f>SUM(D10890:D10901)</f>
        <v>41400</v>
      </c>
      <c r="E10902" s="65">
        <f>SUM(E10890:E10901)</f>
        <v>36700</v>
      </c>
      <c r="F10902" s="63"/>
      <c r="G10902" s="65">
        <f>SUM(G10890:G10901)</f>
        <v>35800</v>
      </c>
      <c r="H10902" s="63"/>
      <c r="I10902" s="65">
        <f>SUM(I10890:I10901)</f>
        <v>11300</v>
      </c>
      <c r="J10902" s="63"/>
      <c r="K10902" s="63"/>
      <c r="L10902" s="63"/>
      <c r="M10902" s="63"/>
    </row>
    <row r="10903" spans="1:13" x14ac:dyDescent="0.25">
      <c r="A10903" s="64">
        <v>46231</v>
      </c>
      <c r="B10903" s="63"/>
      <c r="C10903" s="63"/>
      <c r="D10903" s="63"/>
      <c r="E10903" s="65"/>
      <c r="F10903" s="63"/>
      <c r="G10903" s="63"/>
      <c r="H10903" s="63"/>
      <c r="I10903" s="63"/>
      <c r="J10903" s="63"/>
      <c r="K10903" s="63"/>
      <c r="L10903" s="63"/>
      <c r="M10903" s="87"/>
    </row>
    <row r="10904" spans="1:13" x14ac:dyDescent="0.25">
      <c r="A10904" s="68" t="s">
        <v>0</v>
      </c>
      <c r="B10904" s="69" t="s">
        <v>724</v>
      </c>
      <c r="C10904" s="70" t="s">
        <v>726</v>
      </c>
      <c r="D10904" s="71" t="s">
        <v>223</v>
      </c>
      <c r="E10904" s="72" t="s">
        <v>4</v>
      </c>
      <c r="F10904" s="73" t="s">
        <v>5</v>
      </c>
      <c r="G10904" s="74" t="s">
        <v>6</v>
      </c>
      <c r="H10904" s="75" t="s">
        <v>7</v>
      </c>
      <c r="I10904" s="76" t="s">
        <v>8</v>
      </c>
      <c r="J10904" s="77" t="s">
        <v>9</v>
      </c>
      <c r="K10904" s="70" t="s">
        <v>39</v>
      </c>
      <c r="L10904" s="78" t="s">
        <v>91</v>
      </c>
      <c r="M10904" s="68" t="s">
        <v>11</v>
      </c>
    </row>
    <row r="10905" spans="1:13" x14ac:dyDescent="0.25">
      <c r="A10905" s="63">
        <v>400000</v>
      </c>
      <c r="B10905" s="63">
        <v>103000</v>
      </c>
      <c r="C10905" s="63"/>
      <c r="D10905" s="63">
        <v>1900</v>
      </c>
      <c r="E10905" s="63">
        <v>1400</v>
      </c>
      <c r="F10905" s="63">
        <v>7800</v>
      </c>
      <c r="G10905" s="63">
        <v>1400</v>
      </c>
      <c r="H10905" s="63"/>
      <c r="I10905" s="63">
        <v>3000</v>
      </c>
      <c r="J10905" s="63">
        <v>290000</v>
      </c>
      <c r="K10905" s="63" t="s">
        <v>744</v>
      </c>
      <c r="L10905" s="63">
        <v>7000</v>
      </c>
      <c r="M10905" s="63">
        <v>13400</v>
      </c>
    </row>
    <row r="10906" spans="1:13" x14ac:dyDescent="0.25">
      <c r="A10906" s="63"/>
      <c r="B10906" s="63">
        <v>1000</v>
      </c>
      <c r="C10906" s="63"/>
      <c r="D10906" s="63">
        <v>2800</v>
      </c>
      <c r="E10906" s="63">
        <v>6000</v>
      </c>
      <c r="F10906" s="63">
        <v>600</v>
      </c>
      <c r="G10906" s="63">
        <v>1600</v>
      </c>
      <c r="H10906" s="63"/>
      <c r="I10906" s="63">
        <v>1500</v>
      </c>
      <c r="J10906" s="63"/>
      <c r="K10906" s="63" t="s">
        <v>250</v>
      </c>
      <c r="L10906" s="63"/>
      <c r="M10906" s="63">
        <v>40900</v>
      </c>
    </row>
    <row r="10907" spans="1:13" x14ac:dyDescent="0.25">
      <c r="A10907" s="63"/>
      <c r="B10907" s="63">
        <v>20000</v>
      </c>
      <c r="C10907" s="63"/>
      <c r="D10907" s="63">
        <v>1900</v>
      </c>
      <c r="E10907" s="63">
        <v>1300</v>
      </c>
      <c r="F10907" s="63">
        <v>1500</v>
      </c>
      <c r="G10907" s="63">
        <v>5000</v>
      </c>
      <c r="H10907" s="63"/>
      <c r="I10907" s="63">
        <v>1000</v>
      </c>
      <c r="J10907" s="63"/>
      <c r="K10907" s="63"/>
      <c r="L10907" s="63"/>
      <c r="M10907" s="63">
        <v>9900</v>
      </c>
    </row>
    <row r="10908" spans="1:13" x14ac:dyDescent="0.25">
      <c r="A10908" s="63"/>
      <c r="B10908" s="63">
        <v>9000</v>
      </c>
      <c r="C10908" s="63"/>
      <c r="D10908" s="63">
        <v>1200</v>
      </c>
      <c r="E10908" s="63">
        <v>2400</v>
      </c>
      <c r="F10908" s="63"/>
      <c r="G10908" s="63">
        <v>4500</v>
      </c>
      <c r="H10908" s="63"/>
      <c r="I10908" s="63">
        <v>7800</v>
      </c>
      <c r="J10908" s="63"/>
      <c r="K10908" s="63"/>
      <c r="L10908" s="63"/>
      <c r="M10908" s="63">
        <v>14100</v>
      </c>
    </row>
    <row r="10909" spans="1:13" x14ac:dyDescent="0.25">
      <c r="A10909" s="63"/>
      <c r="B10909" s="63">
        <v>27000</v>
      </c>
      <c r="C10909" s="63"/>
      <c r="D10909" s="63">
        <v>4200</v>
      </c>
      <c r="E10909" s="63">
        <v>1200</v>
      </c>
      <c r="F10909" s="63"/>
      <c r="G10909" s="63">
        <v>1600</v>
      </c>
      <c r="H10909" s="63"/>
      <c r="I10909" s="63">
        <v>700</v>
      </c>
      <c r="J10909" s="63"/>
      <c r="K10909" s="63"/>
      <c r="L10909" s="63"/>
      <c r="M10909" s="63">
        <v>14000</v>
      </c>
    </row>
    <row r="10910" spans="1:13" x14ac:dyDescent="0.25">
      <c r="A10910" s="63"/>
      <c r="B10910" s="63">
        <v>6000</v>
      </c>
      <c r="C10910" s="63"/>
      <c r="D10910" s="63">
        <v>1400</v>
      </c>
      <c r="E10910" s="63">
        <v>6000</v>
      </c>
      <c r="F10910" s="63"/>
      <c r="G10910" s="63"/>
      <c r="H10910" s="63"/>
      <c r="I10910" s="63"/>
      <c r="J10910" s="63"/>
      <c r="K10910" s="63"/>
      <c r="L10910" s="63"/>
      <c r="M10910" s="65">
        <f>SUM(M10905:M10909)</f>
        <v>92300</v>
      </c>
    </row>
    <row r="10911" spans="1:13" x14ac:dyDescent="0.25">
      <c r="A10911" s="63"/>
      <c r="B10911" s="63">
        <v>6000</v>
      </c>
      <c r="C10911" s="63"/>
      <c r="D10911" s="63"/>
      <c r="E10911" s="63">
        <v>1200</v>
      </c>
      <c r="F10911" s="63"/>
      <c r="G10911" s="63"/>
      <c r="H10911" s="63"/>
      <c r="I10911" s="63"/>
      <c r="J10911" s="63"/>
      <c r="K10911" s="63"/>
      <c r="L10911" s="63"/>
      <c r="M10911" s="63"/>
    </row>
    <row r="10912" spans="1:13" x14ac:dyDescent="0.25">
      <c r="A10912" s="63"/>
      <c r="B10912" s="63">
        <v>6000</v>
      </c>
      <c r="C10912" s="63"/>
      <c r="D10912" s="63"/>
      <c r="E10912" s="63">
        <v>1000</v>
      </c>
      <c r="F10912" s="63"/>
      <c r="G10912" s="63"/>
      <c r="H10912" s="63"/>
      <c r="I10912" s="63"/>
      <c r="J10912" s="63"/>
      <c r="K10912" s="63"/>
      <c r="L10912" s="63"/>
      <c r="M10912" s="63"/>
    </row>
    <row r="10913" spans="1:13" x14ac:dyDescent="0.25">
      <c r="A10913" s="63"/>
      <c r="B10913" s="63">
        <v>5500</v>
      </c>
      <c r="C10913" s="63"/>
      <c r="D10913" s="63"/>
      <c r="E10913" s="63">
        <v>1200</v>
      </c>
      <c r="F10913" s="63"/>
      <c r="G10913" s="63"/>
      <c r="H10913" s="63"/>
      <c r="I10913" s="63"/>
      <c r="J10913" s="63"/>
      <c r="K10913" s="63"/>
      <c r="L10913" s="63"/>
      <c r="M10913" s="63"/>
    </row>
    <row r="10914" spans="1:13" x14ac:dyDescent="0.25">
      <c r="E10914" s="2">
        <v>7800</v>
      </c>
    </row>
    <row r="10915" spans="1:13" x14ac:dyDescent="0.25">
      <c r="E10915" s="2">
        <v>7600</v>
      </c>
    </row>
    <row r="10916" spans="1:13" x14ac:dyDescent="0.25">
      <c r="E10916" s="2">
        <v>3800</v>
      </c>
    </row>
    <row r="10917" spans="1:13" x14ac:dyDescent="0.25">
      <c r="D10917" s="3">
        <f>SUM(D10905:D10916)</f>
        <v>13400</v>
      </c>
      <c r="E10917" s="3">
        <f>SUM(E10905:E10916)</f>
        <v>40900</v>
      </c>
      <c r="F10917" s="3">
        <f>SUM(F10905:F10916)</f>
        <v>9900</v>
      </c>
      <c r="G10917" s="3">
        <f>SUM(G10905:G10916)</f>
        <v>14100</v>
      </c>
      <c r="I10917" s="3">
        <f>SUM(I10905:I10916)</f>
        <v>14000</v>
      </c>
    </row>
    <row r="10918" spans="1:13" x14ac:dyDescent="0.25">
      <c r="A10918" s="64">
        <v>46232</v>
      </c>
      <c r="B10918" s="63"/>
      <c r="C10918" s="63"/>
      <c r="D10918" s="63"/>
      <c r="E10918" s="65"/>
      <c r="F10918" s="63"/>
      <c r="G10918" s="63"/>
      <c r="H10918" s="63"/>
      <c r="I10918" s="63"/>
      <c r="J10918" s="63"/>
      <c r="K10918" s="63"/>
      <c r="L10918" s="63"/>
      <c r="M10918" s="87"/>
    </row>
    <row r="10919" spans="1:13" x14ac:dyDescent="0.25">
      <c r="A10919" s="68" t="s">
        <v>0</v>
      </c>
      <c r="B10919" s="69" t="s">
        <v>724</v>
      </c>
      <c r="C10919" s="70" t="s">
        <v>726</v>
      </c>
      <c r="D10919" s="71" t="s">
        <v>223</v>
      </c>
      <c r="E10919" s="72" t="s">
        <v>4</v>
      </c>
      <c r="F10919" s="73" t="s">
        <v>5</v>
      </c>
      <c r="G10919" s="74" t="s">
        <v>6</v>
      </c>
      <c r="H10919" s="75" t="s">
        <v>7</v>
      </c>
      <c r="I10919" s="76" t="s">
        <v>8</v>
      </c>
      <c r="J10919" s="77" t="s">
        <v>9</v>
      </c>
      <c r="K10919" s="70" t="s">
        <v>39</v>
      </c>
      <c r="L10919" s="78" t="s">
        <v>91</v>
      </c>
      <c r="M10919" s="68" t="s">
        <v>11</v>
      </c>
    </row>
    <row r="10920" spans="1:13" x14ac:dyDescent="0.25">
      <c r="B10920" s="63">
        <v>6000</v>
      </c>
      <c r="C10920" s="63"/>
      <c r="D10920" s="63">
        <v>1000</v>
      </c>
      <c r="E10920" s="63">
        <v>4000</v>
      </c>
      <c r="F10920" s="63">
        <v>1000</v>
      </c>
      <c r="G10920" s="63">
        <v>1600</v>
      </c>
      <c r="H10920" s="63"/>
      <c r="I10920" s="63"/>
      <c r="J10920" s="63">
        <v>310000</v>
      </c>
      <c r="K10920" s="63"/>
      <c r="L10920" s="63"/>
      <c r="M10920" s="63">
        <v>16500</v>
      </c>
    </row>
    <row r="10921" spans="1:13" x14ac:dyDescent="0.25">
      <c r="B10921" s="63">
        <v>6000</v>
      </c>
      <c r="C10921" s="63"/>
      <c r="D10921" s="63">
        <v>1000</v>
      </c>
      <c r="E10921" s="63">
        <v>4000</v>
      </c>
      <c r="F10921" s="63">
        <v>1500</v>
      </c>
      <c r="G10921" s="63"/>
      <c r="H10921" s="63"/>
      <c r="I10921" s="63"/>
      <c r="J10921" s="63"/>
      <c r="K10921" s="63"/>
      <c r="L10921" s="63"/>
      <c r="M10921" s="63">
        <v>32300</v>
      </c>
    </row>
    <row r="10922" spans="1:13" x14ac:dyDescent="0.25">
      <c r="B10922" s="63">
        <v>9000</v>
      </c>
      <c r="C10922" s="63"/>
      <c r="D10922" s="63">
        <v>1000</v>
      </c>
      <c r="E10922" s="63">
        <v>3000</v>
      </c>
      <c r="F10922" s="63"/>
      <c r="G10922" s="63"/>
      <c r="H10922" s="63"/>
      <c r="I10922" s="63"/>
      <c r="J10922" s="63"/>
      <c r="K10922" s="63"/>
      <c r="L10922" s="63"/>
      <c r="M10922" s="63">
        <v>2500</v>
      </c>
    </row>
    <row r="10923" spans="1:13" x14ac:dyDescent="0.25">
      <c r="B10923" s="63">
        <v>3000</v>
      </c>
      <c r="C10923" s="63"/>
      <c r="D10923" s="63">
        <v>1400</v>
      </c>
      <c r="E10923" s="63">
        <v>6600</v>
      </c>
      <c r="F10923" s="63"/>
      <c r="G10923" s="63"/>
      <c r="H10923" s="63"/>
      <c r="I10923" s="63"/>
      <c r="J10923" s="63"/>
      <c r="K10923" s="63"/>
      <c r="L10923" s="63"/>
      <c r="M10923" s="63">
        <v>1600</v>
      </c>
    </row>
    <row r="10924" spans="1:13" x14ac:dyDescent="0.25">
      <c r="B10924" s="63">
        <v>10000</v>
      </c>
      <c r="C10924" s="63"/>
      <c r="D10924" s="63">
        <v>2600</v>
      </c>
      <c r="E10924" s="63">
        <v>9600</v>
      </c>
      <c r="F10924" s="63"/>
      <c r="G10924" s="63"/>
      <c r="H10924" s="63"/>
      <c r="I10924" s="63"/>
      <c r="J10924" s="63"/>
      <c r="K10924" s="63"/>
      <c r="L10924" s="63"/>
      <c r="M10924" s="65">
        <f>SUM(M10920:M10923)</f>
        <v>52900</v>
      </c>
    </row>
    <row r="10925" spans="1:13" x14ac:dyDescent="0.25">
      <c r="B10925" s="63">
        <v>2000</v>
      </c>
      <c r="C10925" s="63"/>
      <c r="D10925" s="63">
        <v>3000</v>
      </c>
      <c r="E10925" s="63">
        <v>1200</v>
      </c>
      <c r="F10925" s="63"/>
      <c r="G10925" s="63"/>
      <c r="H10925" s="63"/>
      <c r="I10925" s="63"/>
      <c r="J10925" s="63"/>
      <c r="K10925" s="63"/>
      <c r="L10925" s="63"/>
      <c r="M10925" s="63"/>
    </row>
    <row r="10926" spans="1:13" x14ac:dyDescent="0.25">
      <c r="B10926" s="63">
        <v>5500</v>
      </c>
      <c r="C10926" s="63"/>
      <c r="D10926" s="63">
        <v>6500</v>
      </c>
      <c r="E10926" s="63">
        <v>1800</v>
      </c>
      <c r="F10926" s="63"/>
      <c r="G10926" s="63"/>
      <c r="H10926" s="63"/>
      <c r="I10926" s="63"/>
      <c r="J10926" s="63"/>
      <c r="K10926" s="63"/>
      <c r="L10926" s="63"/>
      <c r="M10926" s="63"/>
    </row>
    <row r="10927" spans="1:13" x14ac:dyDescent="0.25">
      <c r="B10927" s="63">
        <v>20000</v>
      </c>
      <c r="C10927" s="63"/>
      <c r="D10927" s="63"/>
      <c r="E10927" s="63">
        <v>1500</v>
      </c>
      <c r="F10927" s="63"/>
      <c r="G10927" s="63"/>
      <c r="H10927" s="63"/>
      <c r="I10927" s="63"/>
      <c r="J10927" s="63"/>
      <c r="K10927" s="63"/>
      <c r="L10927" s="63"/>
      <c r="M10927" s="63"/>
    </row>
    <row r="10928" spans="1:13" x14ac:dyDescent="0.25">
      <c r="B10928" s="63">
        <v>1000</v>
      </c>
      <c r="C10928" s="63"/>
      <c r="D10928" s="63"/>
      <c r="E10928" s="63">
        <v>600</v>
      </c>
      <c r="F10928" s="63"/>
      <c r="G10928" s="63"/>
      <c r="H10928" s="63"/>
      <c r="I10928" s="63"/>
      <c r="J10928" s="63"/>
      <c r="K10928" s="63"/>
      <c r="L10928" s="63"/>
      <c r="M10928" s="63"/>
    </row>
    <row r="10929" spans="1:13" x14ac:dyDescent="0.25">
      <c r="B10929" s="63">
        <v>20000</v>
      </c>
      <c r="C10929" s="63"/>
      <c r="D10929" s="65">
        <f>SUM(D10920:D10928)</f>
        <v>16500</v>
      </c>
      <c r="E10929" s="65">
        <f>SUM(E10920:E10928)</f>
        <v>32300</v>
      </c>
      <c r="F10929" s="65">
        <f>SUM(F10920:F10928)</f>
        <v>2500</v>
      </c>
      <c r="G10929" s="65">
        <f>SUM(G10920:G10928)</f>
        <v>1600</v>
      </c>
      <c r="H10929" s="63"/>
      <c r="I10929" s="63"/>
      <c r="J10929" s="63"/>
      <c r="K10929" s="63"/>
      <c r="L10929" s="63"/>
      <c r="M10929" s="63"/>
    </row>
    <row r="10930" spans="1:13" x14ac:dyDescent="0.25">
      <c r="B10930" s="63">
        <v>20000</v>
      </c>
      <c r="C10930" s="63"/>
      <c r="D10930" s="63"/>
      <c r="E10930" s="63"/>
      <c r="F10930" s="63"/>
      <c r="G10930" s="63"/>
      <c r="H10930" s="63"/>
      <c r="I10930" s="63"/>
      <c r="J10930" s="63"/>
      <c r="K10930" s="63"/>
      <c r="L10930" s="63"/>
      <c r="M10930" s="63"/>
    </row>
    <row r="10931" spans="1:13" x14ac:dyDescent="0.25">
      <c r="B10931" s="63"/>
      <c r="C10931" s="63"/>
      <c r="D10931" s="63"/>
      <c r="E10931" s="63"/>
      <c r="F10931" s="63"/>
      <c r="G10931" s="63"/>
      <c r="H10931" s="63"/>
      <c r="I10931" s="63"/>
      <c r="J10931" s="63"/>
      <c r="K10931" s="63"/>
      <c r="L10931" s="63"/>
      <c r="M10931" s="63"/>
    </row>
    <row r="10932" spans="1:13" x14ac:dyDescent="0.25">
      <c r="A10932" s="64">
        <v>46233</v>
      </c>
      <c r="B10932" s="63"/>
      <c r="C10932" s="63"/>
      <c r="D10932" s="63"/>
      <c r="E10932" s="65"/>
      <c r="F10932" s="63"/>
      <c r="G10932" s="63"/>
      <c r="H10932" s="63"/>
      <c r="I10932" s="63"/>
      <c r="J10932" s="63"/>
      <c r="K10932" s="63"/>
      <c r="L10932" s="63"/>
      <c r="M10932" s="87"/>
    </row>
    <row r="10933" spans="1:13" x14ac:dyDescent="0.25">
      <c r="A10933" s="68" t="s">
        <v>0</v>
      </c>
      <c r="B10933" s="69" t="s">
        <v>724</v>
      </c>
      <c r="C10933" s="70" t="s">
        <v>726</v>
      </c>
      <c r="D10933" s="71" t="s">
        <v>223</v>
      </c>
      <c r="E10933" s="72" t="s">
        <v>4</v>
      </c>
      <c r="F10933" s="73" t="s">
        <v>5</v>
      </c>
      <c r="G10933" s="74" t="s">
        <v>6</v>
      </c>
      <c r="H10933" s="75" t="s">
        <v>7</v>
      </c>
      <c r="I10933" s="76" t="s">
        <v>8</v>
      </c>
      <c r="J10933" s="77" t="s">
        <v>9</v>
      </c>
      <c r="K10933" s="70" t="s">
        <v>39</v>
      </c>
      <c r="L10933" s="78" t="s">
        <v>91</v>
      </c>
      <c r="M10933" s="68" t="s">
        <v>11</v>
      </c>
    </row>
    <row r="10934" spans="1:13" x14ac:dyDescent="0.25">
      <c r="B10934" s="63">
        <v>5500</v>
      </c>
      <c r="C10934" s="63"/>
      <c r="D10934" s="63">
        <v>12000</v>
      </c>
      <c r="E10934" s="63">
        <v>1600</v>
      </c>
      <c r="F10934" s="63"/>
      <c r="G10934" s="63">
        <v>1200</v>
      </c>
      <c r="H10934" s="63"/>
      <c r="I10934" s="63">
        <v>2000</v>
      </c>
      <c r="J10934" s="63">
        <v>360000</v>
      </c>
      <c r="K10934" s="63" t="s">
        <v>745</v>
      </c>
      <c r="L10934" s="63"/>
      <c r="M10934" s="63">
        <v>17800</v>
      </c>
    </row>
    <row r="10935" spans="1:13" x14ac:dyDescent="0.25">
      <c r="B10935" s="63">
        <v>3000</v>
      </c>
      <c r="C10935" s="63"/>
      <c r="D10935" s="63">
        <v>1200</v>
      </c>
      <c r="E10935" s="63">
        <v>2400</v>
      </c>
      <c r="F10935" s="63"/>
      <c r="G10935" s="63">
        <v>1400</v>
      </c>
      <c r="H10935" s="63"/>
      <c r="I10935" s="63"/>
      <c r="J10935" s="63"/>
      <c r="K10935" s="63"/>
      <c r="L10935" s="63"/>
      <c r="M10935" s="63">
        <v>56500</v>
      </c>
    </row>
    <row r="10936" spans="1:13" x14ac:dyDescent="0.25">
      <c r="B10936" s="63">
        <v>3000</v>
      </c>
      <c r="C10936" s="63"/>
      <c r="D10936" s="63">
        <v>2000</v>
      </c>
      <c r="E10936" s="63">
        <v>9600</v>
      </c>
      <c r="F10936" s="63"/>
      <c r="G10936" s="63">
        <v>4000</v>
      </c>
      <c r="H10936" s="63"/>
      <c r="I10936" s="63"/>
      <c r="J10936" s="63"/>
      <c r="K10936" s="63"/>
      <c r="L10936" s="63"/>
      <c r="M10936" s="63">
        <v>9500</v>
      </c>
    </row>
    <row r="10937" spans="1:13" x14ac:dyDescent="0.25">
      <c r="B10937" s="63">
        <v>35000</v>
      </c>
      <c r="C10937" s="63"/>
      <c r="D10937" s="63">
        <v>1600</v>
      </c>
      <c r="E10937" s="63">
        <v>3000</v>
      </c>
      <c r="F10937" s="63"/>
      <c r="G10937" s="63">
        <v>1600</v>
      </c>
      <c r="H10937" s="63"/>
      <c r="I10937" s="63"/>
      <c r="J10937" s="63"/>
      <c r="K10937" s="63"/>
      <c r="L10937" s="63"/>
      <c r="M10937" s="63">
        <v>2000</v>
      </c>
    </row>
    <row r="10938" spans="1:13" x14ac:dyDescent="0.25">
      <c r="B10938" s="63">
        <v>35000</v>
      </c>
      <c r="C10938" s="63"/>
      <c r="D10938" s="63">
        <v>1000</v>
      </c>
      <c r="E10938" s="63">
        <v>1000</v>
      </c>
      <c r="F10938" s="63"/>
      <c r="G10938" s="63">
        <v>600</v>
      </c>
      <c r="H10938" s="63"/>
      <c r="I10938" s="63"/>
      <c r="J10938" s="63"/>
      <c r="K10938" s="63"/>
      <c r="L10938" s="63"/>
      <c r="M10938" s="65">
        <f>SUM(M10934:M10937)</f>
        <v>85800</v>
      </c>
    </row>
    <row r="10939" spans="1:13" x14ac:dyDescent="0.25">
      <c r="B10939" s="63"/>
      <c r="C10939" s="63"/>
      <c r="D10939" s="63"/>
      <c r="E10939" s="63">
        <v>3600</v>
      </c>
      <c r="F10939" s="63"/>
      <c r="G10939" s="63">
        <v>700</v>
      </c>
      <c r="H10939" s="63"/>
      <c r="I10939" s="63"/>
      <c r="J10939" s="63"/>
      <c r="K10939" s="63"/>
      <c r="L10939" s="63"/>
      <c r="M10939" s="63"/>
    </row>
    <row r="10940" spans="1:13" x14ac:dyDescent="0.25">
      <c r="B10940" s="63"/>
      <c r="C10940" s="63"/>
      <c r="D10940" s="63"/>
      <c r="E10940" s="63">
        <v>16000</v>
      </c>
      <c r="F10940" s="63"/>
      <c r="G10940" s="63"/>
      <c r="H10940" s="63"/>
      <c r="I10940" s="63"/>
      <c r="J10940" s="63"/>
      <c r="K10940" s="63"/>
      <c r="L10940" s="63"/>
      <c r="M10940" s="63"/>
    </row>
    <row r="10941" spans="1:13" x14ac:dyDescent="0.25">
      <c r="B10941" s="63"/>
      <c r="C10941" s="63"/>
      <c r="D10941" s="63"/>
      <c r="E10941" s="63">
        <v>3500</v>
      </c>
      <c r="F10941" s="63"/>
      <c r="G10941" s="63"/>
      <c r="H10941" s="63"/>
      <c r="I10941" s="63"/>
      <c r="J10941" s="63"/>
      <c r="K10941" s="63"/>
      <c r="L10941" s="63"/>
      <c r="M10941" s="63"/>
    </row>
    <row r="10942" spans="1:13" x14ac:dyDescent="0.25">
      <c r="B10942" s="63"/>
      <c r="C10942" s="63"/>
      <c r="D10942" s="63"/>
      <c r="E10942" s="63">
        <v>2400</v>
      </c>
      <c r="F10942" s="63"/>
      <c r="G10942" s="63"/>
      <c r="H10942" s="63"/>
      <c r="I10942" s="63"/>
      <c r="J10942" s="63"/>
      <c r="K10942" s="63"/>
      <c r="L10942" s="63"/>
      <c r="M10942" s="63"/>
    </row>
    <row r="10943" spans="1:13" x14ac:dyDescent="0.25">
      <c r="B10943" s="63"/>
      <c r="C10943" s="63"/>
      <c r="D10943" s="63"/>
      <c r="E10943" s="63">
        <v>1800</v>
      </c>
      <c r="F10943" s="63"/>
      <c r="G10943" s="63"/>
      <c r="H10943" s="63"/>
      <c r="I10943" s="63"/>
      <c r="J10943" s="63"/>
      <c r="K10943" s="63"/>
      <c r="L10943" s="63"/>
      <c r="M10943" s="63"/>
    </row>
    <row r="10944" spans="1:13" x14ac:dyDescent="0.25">
      <c r="B10944" s="63"/>
      <c r="C10944" s="63"/>
      <c r="D10944" s="63"/>
      <c r="E10944" s="63">
        <v>3000</v>
      </c>
      <c r="F10944" s="63"/>
      <c r="G10944" s="63"/>
      <c r="H10944" s="63"/>
      <c r="I10944" s="63"/>
      <c r="J10944" s="63"/>
      <c r="K10944" s="63"/>
      <c r="L10944" s="63"/>
      <c r="M10944" s="63"/>
    </row>
    <row r="10945" spans="1:13" x14ac:dyDescent="0.25">
      <c r="B10945" s="63"/>
      <c r="C10945" s="63"/>
      <c r="D10945" s="63"/>
      <c r="E10945" s="63">
        <v>2000</v>
      </c>
      <c r="F10945" s="63"/>
      <c r="G10945" s="63"/>
      <c r="H10945" s="63"/>
      <c r="I10945" s="63"/>
      <c r="J10945" s="63"/>
      <c r="K10945" s="63"/>
      <c r="L10945" s="63"/>
      <c r="M10945" s="63"/>
    </row>
    <row r="10946" spans="1:13" x14ac:dyDescent="0.25">
      <c r="B10946" s="63"/>
      <c r="C10946" s="63"/>
      <c r="D10946" s="63"/>
      <c r="E10946" s="63">
        <v>6600</v>
      </c>
      <c r="F10946" s="63"/>
      <c r="G10946" s="63"/>
      <c r="H10946" s="63"/>
      <c r="I10946" s="63"/>
      <c r="J10946" s="63"/>
      <c r="K10946" s="63"/>
      <c r="L10946" s="63"/>
      <c r="M10946" s="63"/>
    </row>
    <row r="10947" spans="1:13" x14ac:dyDescent="0.25">
      <c r="B10947" s="63"/>
      <c r="C10947" s="63"/>
      <c r="D10947" s="65">
        <f>SUM(D10934:D10946)</f>
        <v>17800</v>
      </c>
      <c r="E10947" s="65">
        <f>SUM(E10934:E10946)</f>
        <v>56500</v>
      </c>
      <c r="F10947" s="65"/>
      <c r="G10947" s="65">
        <f>SUM(G10934:G10946)</f>
        <v>9500</v>
      </c>
      <c r="H10947" s="65"/>
      <c r="I10947" s="65">
        <f>SUM(I10934:I10946)</f>
        <v>2000</v>
      </c>
      <c r="J10947" s="63"/>
      <c r="K10947" s="63"/>
      <c r="L10947" s="63"/>
      <c r="M10947" s="63"/>
    </row>
    <row r="10949" spans="1:13" x14ac:dyDescent="0.25">
      <c r="A10949" s="64">
        <v>46234</v>
      </c>
      <c r="B10949" s="63"/>
      <c r="C10949" s="63"/>
      <c r="D10949" s="63"/>
      <c r="E10949" s="65"/>
      <c r="F10949" s="63"/>
      <c r="G10949" s="63"/>
      <c r="H10949" s="63"/>
      <c r="I10949" s="63"/>
      <c r="J10949" s="63"/>
      <c r="K10949" s="63"/>
      <c r="L10949" s="63"/>
      <c r="M10949" s="87"/>
    </row>
    <row r="10950" spans="1:13" x14ac:dyDescent="0.25">
      <c r="A10950" s="68" t="s">
        <v>0</v>
      </c>
      <c r="B10950" s="69" t="s">
        <v>724</v>
      </c>
      <c r="C10950" s="70" t="s">
        <v>726</v>
      </c>
      <c r="D10950" s="71" t="s">
        <v>223</v>
      </c>
      <c r="E10950" s="72" t="s">
        <v>4</v>
      </c>
      <c r="F10950" s="73" t="s">
        <v>5</v>
      </c>
      <c r="G10950" s="74" t="s">
        <v>6</v>
      </c>
      <c r="H10950" s="75" t="s">
        <v>7</v>
      </c>
      <c r="I10950" s="76" t="s">
        <v>8</v>
      </c>
      <c r="J10950" s="77" t="s">
        <v>9</v>
      </c>
      <c r="K10950" s="70" t="s">
        <v>39</v>
      </c>
      <c r="L10950" s="78" t="s">
        <v>91</v>
      </c>
      <c r="M10950" s="68" t="s">
        <v>11</v>
      </c>
    </row>
    <row r="10951" spans="1:13" x14ac:dyDescent="0.25">
      <c r="A10951" s="63">
        <v>400000</v>
      </c>
      <c r="B10951" s="63">
        <v>3000</v>
      </c>
      <c r="C10951" s="63"/>
      <c r="D10951" s="63">
        <v>1800</v>
      </c>
      <c r="E10951" s="63">
        <v>2600</v>
      </c>
      <c r="F10951" s="63">
        <v>5000</v>
      </c>
      <c r="G10951" s="63">
        <v>900</v>
      </c>
      <c r="H10951" s="63"/>
      <c r="I10951" s="63">
        <v>3000</v>
      </c>
      <c r="J10951" s="63">
        <v>110000</v>
      </c>
      <c r="K10951" s="63"/>
      <c r="L10951" s="63"/>
      <c r="M10951" s="63">
        <v>1800</v>
      </c>
    </row>
    <row r="10952" spans="1:13" x14ac:dyDescent="0.25">
      <c r="A10952" s="63"/>
      <c r="B10952" s="63">
        <v>3000</v>
      </c>
      <c r="C10952" s="63"/>
      <c r="D10952" s="63"/>
      <c r="E10952" s="63">
        <v>3000</v>
      </c>
      <c r="F10952" s="63">
        <v>500</v>
      </c>
      <c r="G10952" s="63">
        <v>16000</v>
      </c>
      <c r="H10952" s="63"/>
      <c r="I10952" s="63"/>
      <c r="J10952" s="63"/>
      <c r="K10952" s="63"/>
      <c r="L10952" s="63"/>
      <c r="M10952" s="63">
        <v>38100</v>
      </c>
    </row>
    <row r="10953" spans="1:13" x14ac:dyDescent="0.25">
      <c r="A10953" s="63"/>
      <c r="B10953" s="63">
        <v>8500</v>
      </c>
      <c r="C10953" s="63"/>
      <c r="D10953" s="63"/>
      <c r="E10953" s="63">
        <v>10000</v>
      </c>
      <c r="F10953" s="63">
        <v>2000</v>
      </c>
      <c r="G10953" s="63">
        <v>1700</v>
      </c>
      <c r="H10953" s="63"/>
      <c r="I10953" s="63"/>
      <c r="J10953" s="63"/>
      <c r="K10953" s="63"/>
      <c r="L10953" s="63"/>
      <c r="M10953" s="63">
        <v>7500</v>
      </c>
    </row>
    <row r="10954" spans="1:13" x14ac:dyDescent="0.25">
      <c r="A10954" s="63"/>
      <c r="B10954" s="63"/>
      <c r="C10954" s="63"/>
      <c r="D10954" s="63"/>
      <c r="E10954" s="63">
        <v>3000</v>
      </c>
      <c r="F10954" s="63"/>
      <c r="G10954" s="63"/>
      <c r="H10954" s="63"/>
      <c r="I10954" s="63"/>
      <c r="J10954" s="63"/>
      <c r="K10954" s="63"/>
      <c r="L10954" s="63"/>
      <c r="M10954" s="63">
        <v>18600</v>
      </c>
    </row>
    <row r="10955" spans="1:13" x14ac:dyDescent="0.25">
      <c r="A10955" s="63"/>
      <c r="B10955" s="63"/>
      <c r="C10955" s="63"/>
      <c r="D10955" s="63"/>
      <c r="E10955" s="63">
        <v>3600</v>
      </c>
      <c r="F10955" s="63"/>
      <c r="G10955" s="63"/>
      <c r="H10955" s="63"/>
      <c r="I10955" s="63"/>
      <c r="J10955" s="63"/>
      <c r="K10955" s="63"/>
      <c r="L10955" s="63"/>
      <c r="M10955" s="63">
        <v>3000</v>
      </c>
    </row>
    <row r="10956" spans="1:13" x14ac:dyDescent="0.25">
      <c r="A10956" s="63"/>
      <c r="B10956" s="63"/>
      <c r="C10956" s="63"/>
      <c r="D10956" s="63"/>
      <c r="E10956" s="63">
        <v>1500</v>
      </c>
      <c r="F10956" s="63"/>
      <c r="G10956" s="63"/>
      <c r="H10956" s="63"/>
      <c r="I10956" s="63"/>
      <c r="J10956" s="63"/>
      <c r="K10956" s="63"/>
      <c r="L10956" s="63"/>
      <c r="M10956" s="65">
        <f>SUM(M10951:M10955)</f>
        <v>69000</v>
      </c>
    </row>
    <row r="10957" spans="1:13" x14ac:dyDescent="0.25">
      <c r="A10957" s="63"/>
      <c r="B10957" s="63"/>
      <c r="C10957" s="63"/>
      <c r="D10957" s="63"/>
      <c r="E10957" s="63">
        <v>1800</v>
      </c>
      <c r="F10957" s="63"/>
      <c r="G10957" s="63"/>
      <c r="H10957" s="63"/>
      <c r="I10957" s="63"/>
      <c r="J10957" s="63"/>
      <c r="K10957" s="63"/>
      <c r="L10957" s="63"/>
      <c r="M10957" s="63"/>
    </row>
    <row r="10958" spans="1:13" x14ac:dyDescent="0.25">
      <c r="A10958" s="63"/>
      <c r="B10958" s="63"/>
      <c r="C10958" s="63"/>
      <c r="D10958" s="63"/>
      <c r="E10958" s="63">
        <v>10000</v>
      </c>
      <c r="F10958" s="63"/>
      <c r="G10958" s="63"/>
      <c r="H10958" s="63"/>
      <c r="I10958" s="63"/>
      <c r="J10958" s="63"/>
      <c r="K10958" s="63"/>
      <c r="L10958" s="63"/>
      <c r="M10958" s="63"/>
    </row>
    <row r="10959" spans="1:13" x14ac:dyDescent="0.25">
      <c r="A10959" s="63"/>
      <c r="B10959" s="63"/>
      <c r="C10959" s="63"/>
      <c r="D10959" s="63"/>
      <c r="E10959" s="63">
        <v>2600</v>
      </c>
      <c r="F10959" s="63"/>
      <c r="G10959" s="63"/>
      <c r="H10959" s="63"/>
      <c r="I10959" s="63"/>
      <c r="J10959" s="63"/>
      <c r="K10959" s="63"/>
      <c r="L10959" s="63"/>
      <c r="M10959" s="63"/>
    </row>
    <row r="10960" spans="1:13" x14ac:dyDescent="0.25">
      <c r="A10960" s="63"/>
      <c r="B10960" s="63"/>
      <c r="C10960" s="63"/>
      <c r="D10960" s="65">
        <f>SUM(D10951:D10959)</f>
        <v>1800</v>
      </c>
      <c r="E10960" s="65">
        <f>SUM(E10951:E10959)</f>
        <v>38100</v>
      </c>
      <c r="F10960" s="65">
        <f>SUM(F10951:F10959)</f>
        <v>7500</v>
      </c>
      <c r="G10960" s="65">
        <f>SUM(G10951:G10959)</f>
        <v>18600</v>
      </c>
      <c r="H10960" s="65"/>
      <c r="I10960" s="65">
        <f>SUM(I10951:I10959)</f>
        <v>3000</v>
      </c>
      <c r="J10960" s="63"/>
      <c r="K10960" s="63"/>
      <c r="L10960" s="63"/>
      <c r="M10960" s="63"/>
    </row>
    <row r="10961" spans="1:13" x14ac:dyDescent="0.25">
      <c r="A10961" s="64">
        <v>46235</v>
      </c>
      <c r="B10961" s="63"/>
      <c r="C10961" s="63"/>
      <c r="D10961" s="63"/>
      <c r="E10961" s="65"/>
      <c r="F10961" s="63"/>
      <c r="G10961" s="63"/>
      <c r="H10961" s="63"/>
      <c r="I10961" s="63"/>
      <c r="J10961" s="63"/>
      <c r="K10961" s="63"/>
      <c r="L10961" s="63"/>
      <c r="M10961" s="87"/>
    </row>
    <row r="10962" spans="1:13" x14ac:dyDescent="0.25">
      <c r="A10962" s="68" t="s">
        <v>0</v>
      </c>
      <c r="B10962" s="69" t="s">
        <v>724</v>
      </c>
      <c r="C10962" s="70" t="s">
        <v>726</v>
      </c>
      <c r="D10962" s="71" t="s">
        <v>223</v>
      </c>
      <c r="E10962" s="72" t="s">
        <v>4</v>
      </c>
      <c r="F10962" s="73" t="s">
        <v>5</v>
      </c>
      <c r="G10962" s="74" t="s">
        <v>6</v>
      </c>
      <c r="H10962" s="75" t="s">
        <v>7</v>
      </c>
      <c r="I10962" s="76" t="s">
        <v>8</v>
      </c>
      <c r="J10962" s="77" t="s">
        <v>9</v>
      </c>
      <c r="K10962" s="70" t="s">
        <v>39</v>
      </c>
      <c r="L10962" s="78" t="s">
        <v>91</v>
      </c>
      <c r="M10962" s="68" t="s">
        <v>11</v>
      </c>
    </row>
    <row r="10963" spans="1:13" x14ac:dyDescent="0.25">
      <c r="A10963" s="2">
        <v>400000</v>
      </c>
      <c r="B10963" s="63">
        <v>35000</v>
      </c>
      <c r="C10963" s="63"/>
      <c r="D10963" s="63">
        <v>3900</v>
      </c>
      <c r="E10963" s="63">
        <v>1800</v>
      </c>
      <c r="F10963" s="63"/>
      <c r="G10963" s="63">
        <v>3000</v>
      </c>
      <c r="H10963" s="63"/>
      <c r="I10963" s="65">
        <v>1500</v>
      </c>
      <c r="J10963" s="63">
        <v>170000</v>
      </c>
      <c r="K10963" s="63"/>
      <c r="L10963" s="63"/>
      <c r="M10963" s="63">
        <v>3900</v>
      </c>
    </row>
    <row r="10964" spans="1:13" x14ac:dyDescent="0.25">
      <c r="B10964" s="63">
        <v>10000</v>
      </c>
      <c r="C10964" s="63"/>
      <c r="D10964" s="63"/>
      <c r="E10964" s="63">
        <v>1200</v>
      </c>
      <c r="F10964" s="63"/>
      <c r="G10964" s="63">
        <v>1500</v>
      </c>
      <c r="H10964" s="63"/>
      <c r="I10964" s="63"/>
      <c r="J10964" s="63"/>
      <c r="K10964" s="63"/>
      <c r="L10964" s="63"/>
      <c r="M10964" s="63">
        <v>26600</v>
      </c>
    </row>
    <row r="10965" spans="1:13" x14ac:dyDescent="0.25">
      <c r="B10965" s="63">
        <v>9000</v>
      </c>
      <c r="C10965" s="63"/>
      <c r="D10965" s="63"/>
      <c r="E10965" s="63">
        <v>1200</v>
      </c>
      <c r="F10965" s="63"/>
      <c r="G10965" s="63">
        <v>600</v>
      </c>
      <c r="H10965" s="63"/>
      <c r="I10965" s="63"/>
      <c r="J10965" s="63"/>
      <c r="K10965" s="63"/>
      <c r="L10965" s="63"/>
      <c r="M10965" s="63">
        <v>5100</v>
      </c>
    </row>
    <row r="10966" spans="1:13" x14ac:dyDescent="0.25">
      <c r="B10966" s="63">
        <v>6000</v>
      </c>
      <c r="C10966" s="63"/>
      <c r="D10966" s="63"/>
      <c r="E10966" s="63">
        <v>1000</v>
      </c>
      <c r="F10966" s="63"/>
      <c r="G10966" s="63"/>
      <c r="H10966" s="63"/>
      <c r="I10966" s="63"/>
      <c r="J10966" s="63"/>
      <c r="K10966" s="63"/>
      <c r="L10966" s="63"/>
      <c r="M10966" s="118">
        <v>1500</v>
      </c>
    </row>
    <row r="10967" spans="1:13" x14ac:dyDescent="0.25">
      <c r="B10967" s="63">
        <v>5500</v>
      </c>
      <c r="C10967" s="63"/>
      <c r="D10967" s="63"/>
      <c r="E10967" s="63">
        <v>2000</v>
      </c>
      <c r="F10967" s="63"/>
      <c r="G10967" s="63"/>
      <c r="H10967" s="63"/>
      <c r="I10967" s="63"/>
      <c r="J10967" s="63"/>
      <c r="K10967" s="63"/>
      <c r="L10967" s="63"/>
      <c r="M10967" s="65">
        <f>SUM(M10963:M10966)</f>
        <v>37100</v>
      </c>
    </row>
    <row r="10968" spans="1:13" x14ac:dyDescent="0.25">
      <c r="B10968" s="63">
        <v>23000</v>
      </c>
      <c r="C10968" s="63"/>
      <c r="D10968" s="63"/>
      <c r="E10968" s="63">
        <v>15000</v>
      </c>
      <c r="F10968" s="63"/>
      <c r="G10968" s="63"/>
      <c r="H10968" s="63"/>
      <c r="I10968" s="63"/>
      <c r="J10968" s="63"/>
      <c r="K10968" s="63"/>
      <c r="L10968" s="63"/>
      <c r="M10968" s="63"/>
    </row>
    <row r="10969" spans="1:13" x14ac:dyDescent="0.25">
      <c r="B10969" s="63">
        <v>5500</v>
      </c>
      <c r="C10969" s="63"/>
      <c r="D10969" s="63"/>
      <c r="E10969" s="63">
        <v>4400</v>
      </c>
      <c r="F10969" s="63"/>
      <c r="G10969" s="63"/>
      <c r="H10969" s="63"/>
      <c r="I10969" s="63"/>
      <c r="J10969" s="63"/>
      <c r="K10969" s="63"/>
      <c r="L10969" s="63"/>
      <c r="M10969" s="63"/>
    </row>
    <row r="10970" spans="1:13" x14ac:dyDescent="0.25">
      <c r="B10970" s="63">
        <v>2000</v>
      </c>
      <c r="C10970" s="63"/>
      <c r="D10970" s="63"/>
      <c r="E10970" s="63"/>
      <c r="F10970" s="63"/>
      <c r="G10970" s="63"/>
      <c r="H10970" s="63"/>
      <c r="I10970" s="63"/>
      <c r="J10970" s="63"/>
      <c r="K10970" s="63"/>
      <c r="L10970" s="63"/>
      <c r="M10970" s="63"/>
    </row>
    <row r="10971" spans="1:13" x14ac:dyDescent="0.25">
      <c r="B10971" s="63">
        <v>3000</v>
      </c>
      <c r="C10971" s="63"/>
      <c r="D10971" s="65">
        <f>SUM(D10963:D10970)</f>
        <v>3900</v>
      </c>
      <c r="E10971" s="65">
        <f>SUM(E10963:E10970)</f>
        <v>26600</v>
      </c>
      <c r="F10971" s="65"/>
      <c r="G10971" s="65">
        <f>SUM(G10963:G10970)</f>
        <v>5100</v>
      </c>
      <c r="H10971" s="63"/>
      <c r="I10971" s="63"/>
      <c r="J10971" s="63"/>
      <c r="K10971" s="63"/>
      <c r="L10971" s="63"/>
      <c r="M10971" s="63"/>
    </row>
    <row r="10973" spans="1:13" x14ac:dyDescent="0.25">
      <c r="A10973" s="64">
        <v>46237</v>
      </c>
      <c r="B10973" s="63"/>
      <c r="C10973" s="63"/>
      <c r="D10973" s="63"/>
      <c r="E10973" s="65"/>
      <c r="F10973" s="63"/>
      <c r="G10973" s="63"/>
      <c r="H10973" s="63"/>
      <c r="I10973" s="63"/>
      <c r="J10973" s="63"/>
      <c r="K10973" s="63"/>
      <c r="L10973" s="63"/>
      <c r="M10973" s="87"/>
    </row>
    <row r="10974" spans="1:13" x14ac:dyDescent="0.25">
      <c r="A10974" s="68" t="s">
        <v>0</v>
      </c>
      <c r="B10974" s="69" t="s">
        <v>724</v>
      </c>
      <c r="C10974" s="70" t="s">
        <v>726</v>
      </c>
      <c r="D10974" s="71" t="s">
        <v>223</v>
      </c>
      <c r="E10974" s="72" t="s">
        <v>4</v>
      </c>
      <c r="F10974" s="73" t="s">
        <v>5</v>
      </c>
      <c r="G10974" s="74" t="s">
        <v>6</v>
      </c>
      <c r="H10974" s="75" t="s">
        <v>7</v>
      </c>
      <c r="I10974" s="76" t="s">
        <v>8</v>
      </c>
      <c r="J10974" s="77" t="s">
        <v>9</v>
      </c>
      <c r="K10974" s="70" t="s">
        <v>39</v>
      </c>
      <c r="L10974" s="78" t="s">
        <v>91</v>
      </c>
      <c r="M10974" s="68" t="s">
        <v>11</v>
      </c>
    </row>
    <row r="10975" spans="1:13" x14ac:dyDescent="0.25">
      <c r="A10975" s="2">
        <v>400000</v>
      </c>
      <c r="B10975" s="63">
        <v>20000</v>
      </c>
      <c r="C10975" s="63"/>
      <c r="D10975" s="63">
        <v>4200</v>
      </c>
      <c r="E10975" s="63">
        <v>7000</v>
      </c>
      <c r="F10975" s="63"/>
      <c r="G10975" s="63">
        <v>1600</v>
      </c>
      <c r="H10975" s="63"/>
      <c r="I10975" s="63">
        <v>4700</v>
      </c>
      <c r="J10975" s="63">
        <v>200000</v>
      </c>
      <c r="K10975" s="63" t="s">
        <v>746</v>
      </c>
      <c r="L10975" s="63"/>
      <c r="M10975" s="63">
        <v>36200</v>
      </c>
    </row>
    <row r="10976" spans="1:13" x14ac:dyDescent="0.25">
      <c r="B10976" s="63">
        <v>20000</v>
      </c>
      <c r="C10976" s="63"/>
      <c r="D10976" s="63">
        <v>1200</v>
      </c>
      <c r="E10976" s="63">
        <v>2000</v>
      </c>
      <c r="F10976" s="63"/>
      <c r="G10976" s="63">
        <v>3000</v>
      </c>
      <c r="H10976" s="63"/>
      <c r="I10976" s="63"/>
      <c r="J10976" s="63"/>
      <c r="K10976" s="63"/>
      <c r="L10976" s="63"/>
      <c r="M10976" s="63">
        <v>58400</v>
      </c>
    </row>
    <row r="10977" spans="2:13" x14ac:dyDescent="0.25">
      <c r="B10977" s="63">
        <v>5500</v>
      </c>
      <c r="C10977" s="63"/>
      <c r="D10977" s="63">
        <v>1700</v>
      </c>
      <c r="E10977" s="63">
        <v>1800</v>
      </c>
      <c r="F10977" s="63"/>
      <c r="G10977" s="63">
        <v>4200</v>
      </c>
      <c r="H10977" s="63"/>
      <c r="I10977" s="63"/>
      <c r="J10977" s="63"/>
      <c r="K10977" s="63"/>
      <c r="L10977" s="63"/>
      <c r="M10977" s="63">
        <v>17800</v>
      </c>
    </row>
    <row r="10978" spans="2:13" x14ac:dyDescent="0.25">
      <c r="B10978" s="63">
        <v>2000</v>
      </c>
      <c r="C10978" s="63"/>
      <c r="D10978" s="63">
        <v>1500</v>
      </c>
      <c r="E10978" s="63">
        <v>1200</v>
      </c>
      <c r="F10978" s="63"/>
      <c r="G10978" s="63">
        <v>1300</v>
      </c>
      <c r="H10978" s="63"/>
      <c r="I10978" s="63"/>
      <c r="J10978" s="63"/>
      <c r="K10978" s="63"/>
      <c r="L10978" s="63"/>
      <c r="M10978" s="63">
        <v>4700</v>
      </c>
    </row>
    <row r="10979" spans="2:13" x14ac:dyDescent="0.25">
      <c r="B10979" s="63">
        <v>9000</v>
      </c>
      <c r="C10979" s="63"/>
      <c r="D10979" s="63">
        <v>1800</v>
      </c>
      <c r="E10979" s="63">
        <v>1200</v>
      </c>
      <c r="F10979" s="63"/>
      <c r="G10979" s="63">
        <v>4000</v>
      </c>
      <c r="H10979" s="63"/>
      <c r="I10979" s="63"/>
      <c r="J10979" s="63"/>
      <c r="K10979" s="63"/>
      <c r="L10979" s="63"/>
      <c r="M10979" s="65">
        <f>SUM(M10975:M10978)</f>
        <v>117100</v>
      </c>
    </row>
    <row r="10980" spans="2:13" x14ac:dyDescent="0.25">
      <c r="B10980" s="63">
        <v>20000</v>
      </c>
      <c r="C10980" s="63"/>
      <c r="D10980" s="63">
        <v>11400</v>
      </c>
      <c r="E10980" s="63">
        <v>3100</v>
      </c>
      <c r="F10980" s="63"/>
      <c r="G10980" s="63">
        <v>2000</v>
      </c>
      <c r="H10980" s="63"/>
      <c r="I10980" s="63"/>
      <c r="J10980" s="63"/>
      <c r="K10980" s="63"/>
      <c r="L10980" s="63"/>
      <c r="M10980" s="63"/>
    </row>
    <row r="10981" spans="2:13" x14ac:dyDescent="0.25">
      <c r="B10981" s="63">
        <v>3000</v>
      </c>
      <c r="C10981" s="63"/>
      <c r="D10981" s="63">
        <v>1500</v>
      </c>
      <c r="E10981" s="63">
        <v>3000</v>
      </c>
      <c r="F10981" s="63"/>
      <c r="G10981" s="63">
        <v>1000</v>
      </c>
      <c r="H10981" s="63"/>
      <c r="I10981" s="63"/>
      <c r="J10981" s="63"/>
      <c r="K10981" s="63"/>
      <c r="L10981" s="63"/>
      <c r="M10981" s="63"/>
    </row>
    <row r="10982" spans="2:13" x14ac:dyDescent="0.25">
      <c r="B10982" s="63">
        <v>2000</v>
      </c>
      <c r="C10982" s="63"/>
      <c r="D10982" s="63">
        <v>1800</v>
      </c>
      <c r="E10982" s="63">
        <v>5000</v>
      </c>
      <c r="F10982" s="63"/>
      <c r="G10982" s="63">
        <v>700</v>
      </c>
      <c r="H10982" s="63"/>
      <c r="I10982" s="63"/>
      <c r="J10982" s="63"/>
      <c r="K10982" s="63"/>
      <c r="L10982" s="63"/>
      <c r="M10982" s="63"/>
    </row>
    <row r="10983" spans="2:13" x14ac:dyDescent="0.25">
      <c r="B10983" s="63">
        <v>10000</v>
      </c>
      <c r="C10983" s="63"/>
      <c r="D10983" s="63">
        <v>1600</v>
      </c>
      <c r="E10983" s="63">
        <v>9000</v>
      </c>
      <c r="F10983" s="63"/>
      <c r="G10983" s="63"/>
      <c r="H10983" s="63"/>
      <c r="I10983" s="63"/>
      <c r="J10983" s="63"/>
      <c r="K10983" s="63"/>
      <c r="L10983" s="63"/>
      <c r="M10983" s="63"/>
    </row>
    <row r="10984" spans="2:13" x14ac:dyDescent="0.25">
      <c r="B10984" s="63">
        <v>10000</v>
      </c>
      <c r="C10984" s="63"/>
      <c r="D10984" s="63">
        <v>1400</v>
      </c>
      <c r="E10984" s="63">
        <v>4200</v>
      </c>
      <c r="F10984" s="63"/>
      <c r="G10984" s="63"/>
      <c r="H10984" s="63"/>
      <c r="I10984" s="63"/>
      <c r="J10984" s="63"/>
      <c r="K10984" s="63"/>
      <c r="L10984" s="63"/>
      <c r="M10984" s="63"/>
    </row>
    <row r="10985" spans="2:13" x14ac:dyDescent="0.25">
      <c r="B10985" s="63">
        <v>10000</v>
      </c>
      <c r="C10985" s="63"/>
      <c r="D10985" s="63">
        <v>3900</v>
      </c>
      <c r="E10985" s="63">
        <v>2700</v>
      </c>
      <c r="F10985" s="63"/>
      <c r="G10985" s="63"/>
      <c r="H10985" s="63"/>
      <c r="I10985" s="63"/>
      <c r="J10985" s="63"/>
      <c r="K10985" s="63"/>
      <c r="L10985" s="63"/>
      <c r="M10985" s="63"/>
    </row>
    <row r="10986" spans="2:13" x14ac:dyDescent="0.25">
      <c r="B10986" s="63">
        <v>3000</v>
      </c>
      <c r="C10986" s="63"/>
      <c r="D10986" s="63">
        <v>1600</v>
      </c>
      <c r="E10986" s="63">
        <v>3600</v>
      </c>
      <c r="F10986" s="63"/>
      <c r="G10986" s="63"/>
      <c r="H10986" s="63"/>
      <c r="I10986" s="63"/>
      <c r="J10986" s="63"/>
      <c r="K10986" s="63"/>
      <c r="L10986" s="63"/>
      <c r="M10986" s="63"/>
    </row>
    <row r="10987" spans="2:13" x14ac:dyDescent="0.25">
      <c r="B10987" s="63">
        <v>20000</v>
      </c>
      <c r="C10987" s="63"/>
      <c r="D10987" s="63">
        <v>2600</v>
      </c>
      <c r="E10987" s="63">
        <v>8400</v>
      </c>
      <c r="F10987" s="63"/>
      <c r="G10987" s="63"/>
      <c r="H10987" s="63"/>
      <c r="I10987" s="63"/>
      <c r="J10987" s="63"/>
      <c r="K10987" s="63"/>
      <c r="L10987" s="63"/>
      <c r="M10987" s="63"/>
    </row>
    <row r="10988" spans="2:13" x14ac:dyDescent="0.25">
      <c r="B10988" s="63">
        <v>9000</v>
      </c>
      <c r="C10988" s="63"/>
      <c r="D10988" s="63"/>
      <c r="E10988" s="63">
        <v>3000</v>
      </c>
      <c r="F10988" s="63"/>
      <c r="G10988" s="63"/>
      <c r="H10988" s="63"/>
      <c r="I10988" s="63"/>
      <c r="J10988" s="63"/>
      <c r="K10988" s="63"/>
      <c r="L10988" s="63"/>
      <c r="M10988" s="63"/>
    </row>
    <row r="10989" spans="2:13" x14ac:dyDescent="0.25">
      <c r="B10989" s="63">
        <v>25000</v>
      </c>
      <c r="C10989" s="63"/>
      <c r="D10989" s="63"/>
      <c r="E10989" s="63">
        <v>3200</v>
      </c>
      <c r="F10989" s="63"/>
      <c r="G10989" s="63"/>
      <c r="H10989" s="63"/>
      <c r="I10989" s="63"/>
      <c r="J10989" s="63"/>
      <c r="K10989" s="63"/>
      <c r="L10989" s="63"/>
      <c r="M10989" s="63"/>
    </row>
    <row r="10990" spans="2:13" x14ac:dyDescent="0.25">
      <c r="B10990" s="63"/>
      <c r="C10990" s="63"/>
      <c r="D10990" s="65">
        <f>SUM(D10975:D10989)</f>
        <v>36200</v>
      </c>
      <c r="E10990" s="65">
        <f>SUM(E10975:E10989)</f>
        <v>58400</v>
      </c>
      <c r="F10990" s="65"/>
      <c r="G10990" s="65">
        <f>SUM(G10975:G10989)</f>
        <v>17800</v>
      </c>
      <c r="H10990" s="65"/>
      <c r="I10990" s="65">
        <f>SUM(I10975:I10989)</f>
        <v>4700</v>
      </c>
      <c r="J10990" s="63"/>
      <c r="K10990" s="63"/>
      <c r="L10990" s="63"/>
      <c r="M10990" s="63"/>
    </row>
    <row r="10991" spans="2:13" x14ac:dyDescent="0.25">
      <c r="B10991" s="63"/>
      <c r="C10991" s="63"/>
      <c r="D10991" s="63"/>
      <c r="E10991" s="63"/>
      <c r="F10991" s="63"/>
      <c r="G10991" s="63"/>
      <c r="H10991" s="63"/>
      <c r="I10991" s="63"/>
      <c r="J10991" s="63"/>
      <c r="K10991" s="63"/>
      <c r="L10991" s="63"/>
      <c r="M10991" s="63"/>
    </row>
    <row r="10993" spans="1:13" x14ac:dyDescent="0.25">
      <c r="A10993" s="64">
        <v>46237</v>
      </c>
      <c r="B10993" s="63"/>
      <c r="C10993" s="63"/>
      <c r="D10993" s="63"/>
      <c r="E10993" s="65"/>
      <c r="F10993" s="63"/>
      <c r="G10993" s="63"/>
      <c r="H10993" s="63"/>
      <c r="I10993" s="63"/>
      <c r="J10993" s="63"/>
      <c r="K10993" s="63"/>
      <c r="L10993" s="63"/>
      <c r="M10993" s="87"/>
    </row>
    <row r="10994" spans="1:13" x14ac:dyDescent="0.25">
      <c r="A10994" s="68" t="s">
        <v>0</v>
      </c>
      <c r="B10994" s="69" t="s">
        <v>724</v>
      </c>
      <c r="C10994" s="70" t="s">
        <v>726</v>
      </c>
      <c r="D10994" s="71" t="s">
        <v>223</v>
      </c>
      <c r="E10994" s="72" t="s">
        <v>4</v>
      </c>
      <c r="F10994" s="73" t="s">
        <v>5</v>
      </c>
      <c r="G10994" s="74" t="s">
        <v>6</v>
      </c>
      <c r="H10994" s="75" t="s">
        <v>7</v>
      </c>
      <c r="I10994" s="76" t="s">
        <v>8</v>
      </c>
      <c r="J10994" s="77" t="s">
        <v>9</v>
      </c>
      <c r="K10994" s="70" t="s">
        <v>39</v>
      </c>
      <c r="L10994" s="78" t="s">
        <v>91</v>
      </c>
      <c r="M10994" s="68" t="s">
        <v>11</v>
      </c>
    </row>
    <row r="10995" spans="1:13" x14ac:dyDescent="0.25">
      <c r="B10995" s="63">
        <v>5500</v>
      </c>
      <c r="C10995" s="63"/>
      <c r="D10995" s="63">
        <v>1400</v>
      </c>
      <c r="E10995" s="63">
        <v>1600</v>
      </c>
      <c r="F10995" s="63">
        <v>600</v>
      </c>
      <c r="G10995" s="63">
        <v>3500</v>
      </c>
      <c r="H10995" s="63"/>
      <c r="I10995" s="63">
        <v>7700</v>
      </c>
      <c r="J10995" s="63">
        <v>320000</v>
      </c>
      <c r="K10995" s="63"/>
      <c r="L10995" s="63"/>
      <c r="M10995" s="63">
        <v>18000</v>
      </c>
    </row>
    <row r="10996" spans="1:13" x14ac:dyDescent="0.25">
      <c r="B10996" s="63">
        <v>4000</v>
      </c>
      <c r="C10996" s="63"/>
      <c r="D10996" s="63">
        <v>1000</v>
      </c>
      <c r="E10996" s="63">
        <v>1100</v>
      </c>
      <c r="F10996" s="63"/>
      <c r="G10996" s="63">
        <v>2000</v>
      </c>
      <c r="H10996" s="63"/>
      <c r="I10996" s="63"/>
      <c r="J10996" s="63"/>
      <c r="K10996" s="63"/>
      <c r="L10996" s="63"/>
      <c r="M10996" s="63">
        <v>30400</v>
      </c>
    </row>
    <row r="10997" spans="1:13" x14ac:dyDescent="0.25">
      <c r="B10997" s="63">
        <v>4000</v>
      </c>
      <c r="C10997" s="63"/>
      <c r="D10997" s="63">
        <v>4500</v>
      </c>
      <c r="E10997" s="63">
        <v>1500</v>
      </c>
      <c r="F10997" s="63"/>
      <c r="G10997" s="63">
        <v>1200</v>
      </c>
      <c r="H10997" s="63"/>
      <c r="I10997" s="63"/>
      <c r="J10997" s="63"/>
      <c r="K10997" s="63"/>
      <c r="L10997" s="63"/>
      <c r="M10997" s="63">
        <v>600</v>
      </c>
    </row>
    <row r="10998" spans="1:13" x14ac:dyDescent="0.25">
      <c r="B10998" s="63">
        <v>15000</v>
      </c>
      <c r="C10998" s="63"/>
      <c r="D10998" s="63">
        <v>3800</v>
      </c>
      <c r="E10998" s="63">
        <v>1600</v>
      </c>
      <c r="F10998" s="63"/>
      <c r="G10998" s="63"/>
      <c r="H10998" s="63"/>
      <c r="I10998" s="63"/>
      <c r="J10998" s="63"/>
      <c r="K10998" s="63"/>
      <c r="L10998" s="63"/>
      <c r="M10998" s="63">
        <v>6700</v>
      </c>
    </row>
    <row r="10999" spans="1:13" x14ac:dyDescent="0.25">
      <c r="B10999" s="63">
        <v>20000</v>
      </c>
      <c r="C10999" s="63"/>
      <c r="D10999" s="63">
        <v>1800</v>
      </c>
      <c r="E10999" s="63">
        <v>7800</v>
      </c>
      <c r="F10999" s="63"/>
      <c r="G10999" s="63"/>
      <c r="H10999" s="63"/>
      <c r="I10999" s="63"/>
      <c r="J10999" s="63"/>
      <c r="K10999" s="63"/>
      <c r="L10999" s="63"/>
      <c r="M10999" s="63">
        <v>7700</v>
      </c>
    </row>
    <row r="11000" spans="1:13" x14ac:dyDescent="0.25">
      <c r="B11000" s="63">
        <v>2000</v>
      </c>
      <c r="C11000" s="63"/>
      <c r="D11000" s="63">
        <v>2000</v>
      </c>
      <c r="E11000" s="63">
        <v>5000</v>
      </c>
      <c r="F11000" s="63"/>
      <c r="G11000" s="63"/>
      <c r="H11000" s="63"/>
      <c r="I11000" s="63"/>
      <c r="J11000" s="63"/>
      <c r="K11000" s="63"/>
      <c r="L11000" s="63"/>
      <c r="M11000" s="65">
        <f>SUM(M10995:M10999)</f>
        <v>63400</v>
      </c>
    </row>
    <row r="11001" spans="1:13" x14ac:dyDescent="0.25">
      <c r="B11001" s="63"/>
      <c r="C11001" s="63"/>
      <c r="D11001" s="63">
        <v>1200</v>
      </c>
      <c r="E11001" s="63">
        <v>1600</v>
      </c>
      <c r="F11001" s="63"/>
      <c r="G11001" s="63"/>
      <c r="H11001" s="63"/>
      <c r="I11001" s="63"/>
      <c r="J11001" s="63"/>
      <c r="K11001" s="63"/>
      <c r="L11001" s="63"/>
      <c r="M11001" s="63"/>
    </row>
    <row r="11002" spans="1:13" x14ac:dyDescent="0.25">
      <c r="B11002" s="63"/>
      <c r="C11002" s="63"/>
      <c r="D11002" s="63">
        <v>2300</v>
      </c>
      <c r="E11002" s="63">
        <v>1400</v>
      </c>
      <c r="F11002" s="63"/>
      <c r="G11002" s="63"/>
      <c r="H11002" s="63"/>
      <c r="I11002" s="63"/>
      <c r="J11002" s="63"/>
      <c r="K11002" s="63"/>
      <c r="L11002" s="63"/>
      <c r="M11002" s="63"/>
    </row>
    <row r="11003" spans="1:13" x14ac:dyDescent="0.25">
      <c r="B11003" s="63"/>
      <c r="C11003" s="63"/>
      <c r="D11003" s="63"/>
      <c r="E11003" s="63">
        <v>1200</v>
      </c>
      <c r="F11003" s="63"/>
      <c r="G11003" s="63"/>
      <c r="H11003" s="63"/>
      <c r="I11003" s="63"/>
      <c r="J11003" s="63"/>
      <c r="K11003" s="63"/>
      <c r="L11003" s="63"/>
      <c r="M11003" s="63"/>
    </row>
    <row r="11004" spans="1:13" x14ac:dyDescent="0.25">
      <c r="B11004" s="63"/>
      <c r="C11004" s="63"/>
      <c r="D11004" s="63"/>
      <c r="E11004" s="63">
        <v>1000</v>
      </c>
      <c r="F11004" s="63"/>
      <c r="G11004" s="63"/>
      <c r="H11004" s="63"/>
      <c r="I11004" s="63"/>
      <c r="J11004" s="63"/>
      <c r="K11004" s="63"/>
      <c r="L11004" s="63"/>
      <c r="M11004" s="63"/>
    </row>
    <row r="11005" spans="1:13" x14ac:dyDescent="0.25">
      <c r="B11005" s="63"/>
      <c r="C11005" s="63"/>
      <c r="D11005" s="63"/>
      <c r="E11005" s="63">
        <v>1800</v>
      </c>
      <c r="F11005" s="63"/>
      <c r="G11005" s="63"/>
      <c r="H11005" s="63"/>
      <c r="I11005" s="63"/>
      <c r="J11005" s="63"/>
      <c r="K11005" s="63"/>
      <c r="L11005" s="63"/>
      <c r="M11005" s="63"/>
    </row>
    <row r="11006" spans="1:13" x14ac:dyDescent="0.25">
      <c r="B11006" s="63"/>
      <c r="C11006" s="63"/>
      <c r="D11006" s="63"/>
      <c r="E11006" s="63">
        <v>4800</v>
      </c>
      <c r="F11006" s="63"/>
      <c r="G11006" s="63"/>
      <c r="H11006" s="63"/>
      <c r="I11006" s="63"/>
      <c r="J11006" s="63"/>
      <c r="K11006" s="63"/>
      <c r="L11006" s="63"/>
      <c r="M11006" s="63"/>
    </row>
    <row r="11007" spans="1:13" x14ac:dyDescent="0.25">
      <c r="B11007" s="63"/>
      <c r="C11007" s="63"/>
      <c r="D11007" s="65">
        <f>SUM(D10995:D11006)</f>
        <v>18000</v>
      </c>
      <c r="E11007" s="65">
        <f>SUM(E10995:E11006)</f>
        <v>30400</v>
      </c>
      <c r="F11007" s="65">
        <f>SUM(F10995:F11006)</f>
        <v>600</v>
      </c>
      <c r="G11007" s="65">
        <f>SUM(G10995:G11006)</f>
        <v>6700</v>
      </c>
      <c r="H11007" s="65"/>
      <c r="I11007" s="65">
        <f>SUM(I10995:I11006)</f>
        <v>7700</v>
      </c>
      <c r="J11007" s="63"/>
      <c r="K11007" s="63"/>
      <c r="L11007" s="63"/>
      <c r="M11007" s="63"/>
    </row>
    <row r="11009" spans="1:13" x14ac:dyDescent="0.25">
      <c r="A11009" s="64">
        <v>46239</v>
      </c>
      <c r="B11009" s="63"/>
      <c r="C11009" s="63"/>
      <c r="D11009" s="63"/>
      <c r="E11009" s="65"/>
      <c r="F11009" s="63"/>
      <c r="G11009" s="63"/>
      <c r="H11009" s="63"/>
      <c r="I11009" s="63"/>
      <c r="J11009" s="63"/>
      <c r="K11009" s="63"/>
      <c r="L11009" s="63"/>
      <c r="M11009" s="87"/>
    </row>
    <row r="11010" spans="1:13" x14ac:dyDescent="0.25">
      <c r="A11010" s="68" t="s">
        <v>0</v>
      </c>
      <c r="B11010" s="69" t="s">
        <v>724</v>
      </c>
      <c r="C11010" s="70" t="s">
        <v>726</v>
      </c>
      <c r="D11010" s="71" t="s">
        <v>223</v>
      </c>
      <c r="E11010" s="72" t="s">
        <v>4</v>
      </c>
      <c r="F11010" s="73" t="s">
        <v>5</v>
      </c>
      <c r="G11010" s="74" t="s">
        <v>6</v>
      </c>
      <c r="H11010" s="75" t="s">
        <v>7</v>
      </c>
      <c r="I11010" s="76" t="s">
        <v>8</v>
      </c>
      <c r="J11010" s="77" t="s">
        <v>9</v>
      </c>
      <c r="K11010" s="70" t="s">
        <v>39</v>
      </c>
      <c r="L11010" s="78" t="s">
        <v>91</v>
      </c>
      <c r="M11010" s="68" t="s">
        <v>11</v>
      </c>
    </row>
    <row r="11011" spans="1:13" x14ac:dyDescent="0.25">
      <c r="A11011" s="2">
        <v>400000</v>
      </c>
      <c r="B11011" s="63">
        <v>9000</v>
      </c>
      <c r="C11011" s="63"/>
      <c r="D11011" s="63">
        <v>1100</v>
      </c>
      <c r="E11011" s="63">
        <v>3000</v>
      </c>
      <c r="F11011" s="63"/>
      <c r="G11011" s="63">
        <v>4000</v>
      </c>
      <c r="H11011" s="63"/>
      <c r="I11011" s="63">
        <v>1500</v>
      </c>
      <c r="J11011" s="63"/>
      <c r="K11011" s="63"/>
      <c r="M11011" s="2">
        <v>30000</v>
      </c>
    </row>
    <row r="11012" spans="1:13" x14ac:dyDescent="0.25">
      <c r="B11012" s="63">
        <v>35000</v>
      </c>
      <c r="C11012" s="63"/>
      <c r="D11012" s="63">
        <v>20000</v>
      </c>
      <c r="E11012" s="63">
        <v>6600</v>
      </c>
      <c r="F11012" s="63"/>
      <c r="G11012" s="63">
        <v>1800</v>
      </c>
      <c r="H11012" s="63"/>
      <c r="I11012" s="63">
        <v>1500</v>
      </c>
      <c r="J11012" s="63"/>
      <c r="K11012" s="63"/>
      <c r="M11012" s="2">
        <v>40000</v>
      </c>
    </row>
    <row r="11013" spans="1:13" x14ac:dyDescent="0.25">
      <c r="B11013" s="63">
        <v>10000</v>
      </c>
      <c r="C11013" s="63"/>
      <c r="D11013" s="63">
        <v>1000</v>
      </c>
      <c r="E11013" s="63">
        <v>3000</v>
      </c>
      <c r="F11013" s="63"/>
      <c r="G11013" s="63">
        <v>1200</v>
      </c>
      <c r="H11013" s="63"/>
      <c r="I11013" s="63">
        <v>5000</v>
      </c>
      <c r="J11013" s="63"/>
      <c r="K11013" s="63"/>
      <c r="M11013" s="2">
        <v>20000</v>
      </c>
    </row>
    <row r="11014" spans="1:13" x14ac:dyDescent="0.25">
      <c r="B11014" s="63">
        <v>6000</v>
      </c>
      <c r="C11014" s="63"/>
      <c r="D11014" s="63">
        <v>1800</v>
      </c>
      <c r="E11014" s="63">
        <v>6200</v>
      </c>
      <c r="F11014" s="63"/>
      <c r="G11014" s="63">
        <v>2000</v>
      </c>
      <c r="H11014" s="63"/>
      <c r="I11014" s="63">
        <v>2000</v>
      </c>
      <c r="J11014" s="63"/>
      <c r="K11014" s="63"/>
    </row>
    <row r="11015" spans="1:13" x14ac:dyDescent="0.25">
      <c r="B11015" s="63">
        <v>2000</v>
      </c>
      <c r="C11015" s="63"/>
      <c r="D11015" s="63">
        <v>1000</v>
      </c>
      <c r="E11015" s="63">
        <v>3000</v>
      </c>
      <c r="F11015" s="63"/>
      <c r="G11015" s="63">
        <v>1500</v>
      </c>
      <c r="H11015" s="63"/>
      <c r="I11015" s="63"/>
      <c r="J11015" s="63"/>
      <c r="K11015" s="63"/>
    </row>
    <row r="11016" spans="1:13" x14ac:dyDescent="0.25">
      <c r="B11016" s="63">
        <v>20000</v>
      </c>
      <c r="C11016" s="63"/>
      <c r="D11016" s="63">
        <v>3600</v>
      </c>
      <c r="E11016" s="63">
        <v>3000</v>
      </c>
      <c r="F11016" s="63"/>
      <c r="G11016" s="63"/>
      <c r="H11016" s="63"/>
      <c r="I11016" s="63"/>
      <c r="J11016" s="63"/>
      <c r="K11016" s="63"/>
    </row>
    <row r="11017" spans="1:13" x14ac:dyDescent="0.25">
      <c r="B11017" s="63">
        <v>10000</v>
      </c>
      <c r="C11017" s="63"/>
      <c r="D11017" s="63">
        <v>1500</v>
      </c>
      <c r="E11017" s="63">
        <v>4000</v>
      </c>
      <c r="F11017" s="63"/>
      <c r="G11017" s="63"/>
      <c r="H11017" s="63"/>
      <c r="I11017" s="63"/>
      <c r="J11017" s="63"/>
      <c r="K11017" s="63"/>
    </row>
    <row r="11018" spans="1:13" x14ac:dyDescent="0.25">
      <c r="B11018" s="63"/>
      <c r="C11018" s="63"/>
      <c r="D11018" s="63"/>
      <c r="E11018" s="63">
        <v>4000</v>
      </c>
      <c r="F11018" s="63"/>
      <c r="G11018" s="63"/>
      <c r="H11018" s="63"/>
      <c r="I11018" s="63"/>
      <c r="J11018" s="63"/>
      <c r="K11018" s="63"/>
    </row>
    <row r="11019" spans="1:13" x14ac:dyDescent="0.25">
      <c r="B11019" s="63"/>
      <c r="C11019" s="63"/>
      <c r="D11019" s="63"/>
      <c r="E11019" s="63">
        <v>2800</v>
      </c>
      <c r="F11019" s="63"/>
      <c r="G11019" s="63"/>
      <c r="H11019" s="63"/>
      <c r="I11019" s="63"/>
      <c r="J11019" s="63"/>
      <c r="K11019" s="63"/>
    </row>
    <row r="11020" spans="1:13" x14ac:dyDescent="0.25">
      <c r="B11020" s="63"/>
      <c r="C11020" s="63"/>
      <c r="D11020" s="63"/>
      <c r="E11020" s="63">
        <v>4400</v>
      </c>
      <c r="F11020" s="63"/>
      <c r="G11020" s="63"/>
      <c r="H11020" s="63"/>
      <c r="I11020" s="63"/>
      <c r="J11020" s="63"/>
      <c r="K11020" s="63"/>
    </row>
    <row r="11022" spans="1:13" s="3" customFormat="1" x14ac:dyDescent="0.25">
      <c r="D11022" s="3">
        <f>SUM(D11011:D11021)</f>
        <v>30000</v>
      </c>
      <c r="E11022" s="3">
        <f>SUM(E11011:E11021)</f>
        <v>40000</v>
      </c>
      <c r="G11022" s="3">
        <f>SUM(G11011:G11021)</f>
        <v>10500</v>
      </c>
      <c r="I11022" s="3">
        <f>SUM(I11011:I11021)</f>
        <v>10000</v>
      </c>
      <c r="M11022" s="3">
        <f>SUM(M11011:M11021)</f>
        <v>90000</v>
      </c>
    </row>
    <row r="11023" spans="1:13" x14ac:dyDescent="0.25">
      <c r="A11023" s="64">
        <v>46240</v>
      </c>
      <c r="B11023" s="63"/>
      <c r="C11023" s="63"/>
      <c r="D11023" s="63"/>
      <c r="E11023" s="65"/>
      <c r="F11023" s="63"/>
      <c r="G11023" s="63"/>
      <c r="H11023" s="63"/>
      <c r="I11023" s="63"/>
      <c r="J11023" s="63"/>
      <c r="K11023" s="63"/>
      <c r="L11023" s="63"/>
      <c r="M11023" s="87"/>
    </row>
    <row r="11024" spans="1:13" x14ac:dyDescent="0.25">
      <c r="A11024" s="68" t="s">
        <v>0</v>
      </c>
      <c r="B11024" s="69" t="s">
        <v>724</v>
      </c>
      <c r="C11024" s="70" t="s">
        <v>726</v>
      </c>
      <c r="D11024" s="71" t="s">
        <v>223</v>
      </c>
      <c r="E11024" s="72" t="s">
        <v>4</v>
      </c>
      <c r="F11024" s="73" t="s">
        <v>5</v>
      </c>
      <c r="G11024" s="74" t="s">
        <v>6</v>
      </c>
      <c r="H11024" s="75" t="s">
        <v>7</v>
      </c>
      <c r="I11024" s="76" t="s">
        <v>8</v>
      </c>
      <c r="J11024" s="77" t="s">
        <v>9</v>
      </c>
      <c r="K11024" s="70" t="s">
        <v>39</v>
      </c>
      <c r="L11024" s="78" t="s">
        <v>91</v>
      </c>
      <c r="M11024" s="68" t="s">
        <v>11</v>
      </c>
    </row>
    <row r="11025" spans="1:13" x14ac:dyDescent="0.25">
      <c r="A11025" s="63"/>
      <c r="B11025" s="63">
        <v>20000</v>
      </c>
      <c r="C11025" s="63"/>
      <c r="D11025" s="63">
        <v>1700</v>
      </c>
      <c r="E11025" s="63">
        <v>2400</v>
      </c>
      <c r="F11025" s="63"/>
      <c r="G11025" s="63">
        <v>1200</v>
      </c>
      <c r="H11025" s="63"/>
      <c r="I11025" s="63">
        <v>2000</v>
      </c>
      <c r="J11025" s="63">
        <v>460000</v>
      </c>
      <c r="K11025" s="63"/>
      <c r="L11025" s="63"/>
      <c r="M11025" s="63">
        <v>3100</v>
      </c>
    </row>
    <row r="11026" spans="1:13" x14ac:dyDescent="0.25">
      <c r="A11026" s="63"/>
      <c r="B11026" s="63">
        <v>4000</v>
      </c>
      <c r="C11026" s="63"/>
      <c r="D11026" s="63">
        <v>1400</v>
      </c>
      <c r="E11026" s="63">
        <v>5400</v>
      </c>
      <c r="F11026" s="63"/>
      <c r="G11026" s="63">
        <v>1200</v>
      </c>
      <c r="H11026" s="63"/>
      <c r="I11026" s="63">
        <v>2500</v>
      </c>
      <c r="J11026" s="63"/>
      <c r="K11026" s="63"/>
      <c r="L11026" s="63"/>
      <c r="M11026" s="63">
        <v>22200</v>
      </c>
    </row>
    <row r="11027" spans="1:13" x14ac:dyDescent="0.25">
      <c r="A11027" s="63"/>
      <c r="B11027" s="63">
        <v>10000</v>
      </c>
      <c r="C11027" s="63"/>
      <c r="D11027" s="63"/>
      <c r="E11027" s="63">
        <v>3600</v>
      </c>
      <c r="F11027" s="63"/>
      <c r="G11027" s="63">
        <v>1200</v>
      </c>
      <c r="H11027" s="63"/>
      <c r="I11027" s="63">
        <v>1000</v>
      </c>
      <c r="J11027" s="63"/>
      <c r="K11027" s="63"/>
      <c r="L11027" s="63"/>
      <c r="M11027" s="63">
        <v>20200</v>
      </c>
    </row>
    <row r="11028" spans="1:13" x14ac:dyDescent="0.25">
      <c r="A11028" s="63"/>
      <c r="B11028" s="63">
        <v>2000</v>
      </c>
      <c r="C11028" s="63"/>
      <c r="D11028" s="63"/>
      <c r="E11028" s="63">
        <v>3500</v>
      </c>
      <c r="F11028" s="63"/>
      <c r="G11028" s="63">
        <v>2700</v>
      </c>
      <c r="H11028" s="63"/>
      <c r="I11028" s="63">
        <v>2500</v>
      </c>
      <c r="J11028" s="63"/>
      <c r="K11028" s="63"/>
      <c r="L11028" s="63"/>
      <c r="M11028" s="63">
        <v>8000</v>
      </c>
    </row>
    <row r="11029" spans="1:13" x14ac:dyDescent="0.25">
      <c r="A11029" s="63"/>
      <c r="B11029" s="63">
        <v>6000</v>
      </c>
      <c r="C11029" s="63"/>
      <c r="D11029" s="63"/>
      <c r="E11029" s="63">
        <v>2700</v>
      </c>
      <c r="F11029" s="63"/>
      <c r="G11029" s="63">
        <v>3600</v>
      </c>
      <c r="H11029" s="63"/>
      <c r="I11029" s="63"/>
      <c r="J11029" s="63"/>
      <c r="K11029" s="63"/>
      <c r="L11029" s="63"/>
      <c r="M11029" s="65">
        <f>SUM(M11025:M11028)</f>
        <v>53500</v>
      </c>
    </row>
    <row r="11030" spans="1:13" x14ac:dyDescent="0.25">
      <c r="A11030" s="63"/>
      <c r="B11030" s="63"/>
      <c r="C11030" s="63"/>
      <c r="D11030" s="63"/>
      <c r="E11030" s="63">
        <v>2400</v>
      </c>
      <c r="F11030" s="63"/>
      <c r="G11030" s="63">
        <v>4000</v>
      </c>
      <c r="H11030" s="63"/>
      <c r="I11030" s="63"/>
      <c r="J11030" s="63"/>
      <c r="K11030" s="63"/>
      <c r="L11030" s="63"/>
      <c r="M11030" s="63"/>
    </row>
    <row r="11031" spans="1:13" x14ac:dyDescent="0.25">
      <c r="A11031" s="63"/>
      <c r="B11031" s="63"/>
      <c r="C11031" s="63"/>
      <c r="D11031" s="63"/>
      <c r="E11031" s="63">
        <v>1200</v>
      </c>
      <c r="F11031" s="63"/>
      <c r="G11031" s="63">
        <v>1800</v>
      </c>
      <c r="H11031" s="63"/>
      <c r="I11031" s="63"/>
      <c r="J11031" s="63"/>
      <c r="K11031" s="63"/>
      <c r="L11031" s="63"/>
      <c r="M11031" s="63"/>
    </row>
    <row r="11032" spans="1:13" x14ac:dyDescent="0.25">
      <c r="A11032" s="63"/>
      <c r="B11032" s="63"/>
      <c r="C11032" s="63"/>
      <c r="D11032" s="63"/>
      <c r="E11032" s="63">
        <v>1000</v>
      </c>
      <c r="F11032" s="63"/>
      <c r="G11032" s="63">
        <v>4500</v>
      </c>
      <c r="H11032" s="63"/>
      <c r="I11032" s="63"/>
      <c r="J11032" s="63"/>
      <c r="K11032" s="63"/>
      <c r="L11032" s="63"/>
      <c r="M11032" s="63"/>
    </row>
    <row r="11033" spans="1:13" x14ac:dyDescent="0.25">
      <c r="A11033" s="63"/>
      <c r="B11033" s="63"/>
      <c r="C11033" s="63"/>
      <c r="D11033" s="65">
        <f>SUM(D11025:D11032)</f>
        <v>3100</v>
      </c>
      <c r="E11033" s="65">
        <f>SUM(E11025:E11032)</f>
        <v>22200</v>
      </c>
      <c r="F11033" s="65"/>
      <c r="G11033" s="65">
        <f>SUM(G11025:G11032)</f>
        <v>20200</v>
      </c>
      <c r="H11033" s="65"/>
      <c r="I11033" s="65">
        <f>SUM(I11025:I11032)</f>
        <v>8000</v>
      </c>
      <c r="J11033" s="63"/>
      <c r="K11033" s="63"/>
      <c r="L11033" s="63"/>
      <c r="M11033" s="63"/>
    </row>
    <row r="11034" spans="1:13" x14ac:dyDescent="0.25">
      <c r="A11034" s="63"/>
      <c r="B11034" s="63"/>
      <c r="C11034" s="63"/>
      <c r="D11034" s="63"/>
      <c r="E11034" s="63"/>
      <c r="F11034" s="63"/>
      <c r="G11034" s="63"/>
      <c r="H11034" s="63"/>
      <c r="I11034" s="63"/>
      <c r="J11034" s="63"/>
      <c r="K11034" s="63"/>
      <c r="L11034" s="63"/>
      <c r="M11034" s="63"/>
    </row>
    <row r="11035" spans="1:13" x14ac:dyDescent="0.25">
      <c r="A11035" s="64">
        <v>46242</v>
      </c>
      <c r="B11035" s="63"/>
      <c r="C11035" s="63"/>
      <c r="D11035" s="63"/>
      <c r="E11035" s="65"/>
      <c r="F11035" s="63"/>
      <c r="G11035" s="63"/>
      <c r="H11035" s="63"/>
      <c r="I11035" s="63"/>
      <c r="J11035" s="63"/>
      <c r="K11035" s="63"/>
      <c r="L11035" s="63"/>
      <c r="M11035" s="87"/>
    </row>
    <row r="11036" spans="1:13" x14ac:dyDescent="0.25">
      <c r="A11036" s="68" t="s">
        <v>0</v>
      </c>
      <c r="B11036" s="69" t="s">
        <v>724</v>
      </c>
      <c r="C11036" s="70" t="s">
        <v>726</v>
      </c>
      <c r="D11036" s="71" t="s">
        <v>223</v>
      </c>
      <c r="E11036" s="72" t="s">
        <v>4</v>
      </c>
      <c r="F11036" s="73" t="s">
        <v>5</v>
      </c>
      <c r="G11036" s="74" t="s">
        <v>6</v>
      </c>
      <c r="H11036" s="75" t="s">
        <v>7</v>
      </c>
      <c r="I11036" s="76" t="s">
        <v>8</v>
      </c>
      <c r="J11036" s="77" t="s">
        <v>9</v>
      </c>
      <c r="K11036" s="70" t="s">
        <v>39</v>
      </c>
      <c r="L11036" s="78" t="s">
        <v>91</v>
      </c>
      <c r="M11036" s="68" t="s">
        <v>11</v>
      </c>
    </row>
    <row r="11037" spans="1:13" x14ac:dyDescent="0.25">
      <c r="A11037" s="63"/>
      <c r="B11037" s="63">
        <v>10000</v>
      </c>
      <c r="C11037" s="63"/>
      <c r="D11037" s="63">
        <v>1400</v>
      </c>
      <c r="E11037" s="63">
        <v>1300</v>
      </c>
      <c r="F11037" s="63">
        <v>1200</v>
      </c>
      <c r="G11037" s="63">
        <v>1500</v>
      </c>
      <c r="H11037" s="63"/>
      <c r="I11037" s="63">
        <v>1000</v>
      </c>
      <c r="J11037" s="63">
        <v>520000</v>
      </c>
      <c r="K11037" s="63"/>
      <c r="L11037" s="63"/>
      <c r="M11037" s="63">
        <v>16800</v>
      </c>
    </row>
    <row r="11038" spans="1:13" x14ac:dyDescent="0.25">
      <c r="A11038" s="63"/>
      <c r="B11038" s="63">
        <v>9000</v>
      </c>
      <c r="C11038" s="63"/>
      <c r="D11038" s="63">
        <v>1300</v>
      </c>
      <c r="E11038" s="63">
        <v>3000</v>
      </c>
      <c r="F11038" s="63"/>
      <c r="G11038" s="63"/>
      <c r="H11038" s="63"/>
      <c r="I11038" s="63"/>
      <c r="J11038" s="63"/>
      <c r="K11038" s="63"/>
      <c r="L11038" s="63"/>
      <c r="M11038" s="63">
        <v>4000</v>
      </c>
    </row>
    <row r="11039" spans="1:13" x14ac:dyDescent="0.25">
      <c r="A11039" s="63"/>
      <c r="B11039" s="63"/>
      <c r="C11039" s="63"/>
      <c r="D11039" s="63">
        <v>1300</v>
      </c>
      <c r="E11039" s="63">
        <v>3500</v>
      </c>
      <c r="F11039" s="63"/>
      <c r="G11039" s="63"/>
      <c r="H11039" s="63"/>
      <c r="I11039" s="63"/>
      <c r="J11039" s="63"/>
      <c r="K11039" s="63"/>
      <c r="L11039" s="63"/>
      <c r="M11039" s="63">
        <v>1200</v>
      </c>
    </row>
    <row r="11040" spans="1:13" x14ac:dyDescent="0.25">
      <c r="A11040" s="63"/>
      <c r="B11040" s="63"/>
      <c r="C11040" s="63"/>
      <c r="D11040" s="63"/>
      <c r="E11040" s="63">
        <v>3000</v>
      </c>
      <c r="F11040" s="63"/>
      <c r="G11040" s="63"/>
      <c r="H11040" s="63"/>
      <c r="I11040" s="63"/>
      <c r="J11040" s="63"/>
      <c r="K11040" s="63"/>
      <c r="L11040" s="63"/>
      <c r="M11040" s="63">
        <v>1500</v>
      </c>
    </row>
    <row r="11041" spans="1:13" x14ac:dyDescent="0.25">
      <c r="A11041" s="63"/>
      <c r="B11041" s="63"/>
      <c r="C11041" s="63"/>
      <c r="D11041" s="63"/>
      <c r="E11041" s="63">
        <v>5400</v>
      </c>
      <c r="F11041" s="63"/>
      <c r="G11041" s="63"/>
      <c r="H11041" s="63"/>
      <c r="I11041" s="63"/>
      <c r="J11041" s="63"/>
      <c r="K11041" s="63"/>
      <c r="L11041" s="63"/>
      <c r="M11041" s="63">
        <v>1000</v>
      </c>
    </row>
    <row r="11042" spans="1:13" x14ac:dyDescent="0.25">
      <c r="A11042" s="63"/>
      <c r="B11042" s="63"/>
      <c r="C11042" s="63"/>
      <c r="D11042" s="63"/>
      <c r="E11042" s="63">
        <v>600</v>
      </c>
      <c r="F11042" s="63"/>
      <c r="G11042" s="63"/>
      <c r="H11042" s="63"/>
      <c r="I11042" s="63"/>
      <c r="J11042" s="63"/>
      <c r="K11042" s="63"/>
      <c r="L11042" s="63"/>
      <c r="M11042" s="65">
        <f>SUM(M11037:M11041)</f>
        <v>24500</v>
      </c>
    </row>
    <row r="11043" spans="1:13" x14ac:dyDescent="0.25">
      <c r="A11043" s="63"/>
      <c r="B11043" s="63"/>
      <c r="C11043" s="63"/>
      <c r="D11043" s="65">
        <f>SUM(D11037:D11042)</f>
        <v>4000</v>
      </c>
      <c r="E11043" s="65">
        <f>SUM(E11037:E11042)</f>
        <v>16800</v>
      </c>
      <c r="F11043" s="65">
        <f>SUM(F11037:F11042)</f>
        <v>1200</v>
      </c>
      <c r="G11043" s="65">
        <f>SUM(G11037:G11042)</f>
        <v>1500</v>
      </c>
      <c r="H11043" s="65"/>
      <c r="I11043" s="65">
        <f>SUM(I11037:I11042)</f>
        <v>1000</v>
      </c>
      <c r="J11043" s="63"/>
      <c r="K11043" s="63"/>
      <c r="L11043" s="63"/>
      <c r="M11043" s="63"/>
    </row>
    <row r="11044" spans="1:13" x14ac:dyDescent="0.25">
      <c r="A11044" s="64">
        <v>46244</v>
      </c>
      <c r="B11044" s="63"/>
      <c r="C11044" s="63"/>
      <c r="D11044" s="63"/>
      <c r="E11044" s="65"/>
      <c r="F11044" s="63"/>
      <c r="G11044" s="63"/>
      <c r="H11044" s="63"/>
      <c r="I11044" s="63"/>
      <c r="J11044" s="63"/>
      <c r="K11044" s="63"/>
      <c r="L11044" s="63"/>
      <c r="M11044" s="87"/>
    </row>
    <row r="11045" spans="1:13" x14ac:dyDescent="0.25">
      <c r="A11045" s="68" t="s">
        <v>0</v>
      </c>
      <c r="B11045" s="69" t="s">
        <v>724</v>
      </c>
      <c r="C11045" s="70" t="s">
        <v>726</v>
      </c>
      <c r="D11045" s="71" t="s">
        <v>223</v>
      </c>
      <c r="E11045" s="72" t="s">
        <v>4</v>
      </c>
      <c r="F11045" s="73" t="s">
        <v>5</v>
      </c>
      <c r="G11045" s="74" t="s">
        <v>6</v>
      </c>
      <c r="H11045" s="75" t="s">
        <v>7</v>
      </c>
      <c r="I11045" s="76" t="s">
        <v>8</v>
      </c>
      <c r="J11045" s="77" t="s">
        <v>9</v>
      </c>
      <c r="K11045" s="70" t="s">
        <v>39</v>
      </c>
      <c r="L11045" s="78" t="s">
        <v>91</v>
      </c>
      <c r="M11045" s="68" t="s">
        <v>11</v>
      </c>
    </row>
    <row r="11046" spans="1:13" x14ac:dyDescent="0.25">
      <c r="A11046" s="63"/>
      <c r="B11046" s="63">
        <v>6000</v>
      </c>
      <c r="C11046" s="63"/>
      <c r="D11046" s="63">
        <v>1600</v>
      </c>
      <c r="E11046" s="63">
        <v>4200</v>
      </c>
      <c r="F11046" s="63">
        <v>1200</v>
      </c>
      <c r="G11046" s="63">
        <v>1500</v>
      </c>
      <c r="H11046" s="63">
        <v>50000</v>
      </c>
      <c r="I11046" s="63">
        <v>3000</v>
      </c>
      <c r="J11046" s="63">
        <v>540000</v>
      </c>
      <c r="K11046" s="63"/>
      <c r="L11046" s="63"/>
      <c r="M11046" s="63">
        <v>16000</v>
      </c>
    </row>
    <row r="11047" spans="1:13" x14ac:dyDescent="0.25">
      <c r="A11047" s="63"/>
      <c r="B11047" s="63">
        <v>10000</v>
      </c>
      <c r="C11047" s="63"/>
      <c r="D11047" s="63">
        <v>1200</v>
      </c>
      <c r="E11047" s="63">
        <v>3600</v>
      </c>
      <c r="F11047" s="63">
        <v>1000</v>
      </c>
      <c r="G11047" s="63">
        <v>1200</v>
      </c>
      <c r="H11047" s="63">
        <v>25000</v>
      </c>
      <c r="I11047" s="63">
        <v>2000</v>
      </c>
      <c r="J11047" s="63"/>
      <c r="K11047" s="63"/>
      <c r="L11047" s="63"/>
      <c r="M11047" s="63">
        <v>50000</v>
      </c>
    </row>
    <row r="11048" spans="1:13" x14ac:dyDescent="0.25">
      <c r="A11048" s="63"/>
      <c r="B11048" s="63">
        <v>10000</v>
      </c>
      <c r="C11048" s="63"/>
      <c r="D11048" s="63">
        <v>2000</v>
      </c>
      <c r="E11048" s="63">
        <v>2000</v>
      </c>
      <c r="F11048" s="63"/>
      <c r="G11048" s="63">
        <v>1800</v>
      </c>
      <c r="H11048" s="63">
        <v>25000</v>
      </c>
      <c r="I11048" s="63">
        <v>2000</v>
      </c>
      <c r="J11048" s="63"/>
      <c r="K11048" s="63"/>
      <c r="L11048" s="63"/>
      <c r="M11048" s="63">
        <v>7000</v>
      </c>
    </row>
    <row r="11049" spans="1:13" x14ac:dyDescent="0.25">
      <c r="A11049" s="63"/>
      <c r="B11049" s="63">
        <v>25000</v>
      </c>
      <c r="C11049" s="63"/>
      <c r="D11049" s="63">
        <v>1000</v>
      </c>
      <c r="E11049" s="63">
        <v>4200</v>
      </c>
      <c r="F11049" s="63"/>
      <c r="G11049" s="63">
        <v>2500</v>
      </c>
      <c r="H11049" s="63"/>
      <c r="I11049" s="63"/>
      <c r="J11049" s="63"/>
      <c r="K11049" s="63"/>
      <c r="L11049" s="63"/>
      <c r="M11049" s="63">
        <v>7000</v>
      </c>
    </row>
    <row r="11050" spans="1:13" x14ac:dyDescent="0.25">
      <c r="A11050" s="63"/>
      <c r="B11050" s="63">
        <v>20000</v>
      </c>
      <c r="C11050" s="63"/>
      <c r="D11050" s="63">
        <v>1600</v>
      </c>
      <c r="E11050" s="63">
        <v>1500</v>
      </c>
      <c r="F11050" s="63"/>
      <c r="G11050" s="63"/>
      <c r="H11050" s="63"/>
      <c r="I11050" s="63"/>
      <c r="J11050" s="63"/>
      <c r="K11050" s="63"/>
      <c r="L11050" s="63"/>
      <c r="M11050" s="63"/>
    </row>
    <row r="11051" spans="1:13" x14ac:dyDescent="0.25">
      <c r="A11051" s="63"/>
      <c r="B11051" s="63">
        <v>9000</v>
      </c>
      <c r="C11051" s="63"/>
      <c r="D11051" s="63">
        <v>1400</v>
      </c>
      <c r="E11051" s="63">
        <v>6000</v>
      </c>
      <c r="F11051" s="63"/>
      <c r="G11051" s="63"/>
      <c r="H11051" s="63"/>
      <c r="I11051" s="63"/>
      <c r="J11051" s="63"/>
      <c r="K11051" s="63"/>
      <c r="L11051" s="63"/>
      <c r="M11051" s="63"/>
    </row>
    <row r="11052" spans="1:13" x14ac:dyDescent="0.25">
      <c r="A11052" s="63"/>
      <c r="B11052" s="63">
        <v>10000</v>
      </c>
      <c r="C11052" s="63"/>
      <c r="D11052" s="63">
        <v>1600</v>
      </c>
      <c r="E11052" s="63">
        <v>2400</v>
      </c>
      <c r="F11052" s="63"/>
      <c r="G11052" s="63"/>
      <c r="H11052" s="63"/>
      <c r="I11052" s="63"/>
      <c r="J11052" s="63"/>
      <c r="K11052" s="63"/>
      <c r="L11052" s="63"/>
      <c r="M11052" s="63"/>
    </row>
    <row r="11053" spans="1:13" x14ac:dyDescent="0.25">
      <c r="A11053" s="63"/>
      <c r="B11053" s="63">
        <v>8500</v>
      </c>
      <c r="C11053" s="63"/>
      <c r="D11053" s="63">
        <v>1800</v>
      </c>
      <c r="E11053" s="63">
        <v>8400</v>
      </c>
      <c r="F11053" s="63"/>
      <c r="G11053" s="63"/>
      <c r="H11053" s="63"/>
      <c r="I11053" s="63"/>
      <c r="J11053" s="63"/>
      <c r="K11053" s="63"/>
      <c r="L11053" s="63"/>
      <c r="M11053" s="63"/>
    </row>
    <row r="11054" spans="1:13" x14ac:dyDescent="0.25">
      <c r="A11054" s="63"/>
      <c r="B11054" s="63">
        <v>20000</v>
      </c>
      <c r="C11054" s="63"/>
      <c r="D11054" s="63">
        <v>1000</v>
      </c>
      <c r="E11054" s="63">
        <v>2100</v>
      </c>
      <c r="F11054" s="63"/>
      <c r="G11054" s="63"/>
      <c r="H11054" s="63"/>
      <c r="I11054" s="63"/>
      <c r="J11054" s="63"/>
      <c r="K11054" s="63"/>
      <c r="L11054" s="63"/>
      <c r="M11054" s="63"/>
    </row>
    <row r="11055" spans="1:13" x14ac:dyDescent="0.25">
      <c r="A11055" s="63"/>
      <c r="B11055" s="63">
        <v>2000</v>
      </c>
      <c r="C11055" s="63"/>
      <c r="D11055" s="63">
        <v>1800</v>
      </c>
      <c r="E11055" s="63">
        <v>5000</v>
      </c>
      <c r="F11055" s="63"/>
      <c r="G11055" s="63"/>
      <c r="H11055" s="63"/>
      <c r="I11055" s="63"/>
      <c r="J11055" s="63"/>
      <c r="K11055" s="63"/>
      <c r="L11055" s="63"/>
      <c r="M11055" s="63"/>
    </row>
    <row r="11056" spans="1:13" x14ac:dyDescent="0.25">
      <c r="A11056" s="63"/>
      <c r="B11056" s="63">
        <v>10000</v>
      </c>
      <c r="C11056" s="63"/>
      <c r="D11056" s="63">
        <v>1200</v>
      </c>
      <c r="E11056" s="63">
        <v>9000</v>
      </c>
      <c r="F11056" s="63"/>
      <c r="G11056" s="63"/>
      <c r="H11056" s="63"/>
      <c r="I11056" s="63"/>
      <c r="J11056" s="63"/>
      <c r="K11056" s="63"/>
      <c r="L11056" s="63"/>
      <c r="M11056" s="63"/>
    </row>
    <row r="11057" spans="1:13" x14ac:dyDescent="0.25">
      <c r="A11057" s="63"/>
      <c r="B11057" s="63">
        <v>6000</v>
      </c>
      <c r="C11057" s="63"/>
      <c r="D11057" s="63"/>
      <c r="E11057" s="63">
        <v>1600</v>
      </c>
      <c r="F11057" s="63"/>
      <c r="G11057" s="63"/>
      <c r="H11057" s="63"/>
      <c r="I11057" s="63"/>
      <c r="J11057" s="63"/>
      <c r="K11057" s="63"/>
      <c r="L11057" s="63"/>
      <c r="M11057" s="63"/>
    </row>
    <row r="11058" spans="1:13" x14ac:dyDescent="0.25">
      <c r="A11058" s="63"/>
      <c r="B11058" s="63">
        <v>10000</v>
      </c>
      <c r="C11058" s="63"/>
      <c r="D11058" s="63"/>
      <c r="E11058" s="63"/>
      <c r="F11058" s="63"/>
      <c r="G11058" s="63"/>
      <c r="H11058" s="63"/>
      <c r="I11058" s="63"/>
      <c r="J11058" s="63"/>
      <c r="K11058" s="63"/>
      <c r="L11058" s="63"/>
      <c r="M11058" s="63"/>
    </row>
    <row r="11059" spans="1:13" s="63" customFormat="1" x14ac:dyDescent="0.25">
      <c r="B11059" s="63">
        <v>15000</v>
      </c>
    </row>
    <row r="11060" spans="1:13" s="63" customFormat="1" x14ac:dyDescent="0.25"/>
    <row r="11061" spans="1:13" s="65" customFormat="1" x14ac:dyDescent="0.25">
      <c r="D11061" s="65">
        <f>SUM(D11046:D11060)</f>
        <v>16200</v>
      </c>
      <c r="E11061" s="65">
        <f>SUM(E11046:E11060)</f>
        <v>50000</v>
      </c>
      <c r="F11061" s="65">
        <f>SUM(F11046:F11060)</f>
        <v>2200</v>
      </c>
      <c r="G11061" s="65">
        <f>SUM(G11046:G11060)</f>
        <v>7000</v>
      </c>
      <c r="H11061" s="65">
        <f>SUM(H11046:H11060)</f>
        <v>100000</v>
      </c>
      <c r="I11061" s="65">
        <f>SUM(I11046:I11060)</f>
        <v>7000</v>
      </c>
      <c r="J11061" s="65">
        <f>SUM(J11046:J11060)</f>
        <v>540000</v>
      </c>
      <c r="M11061" s="65">
        <f>SUM(M11046:M11060)</f>
        <v>80000</v>
      </c>
    </row>
    <row r="11062" spans="1:13" x14ac:dyDescent="0.25">
      <c r="A11062" s="64">
        <v>46245</v>
      </c>
      <c r="B11062" s="63"/>
      <c r="C11062" s="63"/>
      <c r="D11062" s="63"/>
      <c r="E11062" s="65"/>
      <c r="F11062" s="63"/>
      <c r="G11062" s="63"/>
      <c r="H11062" s="63"/>
      <c r="I11062" s="63"/>
      <c r="J11062" s="63"/>
      <c r="K11062" s="63"/>
      <c r="L11062" s="63"/>
      <c r="M11062" s="87"/>
    </row>
    <row r="11063" spans="1:13" x14ac:dyDescent="0.25">
      <c r="A11063" s="68" t="s">
        <v>0</v>
      </c>
      <c r="B11063" s="69" t="s">
        <v>724</v>
      </c>
      <c r="C11063" s="70" t="s">
        <v>726</v>
      </c>
      <c r="D11063" s="71" t="s">
        <v>223</v>
      </c>
      <c r="E11063" s="72" t="s">
        <v>4</v>
      </c>
      <c r="F11063" s="73" t="s">
        <v>5</v>
      </c>
      <c r="G11063" s="74" t="s">
        <v>6</v>
      </c>
      <c r="H11063" s="75" t="s">
        <v>7</v>
      </c>
      <c r="I11063" s="76" t="s">
        <v>8</v>
      </c>
      <c r="J11063" s="77" t="s">
        <v>9</v>
      </c>
      <c r="K11063" s="70" t="s">
        <v>39</v>
      </c>
      <c r="L11063" s="78" t="s">
        <v>91</v>
      </c>
      <c r="M11063" s="68" t="s">
        <v>11</v>
      </c>
    </row>
    <row r="11064" spans="1:13" x14ac:dyDescent="0.25">
      <c r="J11064" s="2">
        <v>600000</v>
      </c>
    </row>
  </sheetData>
  <pageMargins left="0.7" right="0.7" top="0.75" bottom="0.75" header="0.3" footer="0.3"/>
  <pageSetup paperSize="9" scale="35" orientation="portrait" r:id="rId1"/>
  <rowBreaks count="1" manualBreakCount="1">
    <brk id="3294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B79D-9452-44D7-95FE-6F5B96F6F541}">
  <dimension ref="A1:D209"/>
  <sheetViews>
    <sheetView topLeftCell="A34" zoomScaleNormal="100" workbookViewId="0">
      <selection activeCell="E119" sqref="E119"/>
    </sheetView>
  </sheetViews>
  <sheetFormatPr baseColWidth="10" defaultRowHeight="15" x14ac:dyDescent="0.25"/>
  <cols>
    <col min="1" max="1" width="50.7109375" customWidth="1"/>
    <col min="2" max="2" width="27.7109375" customWidth="1"/>
    <col min="3" max="3" width="30.140625" customWidth="1"/>
  </cols>
  <sheetData>
    <row r="1" spans="1:4" ht="30" customHeight="1" x14ac:dyDescent="0.35">
      <c r="A1" s="124" t="s">
        <v>660</v>
      </c>
      <c r="B1" s="124"/>
      <c r="C1" s="124"/>
    </row>
    <row r="2" spans="1:4" ht="27.75" customHeight="1" x14ac:dyDescent="0.35">
      <c r="A2" s="99" t="s">
        <v>454</v>
      </c>
      <c r="B2" s="100" t="s">
        <v>412</v>
      </c>
      <c r="C2" s="101" t="s">
        <v>438</v>
      </c>
    </row>
    <row r="3" spans="1:4" ht="15" customHeight="1" x14ac:dyDescent="0.25">
      <c r="A3" s="90" t="s">
        <v>420</v>
      </c>
      <c r="B3" s="97">
        <v>2320</v>
      </c>
      <c r="C3" s="91">
        <v>4500</v>
      </c>
      <c r="D3" s="1"/>
    </row>
    <row r="4" spans="1:4" ht="15" customHeight="1" x14ac:dyDescent="0.25">
      <c r="A4" s="92"/>
      <c r="B4" s="92"/>
      <c r="C4" s="93"/>
      <c r="D4" s="1"/>
    </row>
    <row r="5" spans="1:4" ht="15" customHeight="1" x14ac:dyDescent="0.25">
      <c r="A5" s="90" t="s">
        <v>568</v>
      </c>
      <c r="B5" s="90">
        <v>260</v>
      </c>
      <c r="C5" s="91">
        <v>1000</v>
      </c>
      <c r="D5" s="1"/>
    </row>
    <row r="6" spans="1:4" ht="15" customHeight="1" x14ac:dyDescent="0.25">
      <c r="A6" s="90" t="s">
        <v>421</v>
      </c>
      <c r="B6" s="90">
        <v>650</v>
      </c>
      <c r="C6" s="91">
        <v>1300</v>
      </c>
      <c r="D6" s="1"/>
    </row>
    <row r="7" spans="1:4" ht="15" customHeight="1" x14ac:dyDescent="0.25">
      <c r="A7" s="90" t="s">
        <v>431</v>
      </c>
      <c r="B7" s="90">
        <v>540</v>
      </c>
      <c r="C7" s="91">
        <v>1300</v>
      </c>
      <c r="D7" s="1"/>
    </row>
    <row r="8" spans="1:4" ht="15" customHeight="1" x14ac:dyDescent="0.25">
      <c r="A8" s="90" t="s">
        <v>625</v>
      </c>
      <c r="B8" s="90">
        <v>920</v>
      </c>
      <c r="C8" s="91">
        <v>1500</v>
      </c>
      <c r="D8" s="1"/>
    </row>
    <row r="9" spans="1:4" ht="15" customHeight="1" x14ac:dyDescent="0.25">
      <c r="A9" s="90" t="s">
        <v>440</v>
      </c>
      <c r="B9" s="90">
        <v>480</v>
      </c>
      <c r="C9" s="91">
        <v>1300</v>
      </c>
      <c r="D9" s="1"/>
    </row>
    <row r="10" spans="1:4" ht="15" customHeight="1" x14ac:dyDescent="0.25">
      <c r="A10" s="90" t="s">
        <v>687</v>
      </c>
      <c r="B10" s="90">
        <v>510</v>
      </c>
      <c r="C10" s="91">
        <v>1500</v>
      </c>
      <c r="D10" s="1"/>
    </row>
    <row r="11" spans="1:4" ht="15" customHeight="1" x14ac:dyDescent="0.25">
      <c r="A11" s="90" t="s">
        <v>592</v>
      </c>
      <c r="B11" s="90">
        <v>490</v>
      </c>
      <c r="C11" s="91">
        <v>1300</v>
      </c>
      <c r="D11" s="1"/>
    </row>
    <row r="12" spans="1:4" ht="15" customHeight="1" x14ac:dyDescent="0.25">
      <c r="A12" s="90" t="s">
        <v>628</v>
      </c>
      <c r="B12" s="90">
        <v>440</v>
      </c>
      <c r="C12" s="91">
        <v>1300</v>
      </c>
      <c r="D12" s="1"/>
    </row>
    <row r="13" spans="1:4" ht="15" customHeight="1" x14ac:dyDescent="0.25">
      <c r="A13" s="90" t="s">
        <v>700</v>
      </c>
      <c r="B13" s="90">
        <v>660</v>
      </c>
      <c r="C13" s="91">
        <v>1300</v>
      </c>
      <c r="D13" s="1"/>
    </row>
    <row r="14" spans="1:4" ht="15" customHeight="1" x14ac:dyDescent="0.25">
      <c r="A14" s="90" t="s">
        <v>444</v>
      </c>
      <c r="B14" s="90">
        <v>485</v>
      </c>
      <c r="C14" s="91">
        <v>1300</v>
      </c>
      <c r="D14" s="1"/>
    </row>
    <row r="15" spans="1:4" ht="15" customHeight="1" x14ac:dyDescent="0.25">
      <c r="A15" s="94"/>
      <c r="B15" s="94"/>
      <c r="C15" s="95"/>
      <c r="D15" s="1"/>
    </row>
    <row r="16" spans="1:4" ht="15" customHeight="1" x14ac:dyDescent="0.25">
      <c r="A16" s="90" t="s">
        <v>586</v>
      </c>
      <c r="B16" s="90">
        <v>1085</v>
      </c>
      <c r="C16" s="91">
        <v>2000</v>
      </c>
      <c r="D16" s="1"/>
    </row>
    <row r="17" spans="1:4" ht="15" customHeight="1" x14ac:dyDescent="0.25">
      <c r="A17" s="90" t="s">
        <v>591</v>
      </c>
      <c r="B17" s="90">
        <v>610</v>
      </c>
      <c r="C17" s="91">
        <v>1300</v>
      </c>
      <c r="D17" s="1"/>
    </row>
    <row r="18" spans="1:4" ht="15" customHeight="1" x14ac:dyDescent="0.25">
      <c r="A18" s="94"/>
      <c r="B18" s="94"/>
      <c r="C18" s="95"/>
      <c r="D18" s="1"/>
    </row>
    <row r="19" spans="1:4" ht="15" customHeight="1" x14ac:dyDescent="0.25">
      <c r="A19" s="113" t="s">
        <v>699</v>
      </c>
      <c r="B19" s="113">
        <v>3110</v>
      </c>
      <c r="C19" s="112">
        <v>4000</v>
      </c>
      <c r="D19" s="1"/>
    </row>
    <row r="20" spans="1:4" ht="15" customHeight="1" x14ac:dyDescent="0.25">
      <c r="A20" s="90" t="s">
        <v>622</v>
      </c>
      <c r="B20" s="90">
        <v>15000</v>
      </c>
      <c r="C20" s="91">
        <v>400</v>
      </c>
      <c r="D20" s="1"/>
    </row>
    <row r="21" spans="1:4" ht="15" customHeight="1" x14ac:dyDescent="0.25">
      <c r="A21" s="94"/>
      <c r="B21" s="94"/>
      <c r="C21" s="95"/>
      <c r="D21" s="1"/>
    </row>
    <row r="22" spans="1:4" ht="15" customHeight="1" x14ac:dyDescent="0.25">
      <c r="A22" s="90" t="s">
        <v>730</v>
      </c>
      <c r="B22" s="90">
        <v>7250</v>
      </c>
      <c r="C22" s="91">
        <v>10000</v>
      </c>
      <c r="D22" s="1"/>
    </row>
    <row r="23" spans="1:4" ht="15" customHeight="1" x14ac:dyDescent="0.25">
      <c r="A23" s="90" t="s">
        <v>731</v>
      </c>
      <c r="B23" s="90">
        <v>16310</v>
      </c>
      <c r="C23" s="91">
        <v>19000</v>
      </c>
      <c r="D23" s="1"/>
    </row>
    <row r="24" spans="1:4" ht="15" customHeight="1" x14ac:dyDescent="0.25">
      <c r="A24" s="90"/>
      <c r="B24" s="90"/>
      <c r="C24" s="91"/>
      <c r="D24" s="1"/>
    </row>
    <row r="25" spans="1:4" ht="15" customHeight="1" x14ac:dyDescent="0.25">
      <c r="A25" s="90"/>
      <c r="B25" s="90"/>
      <c r="C25" s="91"/>
      <c r="D25" s="1"/>
    </row>
    <row r="26" spans="1:4" ht="15" customHeight="1" x14ac:dyDescent="0.25">
      <c r="A26" s="94"/>
      <c r="B26" s="94"/>
      <c r="C26" s="95"/>
      <c r="D26" s="1"/>
    </row>
    <row r="27" spans="1:4" ht="18" customHeight="1" x14ac:dyDescent="0.25">
      <c r="A27" s="91" t="s">
        <v>416</v>
      </c>
      <c r="B27" s="90">
        <v>14244</v>
      </c>
      <c r="C27" s="91">
        <v>20000</v>
      </c>
    </row>
    <row r="28" spans="1:4" ht="18" customHeight="1" x14ac:dyDescent="0.25">
      <c r="A28" s="95"/>
      <c r="B28" s="94"/>
      <c r="C28" s="95"/>
    </row>
    <row r="29" spans="1:4" ht="18" customHeight="1" x14ac:dyDescent="0.25">
      <c r="A29" s="91" t="s">
        <v>610</v>
      </c>
      <c r="B29" s="90">
        <v>3500</v>
      </c>
      <c r="C29" s="91">
        <v>5000</v>
      </c>
    </row>
    <row r="30" spans="1:4" ht="18" customHeight="1" x14ac:dyDescent="0.25">
      <c r="A30" s="91" t="s">
        <v>556</v>
      </c>
      <c r="B30" s="90">
        <v>1950</v>
      </c>
      <c r="C30" s="91">
        <v>3500</v>
      </c>
    </row>
    <row r="31" spans="1:4" ht="18" customHeight="1" x14ac:dyDescent="0.25">
      <c r="A31" s="91" t="s">
        <v>584</v>
      </c>
      <c r="B31" s="90">
        <v>1990</v>
      </c>
      <c r="C31" s="91">
        <v>4000</v>
      </c>
    </row>
    <row r="32" spans="1:4" ht="18" customHeight="1" x14ac:dyDescent="0.25">
      <c r="A32" s="91" t="s">
        <v>611</v>
      </c>
      <c r="B32" s="90">
        <v>6755</v>
      </c>
      <c r="C32" s="91">
        <v>7500</v>
      </c>
    </row>
    <row r="33" spans="1:3" ht="18" customHeight="1" x14ac:dyDescent="0.25">
      <c r="A33" s="95"/>
      <c r="B33" s="95"/>
      <c r="C33" s="95"/>
    </row>
    <row r="34" spans="1:3" ht="18" customHeight="1" x14ac:dyDescent="0.25">
      <c r="A34" s="91" t="s">
        <v>422</v>
      </c>
      <c r="B34" s="90">
        <v>590</v>
      </c>
      <c r="C34" s="91">
        <v>1500</v>
      </c>
    </row>
    <row r="35" spans="1:3" ht="18" customHeight="1" x14ac:dyDescent="0.25">
      <c r="A35" s="91" t="s">
        <v>685</v>
      </c>
      <c r="B35" s="90">
        <v>1340</v>
      </c>
      <c r="C35" s="91">
        <v>3000</v>
      </c>
    </row>
    <row r="36" spans="1:3" ht="16.5" customHeight="1" x14ac:dyDescent="0.25">
      <c r="A36" s="91" t="s">
        <v>423</v>
      </c>
      <c r="B36" s="90">
        <v>2425</v>
      </c>
      <c r="C36" s="91">
        <v>3200</v>
      </c>
    </row>
    <row r="37" spans="1:3" ht="16.5" customHeight="1" x14ac:dyDescent="0.25">
      <c r="A37" s="93"/>
      <c r="B37" s="92"/>
      <c r="C37" s="93"/>
    </row>
    <row r="38" spans="1:3" ht="16.5" customHeight="1" x14ac:dyDescent="0.25">
      <c r="A38" s="91" t="s">
        <v>585</v>
      </c>
      <c r="B38" s="90">
        <v>3440</v>
      </c>
      <c r="C38" s="91">
        <v>6000</v>
      </c>
    </row>
    <row r="39" spans="1:3" ht="16.5" customHeight="1" x14ac:dyDescent="0.25">
      <c r="A39" s="91"/>
      <c r="B39" s="90"/>
      <c r="C39" s="91"/>
    </row>
    <row r="40" spans="1:3" ht="16.5" customHeight="1" x14ac:dyDescent="0.25">
      <c r="A40" s="93"/>
      <c r="B40" s="92"/>
      <c r="C40" s="93"/>
    </row>
    <row r="41" spans="1:3" ht="16.5" customHeight="1" x14ac:dyDescent="0.25">
      <c r="A41" s="112" t="s">
        <v>688</v>
      </c>
      <c r="B41" s="113">
        <v>670</v>
      </c>
      <c r="C41" s="112">
        <v>1400</v>
      </c>
    </row>
    <row r="42" spans="1:3" ht="16.5" customHeight="1" x14ac:dyDescent="0.25">
      <c r="A42" s="112" t="s">
        <v>697</v>
      </c>
      <c r="B42" s="113">
        <v>1440</v>
      </c>
      <c r="C42" s="112">
        <v>3000</v>
      </c>
    </row>
    <row r="43" spans="1:3" ht="16.5" customHeight="1" x14ac:dyDescent="0.25">
      <c r="A43" s="91" t="s">
        <v>433</v>
      </c>
      <c r="B43" s="90">
        <v>1510</v>
      </c>
      <c r="C43" s="91">
        <v>3500</v>
      </c>
    </row>
    <row r="44" spans="1:3" ht="16.5" customHeight="1" x14ac:dyDescent="0.25">
      <c r="A44" s="91" t="s">
        <v>424</v>
      </c>
      <c r="B44" s="90">
        <v>1270</v>
      </c>
      <c r="C44" s="91">
        <v>3000</v>
      </c>
    </row>
    <row r="45" spans="1:3" ht="16.5" customHeight="1" x14ac:dyDescent="0.25">
      <c r="A45" s="91" t="s">
        <v>692</v>
      </c>
      <c r="B45" s="90">
        <v>1335</v>
      </c>
      <c r="C45" s="91">
        <v>3000</v>
      </c>
    </row>
    <row r="46" spans="1:3" ht="16.5" customHeight="1" x14ac:dyDescent="0.25">
      <c r="A46" s="91" t="s">
        <v>475</v>
      </c>
      <c r="B46" s="90">
        <v>920</v>
      </c>
      <c r="C46" s="91">
        <v>1800</v>
      </c>
    </row>
    <row r="47" spans="1:3" ht="16.5" customHeight="1" x14ac:dyDescent="0.25">
      <c r="A47" s="91" t="s">
        <v>428</v>
      </c>
      <c r="B47" s="90">
        <v>890</v>
      </c>
      <c r="C47" s="91">
        <v>1800</v>
      </c>
    </row>
    <row r="48" spans="1:3" ht="16.5" customHeight="1" x14ac:dyDescent="0.25">
      <c r="A48" s="91" t="s">
        <v>558</v>
      </c>
      <c r="B48" s="90">
        <v>2920</v>
      </c>
      <c r="C48" s="91">
        <v>4000</v>
      </c>
    </row>
    <row r="49" spans="1:3" ht="16.5" customHeight="1" x14ac:dyDescent="0.25">
      <c r="A49" s="91" t="s">
        <v>429</v>
      </c>
      <c r="B49" s="90">
        <v>370</v>
      </c>
      <c r="C49" s="91">
        <v>1200</v>
      </c>
    </row>
    <row r="50" spans="1:3" ht="16.5" customHeight="1" x14ac:dyDescent="0.25">
      <c r="A50" s="91" t="s">
        <v>597</v>
      </c>
      <c r="B50" s="90">
        <v>10120</v>
      </c>
      <c r="C50" s="91">
        <v>1500</v>
      </c>
    </row>
    <row r="51" spans="1:3" ht="16.5" customHeight="1" x14ac:dyDescent="0.25">
      <c r="A51" s="91" t="s">
        <v>732</v>
      </c>
      <c r="B51" s="90">
        <v>1550</v>
      </c>
      <c r="C51" s="91">
        <v>3000</v>
      </c>
    </row>
    <row r="52" spans="1:3" ht="16.5" customHeight="1" x14ac:dyDescent="0.25">
      <c r="A52" s="91" t="s">
        <v>596</v>
      </c>
      <c r="B52" s="90">
        <v>1630</v>
      </c>
      <c r="C52" s="91">
        <v>4000</v>
      </c>
    </row>
    <row r="53" spans="1:3" ht="16.5" customHeight="1" x14ac:dyDescent="0.25">
      <c r="A53" s="93"/>
      <c r="B53" s="92"/>
      <c r="C53" s="93"/>
    </row>
    <row r="54" spans="1:3" ht="16.5" customHeight="1" x14ac:dyDescent="0.25">
      <c r="A54" s="91" t="s">
        <v>691</v>
      </c>
      <c r="B54" s="90">
        <v>425</v>
      </c>
      <c r="C54" s="91">
        <v>1000</v>
      </c>
    </row>
    <row r="55" spans="1:3" ht="16.5" customHeight="1" x14ac:dyDescent="0.25">
      <c r="A55" s="93"/>
      <c r="B55" s="92"/>
      <c r="C55" s="93"/>
    </row>
    <row r="56" spans="1:3" ht="16.5" customHeight="1" x14ac:dyDescent="0.25">
      <c r="A56" s="91" t="s">
        <v>449</v>
      </c>
      <c r="B56" s="90">
        <v>1860</v>
      </c>
      <c r="C56" s="91">
        <v>400</v>
      </c>
    </row>
    <row r="57" spans="1:3" ht="16.5" customHeight="1" x14ac:dyDescent="0.25">
      <c r="A57" s="91" t="s">
        <v>448</v>
      </c>
      <c r="B57" s="90">
        <v>224</v>
      </c>
      <c r="C57" s="91">
        <v>500</v>
      </c>
    </row>
    <row r="58" spans="1:3" ht="16.5" customHeight="1" x14ac:dyDescent="0.25">
      <c r="A58" s="93"/>
      <c r="B58" s="92"/>
      <c r="C58" s="93"/>
    </row>
    <row r="59" spans="1:3" ht="16.5" customHeight="1" x14ac:dyDescent="0.25">
      <c r="A59" s="91" t="s">
        <v>450</v>
      </c>
      <c r="B59" s="90">
        <v>1180</v>
      </c>
      <c r="C59" s="91">
        <v>2500</v>
      </c>
    </row>
    <row r="60" spans="1:3" ht="16.5" customHeight="1" x14ac:dyDescent="0.25">
      <c r="A60" s="91" t="s">
        <v>587</v>
      </c>
      <c r="B60" s="90">
        <v>1580</v>
      </c>
      <c r="C60" s="91">
        <v>3200</v>
      </c>
    </row>
    <row r="61" spans="1:3" ht="16.5" customHeight="1" x14ac:dyDescent="0.25">
      <c r="A61" s="93"/>
      <c r="B61" s="92"/>
      <c r="C61" s="93"/>
    </row>
    <row r="62" spans="1:3" ht="16.5" customHeight="1" x14ac:dyDescent="0.25">
      <c r="A62" s="91" t="s">
        <v>439</v>
      </c>
      <c r="B62" s="90">
        <v>445</v>
      </c>
      <c r="C62" s="91">
        <v>1000</v>
      </c>
    </row>
    <row r="63" spans="1:3" ht="16.5" customHeight="1" x14ac:dyDescent="0.25">
      <c r="A63" s="91" t="s">
        <v>594</v>
      </c>
      <c r="B63" s="90">
        <v>675</v>
      </c>
      <c r="C63" s="91">
        <v>1400</v>
      </c>
    </row>
    <row r="64" spans="1:3" ht="16.5" customHeight="1" x14ac:dyDescent="0.25">
      <c r="A64" s="91" t="s">
        <v>595</v>
      </c>
      <c r="B64" s="90">
        <v>1880</v>
      </c>
      <c r="C64" s="91">
        <v>3800</v>
      </c>
    </row>
    <row r="65" spans="1:3" ht="16.5" customHeight="1" x14ac:dyDescent="0.25">
      <c r="A65" s="93"/>
      <c r="B65" s="92"/>
      <c r="C65" s="93"/>
    </row>
    <row r="66" spans="1:3" ht="16.5" customHeight="1" x14ac:dyDescent="0.25">
      <c r="A66" s="91" t="s">
        <v>442</v>
      </c>
      <c r="B66" s="90">
        <v>1960</v>
      </c>
      <c r="C66" s="91">
        <v>3800</v>
      </c>
    </row>
    <row r="67" spans="1:3" ht="16.5" customHeight="1" x14ac:dyDescent="0.25">
      <c r="A67" s="91" t="s">
        <v>590</v>
      </c>
      <c r="B67" s="90">
        <v>1825</v>
      </c>
      <c r="C67" s="91">
        <v>3000</v>
      </c>
    </row>
    <row r="68" spans="1:3" ht="16.5" customHeight="1" x14ac:dyDescent="0.25">
      <c r="A68" s="91" t="s">
        <v>447</v>
      </c>
      <c r="B68" s="90">
        <v>2435</v>
      </c>
      <c r="C68" s="91">
        <v>4500</v>
      </c>
    </row>
    <row r="69" spans="1:3" ht="16.5" customHeight="1" x14ac:dyDescent="0.25">
      <c r="A69" s="91" t="s">
        <v>607</v>
      </c>
      <c r="B69" s="90">
        <v>3630</v>
      </c>
      <c r="C69" s="91">
        <v>4500</v>
      </c>
    </row>
    <row r="70" spans="1:3" ht="16.5" customHeight="1" x14ac:dyDescent="0.25">
      <c r="A70" s="91" t="s">
        <v>600</v>
      </c>
      <c r="B70" s="90">
        <v>4660</v>
      </c>
      <c r="C70" s="91">
        <v>6000</v>
      </c>
    </row>
    <row r="71" spans="1:3" ht="16.5" customHeight="1" x14ac:dyDescent="0.25">
      <c r="A71" s="91" t="s">
        <v>588</v>
      </c>
      <c r="B71" s="90">
        <v>855</v>
      </c>
      <c r="C71" s="91">
        <v>1800</v>
      </c>
    </row>
    <row r="72" spans="1:3" ht="16.5" customHeight="1" x14ac:dyDescent="0.25">
      <c r="A72" s="91" t="s">
        <v>589</v>
      </c>
      <c r="B72" s="90">
        <v>215</v>
      </c>
      <c r="C72" s="91">
        <v>500</v>
      </c>
    </row>
    <row r="73" spans="1:3" ht="16.5" customHeight="1" x14ac:dyDescent="0.25">
      <c r="A73" s="91" t="s">
        <v>693</v>
      </c>
      <c r="B73" s="90">
        <v>2340</v>
      </c>
      <c r="C73" s="91">
        <v>4500</v>
      </c>
    </row>
    <row r="74" spans="1:3" ht="16.5" customHeight="1" x14ac:dyDescent="0.25">
      <c r="A74" s="93"/>
      <c r="B74" s="92"/>
      <c r="C74" s="93"/>
    </row>
    <row r="75" spans="1:3" ht="16.5" customHeight="1" x14ac:dyDescent="0.25">
      <c r="A75" s="91" t="s">
        <v>473</v>
      </c>
      <c r="B75" s="90">
        <v>1970</v>
      </c>
      <c r="C75" s="91">
        <v>5000</v>
      </c>
    </row>
    <row r="76" spans="1:3" ht="16.5" customHeight="1" x14ac:dyDescent="0.25">
      <c r="A76" s="93"/>
      <c r="B76" s="92"/>
      <c r="C76" s="93"/>
    </row>
    <row r="77" spans="1:3" ht="16.5" customHeight="1" x14ac:dyDescent="0.25">
      <c r="A77" s="91" t="s">
        <v>499</v>
      </c>
      <c r="B77" s="90">
        <v>420</v>
      </c>
      <c r="C77" s="91">
        <v>1000</v>
      </c>
    </row>
    <row r="78" spans="1:3" ht="16.5" customHeight="1" x14ac:dyDescent="0.25">
      <c r="A78" s="93"/>
      <c r="B78" s="92"/>
      <c r="C78" s="93"/>
    </row>
    <row r="79" spans="1:3" ht="16.5" customHeight="1" x14ac:dyDescent="0.25">
      <c r="A79" s="91" t="s">
        <v>453</v>
      </c>
      <c r="B79" s="90">
        <v>685</v>
      </c>
      <c r="C79" s="91">
        <v>1500</v>
      </c>
    </row>
    <row r="80" spans="1:3" ht="16.5" customHeight="1" x14ac:dyDescent="0.25">
      <c r="A80" s="91" t="s">
        <v>470</v>
      </c>
      <c r="B80" s="90">
        <v>795</v>
      </c>
      <c r="C80" s="91">
        <v>1800</v>
      </c>
    </row>
    <row r="81" spans="1:4" ht="16.5" customHeight="1" x14ac:dyDescent="0.25">
      <c r="A81" s="91" t="s">
        <v>561</v>
      </c>
      <c r="B81" s="90">
        <v>1550</v>
      </c>
      <c r="C81" s="91">
        <v>3000</v>
      </c>
    </row>
    <row r="82" spans="1:4" ht="16.5" customHeight="1" x14ac:dyDescent="0.25">
      <c r="A82" s="92"/>
      <c r="B82" s="92"/>
      <c r="C82" s="93"/>
    </row>
    <row r="83" spans="1:4" ht="16.5" customHeight="1" x14ac:dyDescent="0.25">
      <c r="A83" s="91" t="s">
        <v>593</v>
      </c>
      <c r="B83" s="90">
        <v>2300</v>
      </c>
      <c r="C83" s="91">
        <v>2300</v>
      </c>
    </row>
    <row r="84" spans="1:4" ht="16.5" customHeight="1" x14ac:dyDescent="0.25">
      <c r="A84" s="91" t="s">
        <v>627</v>
      </c>
      <c r="B84" s="90">
        <v>1340</v>
      </c>
      <c r="C84" s="91">
        <v>3000</v>
      </c>
    </row>
    <row r="85" spans="1:4" ht="16.5" customHeight="1" x14ac:dyDescent="0.25">
      <c r="A85" s="91" t="s">
        <v>605</v>
      </c>
      <c r="B85" s="90">
        <v>1985</v>
      </c>
      <c r="C85" s="91">
        <v>3900</v>
      </c>
    </row>
    <row r="86" spans="1:4" ht="16.5" customHeight="1" x14ac:dyDescent="0.25">
      <c r="A86" s="91" t="s">
        <v>608</v>
      </c>
      <c r="B86" s="90">
        <v>590</v>
      </c>
      <c r="C86" s="91">
        <v>1500</v>
      </c>
    </row>
    <row r="87" spans="1:4" ht="16.5" customHeight="1" x14ac:dyDescent="0.25">
      <c r="A87" s="93"/>
      <c r="B87" s="92"/>
      <c r="C87" s="93"/>
    </row>
    <row r="88" spans="1:4" ht="16.5" customHeight="1" x14ac:dyDescent="0.25">
      <c r="A88" s="91" t="s">
        <v>500</v>
      </c>
      <c r="B88" s="90">
        <v>200</v>
      </c>
      <c r="C88" s="91">
        <v>600</v>
      </c>
    </row>
    <row r="89" spans="1:4" ht="16.5" customHeight="1" x14ac:dyDescent="0.25">
      <c r="A89" s="93"/>
      <c r="B89" s="92"/>
      <c r="C89" s="93"/>
    </row>
    <row r="90" spans="1:4" ht="16.5" customHeight="1" x14ac:dyDescent="0.25">
      <c r="A90" s="112" t="s">
        <v>689</v>
      </c>
      <c r="B90" s="113">
        <v>1170</v>
      </c>
      <c r="C90" s="112">
        <v>2000</v>
      </c>
    </row>
    <row r="91" spans="1:4" ht="18" customHeight="1" x14ac:dyDescent="0.25">
      <c r="A91" s="91" t="s">
        <v>425</v>
      </c>
      <c r="B91" s="90">
        <v>470</v>
      </c>
      <c r="C91" s="91">
        <v>1500</v>
      </c>
      <c r="D91" s="1"/>
    </row>
    <row r="92" spans="1:4" ht="18" customHeight="1" x14ac:dyDescent="0.25">
      <c r="A92" s="91" t="s">
        <v>430</v>
      </c>
      <c r="B92" s="90">
        <v>480</v>
      </c>
      <c r="C92" s="91">
        <v>1600</v>
      </c>
      <c r="D92" s="1"/>
    </row>
    <row r="93" spans="1:4" ht="18" customHeight="1" x14ac:dyDescent="0.25">
      <c r="A93" s="93"/>
      <c r="B93" s="92"/>
      <c r="C93" s="93"/>
      <c r="D93" s="1"/>
    </row>
    <row r="94" spans="1:4" ht="18" customHeight="1" x14ac:dyDescent="0.25">
      <c r="A94" s="103" t="s">
        <v>740</v>
      </c>
      <c r="B94" s="104">
        <v>2500</v>
      </c>
      <c r="C94" s="103">
        <v>5000</v>
      </c>
      <c r="D94" s="1"/>
    </row>
    <row r="95" spans="1:4" ht="18" customHeight="1" x14ac:dyDescent="0.25">
      <c r="A95" s="105" t="s">
        <v>469</v>
      </c>
      <c r="B95" s="106">
        <v>5850</v>
      </c>
      <c r="C95" s="105">
        <v>5850</v>
      </c>
      <c r="D95" s="1"/>
    </row>
    <row r="96" spans="1:4" ht="18" customHeight="1" x14ac:dyDescent="0.25">
      <c r="A96" s="91" t="s">
        <v>472</v>
      </c>
      <c r="B96" s="90">
        <v>3000</v>
      </c>
      <c r="C96" s="91">
        <v>3000</v>
      </c>
      <c r="D96" s="1"/>
    </row>
    <row r="97" spans="1:4" ht="18" customHeight="1" x14ac:dyDescent="0.25">
      <c r="A97" s="91" t="s">
        <v>603</v>
      </c>
      <c r="B97" s="90">
        <v>1375</v>
      </c>
      <c r="C97" s="91"/>
      <c r="D97" s="1"/>
    </row>
    <row r="98" spans="1:4" ht="18" customHeight="1" x14ac:dyDescent="0.25">
      <c r="A98" s="91" t="s">
        <v>604</v>
      </c>
      <c r="B98" s="90">
        <v>1600</v>
      </c>
      <c r="C98" s="91"/>
      <c r="D98" s="1"/>
    </row>
    <row r="99" spans="1:4" ht="18" customHeight="1" x14ac:dyDescent="0.25">
      <c r="A99" s="91" t="s">
        <v>738</v>
      </c>
      <c r="B99" s="90">
        <v>105</v>
      </c>
      <c r="C99" s="91">
        <v>300</v>
      </c>
      <c r="D99" s="1"/>
    </row>
    <row r="100" spans="1:4" ht="18" customHeight="1" x14ac:dyDescent="0.25">
      <c r="A100" s="91" t="s">
        <v>434</v>
      </c>
      <c r="B100" s="90" t="s">
        <v>711</v>
      </c>
      <c r="C100" s="91">
        <v>300</v>
      </c>
      <c r="D100" s="1"/>
    </row>
    <row r="101" spans="1:4" ht="18" customHeight="1" x14ac:dyDescent="0.25">
      <c r="A101" s="91" t="s">
        <v>476</v>
      </c>
      <c r="B101" s="90">
        <v>128</v>
      </c>
      <c r="C101" s="91">
        <v>300</v>
      </c>
      <c r="D101" s="1"/>
    </row>
    <row r="102" spans="1:4" ht="18" customHeight="1" x14ac:dyDescent="0.25">
      <c r="A102" s="91" t="s">
        <v>477</v>
      </c>
      <c r="B102" s="90">
        <v>120</v>
      </c>
      <c r="C102" s="91">
        <v>300</v>
      </c>
      <c r="D102" s="1"/>
    </row>
    <row r="103" spans="1:4" ht="18" customHeight="1" x14ac:dyDescent="0.25">
      <c r="A103" s="93"/>
      <c r="B103" s="92"/>
      <c r="C103" s="93"/>
      <c r="D103" s="1"/>
    </row>
    <row r="104" spans="1:4" ht="18" customHeight="1" x14ac:dyDescent="0.25">
      <c r="A104" s="91" t="s">
        <v>553</v>
      </c>
      <c r="B104" s="90"/>
      <c r="C104" s="91">
        <v>1000</v>
      </c>
      <c r="D104" s="1"/>
    </row>
    <row r="105" spans="1:4" ht="18" customHeight="1" x14ac:dyDescent="0.25">
      <c r="A105" s="91" t="s">
        <v>612</v>
      </c>
      <c r="B105" s="90">
        <v>369</v>
      </c>
      <c r="C105" s="91">
        <v>1000</v>
      </c>
      <c r="D105" s="1"/>
    </row>
    <row r="106" spans="1:4" ht="18" customHeight="1" x14ac:dyDescent="0.25">
      <c r="A106" s="93"/>
      <c r="B106" s="92"/>
      <c r="C106" s="93"/>
      <c r="D106" s="1"/>
    </row>
    <row r="107" spans="1:4" ht="18" customHeight="1" x14ac:dyDescent="0.25">
      <c r="A107" s="91" t="s">
        <v>562</v>
      </c>
      <c r="B107" s="90">
        <v>525</v>
      </c>
      <c r="C107" s="91">
        <v>1300</v>
      </c>
      <c r="D107" s="1"/>
    </row>
    <row r="108" spans="1:4" ht="18" customHeight="1" x14ac:dyDescent="0.25">
      <c r="A108" s="91" t="s">
        <v>690</v>
      </c>
      <c r="B108" s="90">
        <v>990</v>
      </c>
      <c r="C108" s="91">
        <v>2000</v>
      </c>
      <c r="D108" s="1"/>
    </row>
    <row r="109" spans="1:4" ht="18" customHeight="1" x14ac:dyDescent="0.25">
      <c r="A109" s="91" t="s">
        <v>598</v>
      </c>
      <c r="B109" s="90">
        <v>550</v>
      </c>
      <c r="C109" s="91">
        <v>1200</v>
      </c>
      <c r="D109" s="1"/>
    </row>
    <row r="110" spans="1:4" ht="18" customHeight="1" x14ac:dyDescent="0.25">
      <c r="A110" s="91" t="s">
        <v>733</v>
      </c>
      <c r="B110" s="90">
        <v>400</v>
      </c>
      <c r="C110" s="91">
        <v>1500</v>
      </c>
      <c r="D110" s="1"/>
    </row>
    <row r="111" spans="1:4" ht="18" customHeight="1" x14ac:dyDescent="0.25">
      <c r="A111" s="91" t="s">
        <v>734</v>
      </c>
      <c r="B111" s="90">
        <v>300</v>
      </c>
      <c r="C111" s="91">
        <v>1500</v>
      </c>
      <c r="D111" s="1"/>
    </row>
    <row r="112" spans="1:4" ht="18" customHeight="1" x14ac:dyDescent="0.25">
      <c r="A112" s="91" t="s">
        <v>615</v>
      </c>
      <c r="B112" s="90">
        <v>1590</v>
      </c>
      <c r="C112" s="91">
        <v>2500</v>
      </c>
      <c r="D112" s="1"/>
    </row>
    <row r="113" spans="1:4" ht="18" customHeight="1" x14ac:dyDescent="0.25">
      <c r="A113" s="93"/>
      <c r="B113" s="92"/>
      <c r="C113" s="93"/>
      <c r="D113" s="1"/>
    </row>
    <row r="114" spans="1:4" ht="18" customHeight="1" x14ac:dyDescent="0.25">
      <c r="A114" s="120" t="s">
        <v>739</v>
      </c>
      <c r="B114" s="104">
        <v>3250</v>
      </c>
      <c r="C114" s="103">
        <v>6000</v>
      </c>
      <c r="D114" s="1"/>
    </row>
    <row r="115" spans="1:4" ht="18" customHeight="1" x14ac:dyDescent="0.25">
      <c r="A115" s="91" t="s">
        <v>471</v>
      </c>
      <c r="B115" s="90">
        <v>2620</v>
      </c>
      <c r="C115" s="91">
        <v>300</v>
      </c>
      <c r="D115" s="1"/>
    </row>
    <row r="116" spans="1:4" ht="18" customHeight="1" x14ac:dyDescent="0.25">
      <c r="A116" s="93"/>
      <c r="B116" s="92"/>
      <c r="C116" s="93"/>
      <c r="D116" s="1"/>
    </row>
    <row r="117" spans="1:4" ht="18" customHeight="1" x14ac:dyDescent="0.25">
      <c r="A117" s="103" t="s">
        <v>626</v>
      </c>
      <c r="B117" s="104">
        <v>741</v>
      </c>
      <c r="C117" s="103">
        <v>2000</v>
      </c>
      <c r="D117" s="1"/>
    </row>
    <row r="118" spans="1:4" ht="18" customHeight="1" x14ac:dyDescent="0.25">
      <c r="A118" s="103" t="s">
        <v>737</v>
      </c>
      <c r="B118" s="104">
        <v>775</v>
      </c>
      <c r="C118" s="103">
        <v>2000</v>
      </c>
      <c r="D118" s="1"/>
    </row>
    <row r="119" spans="1:4" ht="18" customHeight="1" x14ac:dyDescent="0.25">
      <c r="A119" s="105" t="s">
        <v>602</v>
      </c>
      <c r="B119" s="106">
        <v>750</v>
      </c>
      <c r="C119" s="105">
        <v>2000</v>
      </c>
      <c r="D119" s="1"/>
    </row>
    <row r="120" spans="1:4" ht="18" customHeight="1" x14ac:dyDescent="0.25">
      <c r="A120" s="105" t="s">
        <v>529</v>
      </c>
      <c r="B120" s="106">
        <v>948</v>
      </c>
      <c r="C120" s="105">
        <v>2000</v>
      </c>
      <c r="D120" s="1"/>
    </row>
    <row r="121" spans="1:4" ht="18" customHeight="1" x14ac:dyDescent="0.25">
      <c r="A121" s="93"/>
      <c r="B121" s="92"/>
      <c r="C121" s="93"/>
      <c r="D121" s="1"/>
    </row>
    <row r="122" spans="1:4" ht="18" customHeight="1" x14ac:dyDescent="0.25">
      <c r="A122" s="90" t="s">
        <v>432</v>
      </c>
      <c r="B122" s="90">
        <v>1190</v>
      </c>
      <c r="C122" s="91">
        <v>2200</v>
      </c>
      <c r="D122" s="1"/>
    </row>
    <row r="123" spans="1:4" ht="18" customHeight="1" x14ac:dyDescent="0.25">
      <c r="A123" s="92"/>
      <c r="B123" s="92"/>
      <c r="C123" s="93"/>
      <c r="D123" s="1"/>
    </row>
    <row r="124" spans="1:4" ht="18" customHeight="1" x14ac:dyDescent="0.25">
      <c r="A124" s="90" t="s">
        <v>503</v>
      </c>
      <c r="B124" s="90">
        <v>1240</v>
      </c>
      <c r="C124" s="91">
        <v>2600</v>
      </c>
      <c r="D124" s="1"/>
    </row>
    <row r="125" spans="1:4" ht="18" customHeight="1" x14ac:dyDescent="0.25">
      <c r="A125" s="94"/>
      <c r="B125" s="94"/>
      <c r="C125" s="95"/>
      <c r="D125" s="1"/>
    </row>
    <row r="126" spans="1:4" ht="18" customHeight="1" x14ac:dyDescent="0.25">
      <c r="A126" s="90"/>
      <c r="B126" s="90"/>
      <c r="C126" s="91"/>
      <c r="D126" s="1"/>
    </row>
    <row r="127" spans="1:4" ht="18" customHeight="1" x14ac:dyDescent="0.25">
      <c r="A127" s="90" t="s">
        <v>735</v>
      </c>
      <c r="B127" s="90">
        <v>3970</v>
      </c>
      <c r="C127" s="91">
        <v>6000</v>
      </c>
      <c r="D127" s="1"/>
    </row>
    <row r="128" spans="1:4" ht="18" customHeight="1" x14ac:dyDescent="0.25">
      <c r="A128" s="90" t="s">
        <v>502</v>
      </c>
      <c r="B128" s="90">
        <v>2655</v>
      </c>
      <c r="C128" s="91">
        <v>4000</v>
      </c>
      <c r="D128" s="1"/>
    </row>
    <row r="129" spans="1:4" ht="18" customHeight="1" x14ac:dyDescent="0.25">
      <c r="A129" s="90" t="s">
        <v>501</v>
      </c>
      <c r="B129" s="90">
        <v>2285</v>
      </c>
      <c r="C129" s="91">
        <v>3500</v>
      </c>
      <c r="D129" s="1"/>
    </row>
    <row r="130" spans="1:4" ht="18" customHeight="1" x14ac:dyDescent="0.25">
      <c r="A130" s="94"/>
      <c r="B130" s="94"/>
      <c r="C130" s="95"/>
      <c r="D130" s="1"/>
    </row>
    <row r="131" spans="1:4" ht="18" customHeight="1" x14ac:dyDescent="0.25">
      <c r="A131" s="91" t="s">
        <v>451</v>
      </c>
      <c r="B131" s="90">
        <v>1635</v>
      </c>
      <c r="C131" s="91">
        <v>3200</v>
      </c>
      <c r="D131" s="1"/>
    </row>
    <row r="132" spans="1:4" ht="18" customHeight="1" x14ac:dyDescent="0.25">
      <c r="A132" s="91" t="s">
        <v>455</v>
      </c>
      <c r="B132" s="90">
        <v>1370</v>
      </c>
      <c r="C132" s="91">
        <v>2600</v>
      </c>
      <c r="D132" s="1"/>
    </row>
    <row r="133" spans="1:4" ht="18" customHeight="1" x14ac:dyDescent="0.25">
      <c r="A133" s="91" t="s">
        <v>609</v>
      </c>
      <c r="B133" s="90">
        <v>2270</v>
      </c>
      <c r="C133" s="91">
        <v>3600</v>
      </c>
      <c r="D133" s="1"/>
    </row>
    <row r="134" spans="1:4" ht="18" customHeight="1" x14ac:dyDescent="0.25">
      <c r="A134" s="91" t="s">
        <v>571</v>
      </c>
      <c r="B134" s="90">
        <v>1240</v>
      </c>
      <c r="C134" s="91">
        <v>2500</v>
      </c>
      <c r="D134" s="1"/>
    </row>
    <row r="135" spans="1:4" ht="18" customHeight="1" x14ac:dyDescent="0.25">
      <c r="A135" s="91" t="s">
        <v>570</v>
      </c>
      <c r="B135" s="90">
        <v>1530</v>
      </c>
      <c r="C135" s="91">
        <v>3000</v>
      </c>
      <c r="D135" s="1"/>
    </row>
    <row r="136" spans="1:4" ht="18" customHeight="1" x14ac:dyDescent="0.25">
      <c r="A136" s="91" t="s">
        <v>456</v>
      </c>
      <c r="B136" s="90">
        <v>2080</v>
      </c>
      <c r="C136" s="91">
        <v>3500</v>
      </c>
      <c r="D136" s="1"/>
    </row>
    <row r="137" spans="1:4" ht="18" customHeight="1" x14ac:dyDescent="0.25">
      <c r="A137" s="93"/>
      <c r="B137" s="92"/>
      <c r="C137" s="93"/>
      <c r="D137" s="1"/>
    </row>
    <row r="138" spans="1:4" ht="18" customHeight="1" x14ac:dyDescent="0.25">
      <c r="A138" s="91" t="s">
        <v>474</v>
      </c>
      <c r="B138" s="90">
        <v>1185</v>
      </c>
      <c r="C138" s="91">
        <v>2500</v>
      </c>
      <c r="D138" s="1"/>
    </row>
    <row r="139" spans="1:4" ht="18" customHeight="1" x14ac:dyDescent="0.25">
      <c r="A139" s="93"/>
      <c r="B139" s="92"/>
      <c r="C139" s="93"/>
      <c r="D139" s="1"/>
    </row>
    <row r="140" spans="1:4" ht="18" customHeight="1" x14ac:dyDescent="0.25">
      <c r="A140" s="91" t="s">
        <v>623</v>
      </c>
      <c r="B140" s="90" t="s">
        <v>712</v>
      </c>
      <c r="C140" s="91">
        <v>1000</v>
      </c>
      <c r="D140" s="1"/>
    </row>
    <row r="141" spans="1:4" ht="18" customHeight="1" x14ac:dyDescent="0.25">
      <c r="A141" s="93"/>
      <c r="B141" s="92"/>
      <c r="C141" s="93"/>
      <c r="D141" s="1"/>
    </row>
    <row r="142" spans="1:4" ht="18" customHeight="1" x14ac:dyDescent="0.25">
      <c r="A142" s="120" t="s">
        <v>736</v>
      </c>
      <c r="B142" s="104">
        <v>3610</v>
      </c>
      <c r="C142" s="103">
        <v>5000</v>
      </c>
      <c r="D142" s="1"/>
    </row>
    <row r="143" spans="1:4" ht="18" customHeight="1" x14ac:dyDescent="0.25">
      <c r="A143" s="121"/>
      <c r="B143" s="122"/>
      <c r="C143" s="123"/>
      <c r="D143" s="1"/>
    </row>
    <row r="144" spans="1:4" ht="18" customHeight="1" x14ac:dyDescent="0.25">
      <c r="A144" s="90" t="s">
        <v>554</v>
      </c>
      <c r="B144" s="90" t="s">
        <v>555</v>
      </c>
      <c r="C144" s="91">
        <v>400</v>
      </c>
      <c r="D144" s="1"/>
    </row>
    <row r="145" spans="1:4" ht="18" customHeight="1" x14ac:dyDescent="0.25">
      <c r="A145" s="90" t="s">
        <v>601</v>
      </c>
      <c r="B145" s="90">
        <v>370</v>
      </c>
      <c r="C145" s="91">
        <v>1000</v>
      </c>
      <c r="D145" s="1"/>
    </row>
    <row r="146" spans="1:4" ht="15.75" x14ac:dyDescent="0.25">
      <c r="A146" s="91" t="s">
        <v>445</v>
      </c>
      <c r="B146" s="96">
        <v>690</v>
      </c>
      <c r="C146" s="91">
        <v>1500</v>
      </c>
    </row>
    <row r="147" spans="1:4" ht="15.75" x14ac:dyDescent="0.25">
      <c r="A147" s="90" t="s">
        <v>413</v>
      </c>
      <c r="B147" s="97" t="s">
        <v>714</v>
      </c>
      <c r="C147" s="91"/>
    </row>
    <row r="148" spans="1:4" ht="15.75" x14ac:dyDescent="0.25">
      <c r="A148" s="91" t="s">
        <v>557</v>
      </c>
      <c r="B148" s="97">
        <v>8295</v>
      </c>
      <c r="C148" s="91">
        <v>1000</v>
      </c>
    </row>
    <row r="149" spans="1:4" ht="15.75" x14ac:dyDescent="0.25">
      <c r="A149" s="90" t="s">
        <v>414</v>
      </c>
      <c r="B149" s="90">
        <v>5355</v>
      </c>
      <c r="C149" s="91">
        <v>1000</v>
      </c>
    </row>
    <row r="150" spans="1:4" ht="15.75" x14ac:dyDescent="0.25">
      <c r="A150" s="90" t="s">
        <v>698</v>
      </c>
      <c r="B150" s="90">
        <v>6180</v>
      </c>
      <c r="C150" s="91">
        <v>1000</v>
      </c>
    </row>
    <row r="151" spans="1:4" ht="15.75" x14ac:dyDescent="0.25">
      <c r="A151" s="90" t="s">
        <v>415</v>
      </c>
      <c r="B151" s="90">
        <v>6600</v>
      </c>
      <c r="C151" s="91">
        <v>1000</v>
      </c>
    </row>
    <row r="152" spans="1:4" ht="15.75" x14ac:dyDescent="0.25">
      <c r="A152" s="92"/>
      <c r="B152" s="92"/>
      <c r="C152" s="93"/>
    </row>
    <row r="153" spans="1:4" ht="15.75" x14ac:dyDescent="0.25">
      <c r="A153" s="90" t="s">
        <v>417</v>
      </c>
      <c r="B153" s="97">
        <v>9880</v>
      </c>
      <c r="C153" s="91"/>
    </row>
    <row r="154" spans="1:4" ht="15.75" x14ac:dyDescent="0.25">
      <c r="A154" s="90" t="s">
        <v>418</v>
      </c>
      <c r="B154" s="97">
        <v>13710</v>
      </c>
      <c r="C154" s="91"/>
    </row>
    <row r="155" spans="1:4" ht="15.75" x14ac:dyDescent="0.25">
      <c r="A155" s="90" t="s">
        <v>435</v>
      </c>
      <c r="B155" s="97">
        <v>7450</v>
      </c>
      <c r="C155" s="91"/>
    </row>
    <row r="156" spans="1:4" ht="15.75" x14ac:dyDescent="0.25">
      <c r="A156" s="90" t="s">
        <v>436</v>
      </c>
      <c r="B156" s="97">
        <v>10200</v>
      </c>
      <c r="C156" s="91"/>
    </row>
    <row r="157" spans="1:4" ht="15.75" x14ac:dyDescent="0.25">
      <c r="A157" s="92"/>
      <c r="B157" s="98"/>
      <c r="C157" s="93"/>
    </row>
    <row r="158" spans="1:4" ht="15.75" x14ac:dyDescent="0.25">
      <c r="A158" s="90" t="s">
        <v>569</v>
      </c>
      <c r="B158" s="97">
        <v>1920</v>
      </c>
      <c r="C158" s="91">
        <v>3800</v>
      </c>
    </row>
    <row r="159" spans="1:4" ht="15.75" x14ac:dyDescent="0.25">
      <c r="A159" s="90" t="s">
        <v>559</v>
      </c>
      <c r="B159" s="97">
        <v>2550</v>
      </c>
      <c r="C159" s="91">
        <v>4500</v>
      </c>
    </row>
    <row r="160" spans="1:4" ht="15.75" x14ac:dyDescent="0.25">
      <c r="A160" s="92"/>
      <c r="B160" s="98"/>
      <c r="C160" s="93"/>
    </row>
    <row r="161" spans="1:3" ht="15.75" x14ac:dyDescent="0.25">
      <c r="A161" s="90" t="s">
        <v>441</v>
      </c>
      <c r="B161" s="97">
        <v>24400</v>
      </c>
      <c r="C161" s="91">
        <v>24400</v>
      </c>
    </row>
    <row r="162" spans="1:3" ht="15.75" x14ac:dyDescent="0.25">
      <c r="A162" s="92"/>
      <c r="B162" s="98"/>
      <c r="C162" s="93"/>
    </row>
    <row r="163" spans="1:3" ht="15.75" x14ac:dyDescent="0.25">
      <c r="A163" s="104" t="s">
        <v>703</v>
      </c>
      <c r="B163" s="114">
        <v>1550</v>
      </c>
      <c r="C163" s="103">
        <v>3000</v>
      </c>
    </row>
    <row r="164" spans="1:3" ht="15.75" x14ac:dyDescent="0.25">
      <c r="A164" s="104" t="s">
        <v>704</v>
      </c>
      <c r="B164" s="114">
        <v>1550</v>
      </c>
      <c r="C164" s="103">
        <v>3000</v>
      </c>
    </row>
    <row r="165" spans="1:3" ht="15.75" x14ac:dyDescent="0.25">
      <c r="A165" s="106" t="s">
        <v>560</v>
      </c>
      <c r="B165" s="115">
        <v>4400</v>
      </c>
      <c r="C165" s="105">
        <v>4400</v>
      </c>
    </row>
    <row r="166" spans="1:3" ht="15.75" x14ac:dyDescent="0.25">
      <c r="A166" s="92"/>
      <c r="B166" s="98"/>
      <c r="C166" s="93"/>
    </row>
    <row r="167" spans="1:3" ht="15.75" x14ac:dyDescent="0.25">
      <c r="A167" s="90" t="s">
        <v>419</v>
      </c>
      <c r="B167" s="90">
        <v>413</v>
      </c>
      <c r="C167" s="91">
        <v>600</v>
      </c>
    </row>
    <row r="168" spans="1:3" ht="15.75" x14ac:dyDescent="0.25">
      <c r="A168" s="90" t="s">
        <v>446</v>
      </c>
      <c r="B168" s="90">
        <v>413</v>
      </c>
      <c r="C168" s="91">
        <v>1000</v>
      </c>
    </row>
    <row r="169" spans="1:3" ht="15.75" x14ac:dyDescent="0.25">
      <c r="A169" s="92"/>
      <c r="B169" s="92"/>
      <c r="C169" s="93"/>
    </row>
    <row r="170" spans="1:3" ht="15.75" x14ac:dyDescent="0.25">
      <c r="A170" s="90" t="s">
        <v>426</v>
      </c>
      <c r="B170" s="90">
        <v>19600</v>
      </c>
      <c r="C170" s="91">
        <v>19600</v>
      </c>
    </row>
    <row r="171" spans="1:3" ht="15.75" x14ac:dyDescent="0.25">
      <c r="A171" s="92"/>
      <c r="B171" s="92"/>
      <c r="C171" s="93"/>
    </row>
    <row r="172" spans="1:3" ht="15.75" x14ac:dyDescent="0.25">
      <c r="A172" s="90" t="s">
        <v>452</v>
      </c>
      <c r="B172" s="90">
        <v>1670</v>
      </c>
      <c r="C172" s="91">
        <v>3500</v>
      </c>
    </row>
    <row r="173" spans="1:3" ht="15.75" x14ac:dyDescent="0.25">
      <c r="A173" s="90" t="s">
        <v>705</v>
      </c>
      <c r="B173" s="90">
        <v>830</v>
      </c>
      <c r="C173" s="91">
        <v>1700</v>
      </c>
    </row>
    <row r="174" spans="1:3" ht="15.75" x14ac:dyDescent="0.25">
      <c r="A174" s="90" t="s">
        <v>707</v>
      </c>
      <c r="B174" s="90">
        <v>1080</v>
      </c>
      <c r="C174" s="91">
        <v>2000</v>
      </c>
    </row>
    <row r="175" spans="1:3" ht="15.75" x14ac:dyDescent="0.25">
      <c r="A175" s="90" t="s">
        <v>706</v>
      </c>
      <c r="B175" s="90"/>
      <c r="C175" s="91"/>
    </row>
    <row r="176" spans="1:3" ht="15.75" x14ac:dyDescent="0.25">
      <c r="A176" s="116"/>
      <c r="B176" s="116"/>
      <c r="C176" s="117"/>
    </row>
    <row r="177" spans="1:3" ht="15.75" x14ac:dyDescent="0.25">
      <c r="A177" s="90" t="s">
        <v>708</v>
      </c>
      <c r="B177" s="90">
        <v>1180</v>
      </c>
      <c r="C177" s="91">
        <v>2600</v>
      </c>
    </row>
    <row r="178" spans="1:3" ht="15.75" x14ac:dyDescent="0.25">
      <c r="A178" s="90" t="s">
        <v>713</v>
      </c>
      <c r="B178" s="90">
        <v>1180</v>
      </c>
      <c r="C178" s="91">
        <v>2600</v>
      </c>
    </row>
    <row r="179" spans="1:3" ht="15.75" x14ac:dyDescent="0.25">
      <c r="A179" s="90"/>
      <c r="B179" s="90"/>
      <c r="C179" s="91"/>
    </row>
    <row r="180" spans="1:3" ht="15.75" x14ac:dyDescent="0.25">
      <c r="A180" s="92"/>
      <c r="B180" s="92"/>
      <c r="C180" s="93"/>
    </row>
    <row r="181" spans="1:3" ht="15.75" x14ac:dyDescent="0.25">
      <c r="A181" s="90" t="s">
        <v>616</v>
      </c>
      <c r="B181" s="90">
        <v>1095</v>
      </c>
      <c r="C181" s="91">
        <v>2200</v>
      </c>
    </row>
    <row r="182" spans="1:3" ht="15.75" x14ac:dyDescent="0.25">
      <c r="A182" s="92"/>
      <c r="B182" s="92"/>
      <c r="C182" s="93"/>
    </row>
    <row r="183" spans="1:3" ht="15.75" x14ac:dyDescent="0.25">
      <c r="A183" s="90" t="s">
        <v>563</v>
      </c>
      <c r="B183" s="90">
        <v>3770</v>
      </c>
      <c r="C183" s="91">
        <v>7000</v>
      </c>
    </row>
    <row r="184" spans="1:3" ht="15.75" x14ac:dyDescent="0.25">
      <c r="A184" s="92"/>
      <c r="B184" s="92"/>
      <c r="C184" s="93"/>
    </row>
    <row r="185" spans="1:3" ht="15.75" x14ac:dyDescent="0.25">
      <c r="A185" s="90" t="s">
        <v>613</v>
      </c>
      <c r="B185" s="90">
        <v>2030</v>
      </c>
      <c r="C185" s="91">
        <v>3000</v>
      </c>
    </row>
    <row r="186" spans="1:3" ht="15.75" x14ac:dyDescent="0.25">
      <c r="A186" s="92"/>
      <c r="B186" s="92"/>
      <c r="C186" s="93"/>
    </row>
    <row r="187" spans="1:3" ht="15.75" x14ac:dyDescent="0.25">
      <c r="A187" s="92"/>
      <c r="B187" s="92"/>
      <c r="C187" s="93"/>
    </row>
    <row r="188" spans="1:3" ht="15.75" x14ac:dyDescent="0.25">
      <c r="A188" s="90" t="s">
        <v>614</v>
      </c>
      <c r="B188" s="90">
        <v>2655</v>
      </c>
      <c r="C188" s="91">
        <v>3500</v>
      </c>
    </row>
    <row r="189" spans="1:3" ht="15.75" x14ac:dyDescent="0.25">
      <c r="A189" s="90" t="s">
        <v>686</v>
      </c>
      <c r="B189" s="90">
        <v>2285</v>
      </c>
      <c r="C189" s="91">
        <v>3500</v>
      </c>
    </row>
    <row r="190" spans="1:3" ht="15.75" x14ac:dyDescent="0.25">
      <c r="A190" s="92"/>
      <c r="B190" s="92"/>
      <c r="C190" s="93"/>
    </row>
    <row r="191" spans="1:3" ht="15.75" x14ac:dyDescent="0.25">
      <c r="A191" s="90" t="s">
        <v>624</v>
      </c>
      <c r="B191" s="90">
        <v>85</v>
      </c>
      <c r="C191" s="91">
        <v>300</v>
      </c>
    </row>
    <row r="192" spans="1:3" ht="15.75" x14ac:dyDescent="0.25">
      <c r="A192" s="90" t="s">
        <v>427</v>
      </c>
      <c r="B192" s="90">
        <v>140</v>
      </c>
      <c r="C192" s="91">
        <v>700</v>
      </c>
    </row>
    <row r="193" spans="1:3" ht="15.75" x14ac:dyDescent="0.25">
      <c r="A193" s="90" t="s">
        <v>443</v>
      </c>
      <c r="B193" s="90">
        <v>170</v>
      </c>
      <c r="C193" s="91">
        <v>900</v>
      </c>
    </row>
    <row r="194" spans="1:3" ht="15.75" x14ac:dyDescent="0.25">
      <c r="A194" s="92"/>
      <c r="B194" s="92"/>
      <c r="C194" s="93"/>
    </row>
    <row r="195" spans="1:3" ht="15.75" x14ac:dyDescent="0.25">
      <c r="A195" s="90" t="s">
        <v>566</v>
      </c>
      <c r="B195" s="90">
        <v>310</v>
      </c>
      <c r="C195" s="91">
        <v>800</v>
      </c>
    </row>
    <row r="196" spans="1:3" ht="15.75" x14ac:dyDescent="0.25">
      <c r="A196" s="90" t="s">
        <v>678</v>
      </c>
      <c r="B196" s="90">
        <v>1970</v>
      </c>
      <c r="C196" s="91">
        <v>4000</v>
      </c>
    </row>
    <row r="197" spans="1:3" ht="15.75" x14ac:dyDescent="0.25">
      <c r="A197" s="90" t="s">
        <v>567</v>
      </c>
      <c r="B197" s="90">
        <v>730</v>
      </c>
      <c r="C197" s="91">
        <v>1500</v>
      </c>
    </row>
    <row r="198" spans="1:3" ht="15.75" x14ac:dyDescent="0.25">
      <c r="A198" s="92"/>
      <c r="B198" s="92"/>
      <c r="C198" s="93"/>
    </row>
    <row r="199" spans="1:3" ht="15.75" x14ac:dyDescent="0.25">
      <c r="A199" s="90" t="s">
        <v>564</v>
      </c>
      <c r="B199" s="90">
        <v>1410</v>
      </c>
      <c r="C199" s="91">
        <v>3500</v>
      </c>
    </row>
    <row r="200" spans="1:3" ht="15.75" x14ac:dyDescent="0.25">
      <c r="A200" s="90" t="s">
        <v>565</v>
      </c>
      <c r="B200" s="90">
        <v>1636</v>
      </c>
      <c r="C200" s="91">
        <v>3500</v>
      </c>
    </row>
    <row r="201" spans="1:3" ht="15.75" x14ac:dyDescent="0.25">
      <c r="A201" s="92"/>
      <c r="B201" s="92"/>
      <c r="C201" s="93"/>
    </row>
    <row r="202" spans="1:3" ht="15.75" x14ac:dyDescent="0.25">
      <c r="A202" s="90"/>
      <c r="B202" s="90"/>
      <c r="C202" s="91"/>
    </row>
    <row r="203" spans="1:3" ht="15.75" x14ac:dyDescent="0.25">
      <c r="A203" s="90" t="s">
        <v>599</v>
      </c>
      <c r="B203" s="90">
        <v>3570</v>
      </c>
      <c r="C203" s="91">
        <v>3570</v>
      </c>
    </row>
    <row r="204" spans="1:3" ht="15.75" x14ac:dyDescent="0.25">
      <c r="A204" s="92"/>
      <c r="B204" s="92"/>
      <c r="C204" s="93"/>
    </row>
    <row r="205" spans="1:3" ht="15.75" x14ac:dyDescent="0.25">
      <c r="A205" s="113" t="s">
        <v>701</v>
      </c>
      <c r="B205" s="113">
        <v>2260</v>
      </c>
      <c r="C205" s="112">
        <v>4500</v>
      </c>
    </row>
    <row r="206" spans="1:3" ht="15.75" x14ac:dyDescent="0.25">
      <c r="A206" s="90" t="s">
        <v>437</v>
      </c>
      <c r="B206" s="90">
        <v>5140</v>
      </c>
      <c r="C206" s="91"/>
    </row>
    <row r="207" spans="1:3" ht="15.75" x14ac:dyDescent="0.25">
      <c r="A207" s="90" t="s">
        <v>478</v>
      </c>
      <c r="B207" s="90"/>
      <c r="C207" s="91">
        <v>5000</v>
      </c>
    </row>
    <row r="208" spans="1:3" ht="15.75" x14ac:dyDescent="0.25">
      <c r="A208" s="102"/>
      <c r="B208" s="102"/>
      <c r="C208" s="102"/>
    </row>
    <row r="209" spans="1:3" x14ac:dyDescent="0.25">
      <c r="A209" t="s">
        <v>702</v>
      </c>
      <c r="B209">
        <v>3320</v>
      </c>
      <c r="C209">
        <v>6000</v>
      </c>
    </row>
  </sheetData>
  <mergeCells count="1">
    <mergeCell ref="A1:C1"/>
  </mergeCells>
  <pageMargins left="0.7" right="0.7" top="0.75" bottom="0.7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Nohemi Gomez</dc:creator>
  <cp:lastModifiedBy>Nohemi Gomez</cp:lastModifiedBy>
  <cp:lastPrinted>2026-03-11T17:23:57Z</cp:lastPrinted>
  <dcterms:created xsi:type="dcterms:W3CDTF">2024-01-12T22:42:14Z</dcterms:created>
  <dcterms:modified xsi:type="dcterms:W3CDTF">2026-08-10T23:39:53Z</dcterms:modified>
</cp:coreProperties>
</file>