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4"/>
  </bookViews>
  <sheets>
    <sheet name="北门水厂" sheetId="77" r:id="rId1"/>
    <sheet name="北门2" sheetId="78" r:id="rId2"/>
    <sheet name="北门3" sheetId="79" r:id="rId3"/>
    <sheet name="北门4" sheetId="80" r:id="rId4"/>
    <sheet name="北门5" sheetId="81" r:id="rId5"/>
  </sheets>
  <definedNames>
    <definedName name="_Hlt518806961" localSheetId="4">北门5!$A$8</definedName>
    <definedName name="_xlnm.Print_Area" localSheetId="0">北门水厂!$A$1:$C$22</definedName>
    <definedName name="_xlnm.Print_Area" localSheetId="2">北门3!$A$1:$G$31</definedName>
    <definedName name="_xlnm.Print_Area" localSheetId="3">北门4!$A$1:$G$31</definedName>
    <definedName name="_xlnm.Print_Area" localSheetId="4">北门5!$A$1:$A$24</definedName>
  </definedNames>
  <calcPr calcId="144525"/>
</workbook>
</file>

<file path=xl/sharedStrings.xml><?xml version="1.0" encoding="utf-8"?>
<sst xmlns="http://schemas.openxmlformats.org/spreadsheetml/2006/main" count="262" uniqueCount="194">
  <si>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( 0195 )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</si>
  <si>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</si>
  <si>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</si>
  <si>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</si>
  <si>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</si>
  <si>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</si>
  <si>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</si>
  <si>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出厂水</t>
    </r>
    <r>
      <rPr>
        <sz val="12"/>
        <color rgb="FF000000"/>
        <rFont val="宋体"/>
        <charset val="134"/>
      </rPr>
      <t>【北门水厂】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</si>
  <si>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</si>
  <si>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重庆水务环境控股集团渝东北自来水有限公司</t>
  </si>
  <si>
    <t>巫溪分公司</t>
  </si>
  <si>
    <t>被检单位地址：</t>
  </si>
  <si>
    <t>重庆市巫溪县</t>
  </si>
  <si>
    <r>
      <rPr>
        <sz val="15"/>
        <color theme="1"/>
        <rFont val="宋体"/>
        <charset val="134"/>
      </rPr>
      <t>报告编制日期：</t>
    </r>
  </si>
  <si>
    <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26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</si>
  <si>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( 0195 )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</si>
  <si>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</si>
  <si>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</si>
  <si>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</si>
  <si>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</si>
  <si>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出厂水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</si>
  <si>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</si>
  <si>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</si>
  <si>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</si>
  <si>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李强</t>
  </si>
  <si>
    <t>采样日期</t>
  </si>
  <si>
    <t>2026.02.02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</si>
  <si>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</si>
  <si>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</si>
  <si>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</si>
  <si>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t>2026.02.13</t>
  </si>
  <si>
    <r>
      <rPr>
        <sz val="11"/>
        <color indexed="8"/>
        <rFont val="宋体"/>
        <charset val="134"/>
      </rPr>
      <t>采样地点</t>
    </r>
  </si>
  <si>
    <t>北门水厂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</si>
  <si>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</si>
  <si>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</si>
  <si>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</si>
  <si>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W260202C08</t>
  </si>
  <si>
    <r>
      <rPr>
        <sz val="11"/>
        <color indexed="8"/>
        <rFont val="宋体"/>
        <charset val="134"/>
      </rPr>
      <t>检测日期</t>
    </r>
  </si>
  <si>
    <t>2026.02.02~02.13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</si>
  <si>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</si>
  <si>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</si>
  <si>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</si>
  <si>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</si>
  <si>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</si>
  <si>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</si>
  <si>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</si>
  <si>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</si>
  <si>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</si>
  <si>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</si>
  <si>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</si>
  <si>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</si>
  <si>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</si>
  <si>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</si>
  <si>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</si>
  <si>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</si>
  <si>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</si>
  <si>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</si>
  <si>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</si>
  <si>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</si>
  <si>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</si>
  <si>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</si>
  <si>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</si>
  <si>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二氧化氯</t>
  </si>
  <si>
    <t>mg/L</t>
  </si>
  <si>
    <t>0.1~0.8</t>
  </si>
  <si>
    <r>
      <rPr>
        <sz val="9"/>
        <rFont val="Times New Roman"/>
        <charset val="134"/>
      </rPr>
      <t xml:space="preserve"> GB/T5750.11-2023.8.4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</si>
  <si>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</si>
  <si>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</si>
  <si>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</si>
  <si>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</si>
  <si>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</si>
  <si>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</si>
  <si>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</si>
  <si>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</si>
  <si>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</si>
  <si>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</si>
  <si>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</si>
  <si>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</si>
  <si>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</si>
  <si>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</si>
  <si>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</si>
  <si>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</si>
  <si>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</si>
  <si>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</si>
  <si>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</si>
  <si>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</si>
  <si>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</si>
  <si>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</si>
  <si>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</si>
  <si>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</si>
  <si>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</si>
  <si>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</si>
  <si>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</si>
  <si>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</si>
  <si>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</si>
  <si>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</si>
  <si>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</si>
  <si>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</si>
  <si>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</si>
  <si>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</si>
  <si>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</si>
  <si>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</si>
  <si>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</si>
  <si>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</si>
  <si>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</si>
  <si>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r>
      <t>＜</t>
    </r>
    <r>
      <rPr>
        <sz val="9"/>
        <rFont val="Times New Roman"/>
        <charset val="134"/>
      </rPr>
      <t>0.050</t>
    </r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</si>
  <si>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</si>
  <si>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</si>
  <si>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</si>
  <si>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</si>
  <si>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</si>
  <si>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</si>
  <si>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</si>
  <si>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</si>
  <si>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</si>
  <si>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</si>
  <si>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t>&lt;0.030</t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</si>
  <si>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</si>
  <si>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</si>
  <si>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</si>
  <si>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</si>
  <si>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</si>
  <si>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</si>
  <si>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</si>
  <si>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</si>
  <si>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</si>
  <si>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</si>
  <si>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</si>
  <si>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</si>
  <si>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</si>
  <si>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</si>
  <si>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</si>
  <si>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</si>
  <si>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</si>
  <si>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</si>
  <si>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</si>
  <si>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</si>
  <si>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</si>
  <si>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</si>
  <si>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</si>
  <si>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</si>
  <si>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</si>
  <si>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</si>
  <si>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</si>
  <si>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</si>
  <si>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</si>
  <si>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</si>
  <si>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</si>
  <si>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</si>
  <si>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</si>
  <si>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</si>
  <si>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</si>
  <si>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</si>
  <si>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</si>
  <si>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t>&lt;0.020</t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</si>
  <si>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</si>
  <si>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</si>
  <si>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</si>
  <si>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</si>
  <si>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t>&lt;0.000018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</si>
  <si>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</si>
  <si>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</si>
  <si>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二氯一溴甲烷</t>
  </si>
  <si>
    <t>&lt;0.000026</t>
  </si>
  <si>
    <t>一氯二溴甲烷</t>
  </si>
  <si>
    <t>&lt;0.000084</t>
  </si>
  <si>
    <t>三溴甲烷</t>
  </si>
  <si>
    <t>&lt;0.000075</t>
  </si>
  <si>
    <r>
      <rPr>
        <sz val="9"/>
        <rFont val="宋体"/>
        <charset val="134"/>
      </rPr>
      <t>三卤甲烷</t>
    </r>
  </si>
  <si>
    <r>
      <t>＜</t>
    </r>
    <r>
      <rPr>
        <sz val="9"/>
        <rFont val="Times New Roman"/>
        <charset val="134"/>
      </rPr>
      <t>0.0012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</si>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</sst>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2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.00000_ "/>
    <numFmt numFmtId="177" formatCode="_ \¥* #,##0.00_ ;_ \¥* \-#,##0.00_ ;_ \¥* &quot;-&quot;??_ ;_ @_ "/>
    <numFmt numFmtId="178" formatCode="0.0_ "/>
    <numFmt numFmtId="179" formatCode="0.000_ "/>
    <numFmt numFmtId="180" formatCode="0.000000_ "/>
    <numFmt numFmtId="181" formatCode="0.00_ "/>
    <numFmt numFmtId="182" formatCode="0.0000_ "/>
    <numFmt numFmtId="183" formatCode="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27" fillId="7" borderId="0" applyNumberFormat="0" applyBorder="0" applyAlignment="0" applyProtection="0">
      <alignment vertical="center"/>
    </xf>
    <xf numFmtId="0" fontId="29" fillId="4" borderId="16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2" fillId="14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36" fillId="0" borderId="0" applyNumberFormat="0" applyFill="0" applyBorder="0" applyAlignment="0" applyProtection="0">
      <alignment vertical="center"/>
    </xf>
    <xf numFmtId="0" fontId="0" fillId="5" borderId="17" applyNumberFormat="0" applyFont="0" applyAlignment="0" applyProtection="0">
      <alignment vertical="center"/>
    </xf>
    <xf numFmtId="0" fontId="8" fillId="0" borderId="0">
      <alignment vertical="center"/>
    </xf>
    <xf numFmtId="0" fontId="32" fillId="17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3" fillId="0" borderId="0" applyNumberFormat="0" applyFill="0" applyBorder="0" applyAlignment="0" applyProtection="0">
      <alignment vertical="center"/>
    </xf>
    <xf numFmtId="0" fontId="8" fillId="0" borderId="0"/>
    <xf numFmtId="0" fontId="41" fillId="0" borderId="21" applyNumberFormat="0" applyFill="0" applyAlignment="0" applyProtection="0">
      <alignment vertical="center"/>
    </xf>
    <xf numFmtId="0" fontId="45" fillId="0" borderId="21" applyNumberFormat="0" applyFill="0" applyAlignment="0" applyProtection="0">
      <alignment vertical="center"/>
    </xf>
    <xf numFmtId="0" fontId="0" fillId="0" borderId="0">
      <alignment vertical="center"/>
    </xf>
    <xf numFmtId="0" fontId="39" fillId="0" borderId="22" applyNumberFormat="0" applyFill="0" applyAlignment="0" applyProtection="0">
      <alignment vertical="center"/>
    </xf>
    <xf numFmtId="0" fontId="0" fillId="0" borderId="0">
      <alignment vertical="center"/>
    </xf>
    <xf numFmtId="0" fontId="32" fillId="19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10" borderId="18" applyNumberFormat="0" applyAlignment="0" applyProtection="0">
      <alignment vertical="center"/>
    </xf>
    <xf numFmtId="0" fontId="35" fillId="10" borderId="16" applyNumberFormat="0" applyAlignment="0" applyProtection="0">
      <alignment vertical="center"/>
    </xf>
    <xf numFmtId="0" fontId="44" fillId="21" borderId="23" applyNumberFormat="0" applyAlignment="0" applyProtection="0">
      <alignment vertical="center"/>
    </xf>
    <xf numFmtId="0" fontId="8" fillId="0" borderId="0"/>
    <xf numFmtId="0" fontId="8" fillId="0" borderId="0"/>
    <xf numFmtId="0" fontId="32" fillId="9" borderId="0" applyNumberFormat="0" applyBorder="0" applyAlignment="0" applyProtection="0">
      <alignment vertical="center"/>
    </xf>
    <xf numFmtId="0" fontId="8" fillId="0" borderId="0"/>
    <xf numFmtId="0" fontId="27" fillId="23" borderId="0" applyNumberFormat="0" applyBorder="0" applyAlignment="0" applyProtection="0">
      <alignment vertical="center"/>
    </xf>
    <xf numFmtId="0" fontId="8" fillId="0" borderId="0"/>
    <xf numFmtId="0" fontId="37" fillId="0" borderId="19" applyNumberFormat="0" applyFill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8" fillId="0" borderId="0"/>
    <xf numFmtId="0" fontId="27" fillId="13" borderId="0" applyNumberFormat="0" applyBorder="0" applyAlignment="0" applyProtection="0">
      <alignment vertical="center"/>
    </xf>
    <xf numFmtId="0" fontId="8" fillId="0" borderId="0"/>
    <xf numFmtId="0" fontId="32" fillId="8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8" fillId="0" borderId="0"/>
    <xf numFmtId="0" fontId="32" fillId="11" borderId="0" applyNumberFormat="0" applyBorder="0" applyAlignment="0" applyProtection="0">
      <alignment vertical="center"/>
    </xf>
    <xf numFmtId="0" fontId="8" fillId="0" borderId="0"/>
    <xf numFmtId="0" fontId="32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8" fillId="0" borderId="0"/>
    <xf numFmtId="0" fontId="27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8" fillId="0" borderId="0"/>
    <xf numFmtId="0" fontId="27" fillId="28" borderId="0" applyNumberFormat="0" applyBorder="0" applyAlignment="0" applyProtection="0">
      <alignment vertical="center"/>
    </xf>
    <xf numFmtId="0" fontId="8" fillId="0" borderId="0"/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8" fillId="0" borderId="0"/>
    <xf numFmtId="0" fontId="32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7" fontId="8" fillId="0" borderId="0" applyFont="0" applyFill="0" applyBorder="0" applyAlignment="0" applyProtection="0">
      <alignment vertical="center"/>
    </xf>
  </cellStyleXfs>
  <cellXfs count="158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/>
    </xf>
    <xf numFmtId="179" fontId="11" fillId="0" borderId="5" xfId="212" applyNumberFormat="1" applyFont="1" applyBorder="1" applyAlignment="1">
      <alignment horizontal="center" vertical="center"/>
    </xf>
    <xf numFmtId="178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9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/>
    </xf>
    <xf numFmtId="176" fontId="11" fillId="0" borderId="2" xfId="100" applyNumberFormat="1" applyFont="1" applyBorder="1" applyAlignment="1">
      <alignment horizontal="center" vertical="center"/>
    </xf>
    <xf numFmtId="181" fontId="11" fillId="0" borderId="2" xfId="100" applyNumberFormat="1" applyFont="1" applyBorder="1" applyAlignment="1">
      <alignment horizontal="center" vertical="center"/>
    </xf>
    <xf numFmtId="182" fontId="11" fillId="0" borderId="5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81" fontId="11" fillId="0" borderId="5" xfId="136" applyNumberFormat="1" applyFont="1" applyBorder="1" applyAlignment="1">
      <alignment horizontal="center" vertical="center"/>
    </xf>
    <xf numFmtId="179" fontId="11" fillId="0" borderId="5" xfId="136" applyNumberFormat="1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9" fontId="11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6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80" fontId="11" fillId="0" borderId="5" xfId="158" applyNumberFormat="1" applyFont="1" applyBorder="1" applyAlignment="1">
      <alignment horizontal="center" vertical="center"/>
    </xf>
    <xf numFmtId="0" fontId="11" fillId="0" borderId="3" xfId="136" applyFont="1" applyBorder="1" applyAlignment="1">
      <alignment horizontal="center" vertical="center" wrapText="1"/>
    </xf>
    <xf numFmtId="0" fontId="11" fillId="0" borderId="4" xfId="136" applyFont="1" applyBorder="1" applyAlignment="1">
      <alignment horizontal="center" vertical="center" wrapText="1"/>
    </xf>
    <xf numFmtId="176" fontId="11" fillId="0" borderId="2" xfId="158" applyNumberFormat="1" applyFont="1" applyBorder="1" applyAlignment="1">
      <alignment horizontal="center" vertical="center" wrapText="1"/>
    </xf>
    <xf numFmtId="181" fontId="11" fillId="0" borderId="5" xfId="158" applyNumberFormat="1" applyFont="1" applyBorder="1" applyAlignment="1">
      <alignment horizontal="center" vertical="center"/>
    </xf>
    <xf numFmtId="182" fontId="12" fillId="0" borderId="2" xfId="116" applyNumberFormat="1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6" applyFont="1" applyFill="1" applyBorder="1" applyAlignment="1">
      <alignment horizontal="center" vertical="center"/>
    </xf>
    <xf numFmtId="179" fontId="14" fillId="0" borderId="2" xfId="136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9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4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1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6" applyFont="1" applyBorder="1" applyAlignment="1">
      <alignment horizontal="center" vertical="center"/>
    </xf>
    <xf numFmtId="181" fontId="11" fillId="0" borderId="2" xfId="136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3" fontId="12" fillId="0" borderId="5" xfId="136" applyNumberFormat="1" applyFont="1" applyBorder="1" applyAlignment="1">
      <alignment horizontal="center" vertical="center"/>
    </xf>
    <xf numFmtId="183" fontId="11" fillId="0" borderId="5" xfId="136" applyNumberFormat="1" applyFont="1" applyBorder="1" applyAlignment="1">
      <alignment horizontal="center" vertical="center"/>
    </xf>
    <xf numFmtId="178" fontId="11" fillId="0" borderId="5" xfId="136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179" fontId="11" fillId="0" borderId="5" xfId="116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179" fontId="12" fillId="0" borderId="5" xfId="116" applyNumberFormat="1" applyFont="1" applyBorder="1" applyAlignment="1">
      <alignment horizontal="center" vertical="center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182" fontId="11" fillId="0" borderId="5" xfId="212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6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1 2 2" xfId="7"/>
    <cellStyle name="常规 13 2" xfId="8"/>
    <cellStyle name="常规 11 2 3 7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百分比" xfId="17" builtinId="5"/>
    <cellStyle name="常规 2 7 3" xfId="18"/>
    <cellStyle name="常规 11 3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2 2 5" xfId="42"/>
    <cellStyle name="强调文字颜色 2" xfId="43" builtinId="33"/>
    <cellStyle name="常规 2 4 7 2 2 2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11 2" xfId="77"/>
    <cellStyle name="常规 5 3 8" xfId="78"/>
    <cellStyle name="常规 11 2 3 2" xfId="79"/>
    <cellStyle name="常规 11 2 3 3" xfId="80"/>
    <cellStyle name="常规 11 2 3 4" xfId="81"/>
    <cellStyle name="常规 11 2 3 6" xfId="82"/>
    <cellStyle name="常规 11 3" xfId="83"/>
    <cellStyle name="常规 5 3 9" xfId="84"/>
    <cellStyle name="常规 11 3 2" xfId="85"/>
    <cellStyle name="常规 5 3 9 2" xfId="86"/>
    <cellStyle name="常规 11 4" xfId="87"/>
    <cellStyle name="常规 11 4 2 2" xfId="88"/>
    <cellStyle name="常规 2 6 6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2 2 3 2" xfId="103"/>
    <cellStyle name="常规 2 5 4" xfId="104"/>
    <cellStyle name="常规 2 2 2 4 2" xfId="105"/>
    <cellStyle name="常规 2 6 4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3" xfId="114"/>
    <cellStyle name="常规 2 9 2" xfId="115"/>
    <cellStyle name="常规 2 4" xfId="116"/>
    <cellStyle name="常规 2 4 2" xfId="117"/>
    <cellStyle name="常规 2 4 5 5" xfId="118"/>
    <cellStyle name="常规 2 4 2 2" xfId="119"/>
    <cellStyle name="常规 2 4 2 3" xfId="120"/>
    <cellStyle name="常规 2 4 2 3 2" xfId="121"/>
    <cellStyle name="常规 2 4 2 3 2 2" xfId="122"/>
    <cellStyle name="常规 2 4 2 3 2 2 2" xfId="123"/>
    <cellStyle name="常规 5 2 2 5 3" xfId="124"/>
    <cellStyle name="常规 5 2 2 8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2 4 2 5 2" xfId="132"/>
    <cellStyle name="常规 7" xfId="133"/>
    <cellStyle name="常规 2 4 2 5 2 2" xfId="134"/>
    <cellStyle name="常规 2 4 2 5 2 2 2" xfId="135"/>
    <cellStyle name="常规 2 4 5" xfId="136"/>
    <cellStyle name="常规 2 4 2 5 3" xfId="137"/>
    <cellStyle name="常规 8" xfId="138"/>
    <cellStyle name="常规 2 4 2 5 3 2 2" xfId="139"/>
    <cellStyle name="常规 2 4 3" xfId="140"/>
    <cellStyle name="常规 2 4 5 6" xfId="141"/>
    <cellStyle name="常规 2 4 3 2" xfId="142"/>
    <cellStyle name="常规 2 4 6 2 2 3" xfId="143"/>
    <cellStyle name="常规 2 4 3 3" xfId="144"/>
    <cellStyle name="常规 2 4 4" xfId="145"/>
    <cellStyle name="常规 2 4 5 7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7 2 2" xfId="167"/>
    <cellStyle name="常规 2 4 8 3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5 2" xfId="208"/>
    <cellStyle name="常规 5 2 2 7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3 6" xfId="217"/>
    <cellStyle name="常规 5 5 2 2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opLeftCell="A7" workbookViewId="0">
      <selection activeCell="C19" sqref="C19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48" t="s">
        <v>0</v>
      </c>
      <c r="C1" s="148"/>
    </row>
    <row r="2" ht="30" customHeight="1" spans="1:3">
      <c r="A2" s="149"/>
      <c r="B2" s="150" t="s">
        <v>1</v>
      </c>
      <c r="C2" s="150"/>
    </row>
    <row r="3" ht="95.1" customHeight="1" spans="2:3">
      <c r="B3" s="114"/>
      <c r="C3" s="114"/>
    </row>
    <row r="4" ht="69.95" customHeight="1" spans="1:5">
      <c r="A4" s="151" t="s">
        <v>2</v>
      </c>
      <c r="B4" s="151"/>
      <c r="C4" s="151"/>
      <c r="E4" s="6" t="s">
        <v>3</v>
      </c>
    </row>
    <row r="5" ht="69.95" customHeight="1" spans="1:3">
      <c r="A5" s="151" t="s">
        <v>4</v>
      </c>
      <c r="B5" s="151"/>
      <c r="C5" s="151"/>
    </row>
    <row r="6" ht="69.95" customHeight="1" spans="1:3">
      <c r="A6" s="151" t="s">
        <v>5</v>
      </c>
      <c r="B6" s="151"/>
      <c r="C6" s="151"/>
    </row>
    <row r="7" ht="78.75" customHeight="1" spans="2:3">
      <c r="B7" s="151"/>
      <c r="C7" s="151"/>
    </row>
    <row r="8" ht="30" customHeight="1" spans="2:3">
      <c r="B8" s="152" t="s">
        <v>6</v>
      </c>
      <c r="C8" s="153" t="s">
        <v>7</v>
      </c>
    </row>
    <row r="9" ht="30" customHeight="1" spans="2:3">
      <c r="B9" s="152" t="s">
        <v>8</v>
      </c>
      <c r="C9" s="154" t="s">
        <v>9</v>
      </c>
    </row>
    <row r="10" ht="30" customHeight="1" spans="2:3">
      <c r="B10" s="152"/>
      <c r="C10" s="154" t="s">
        <v>10</v>
      </c>
    </row>
    <row r="11" ht="30" customHeight="1" spans="2:3">
      <c r="B11" s="155" t="s">
        <v>11</v>
      </c>
      <c r="C11" s="156" t="s">
        <v>12</v>
      </c>
    </row>
    <row r="12" ht="30" customHeight="1" spans="2:3">
      <c r="B12" s="155" t="s">
        <v>13</v>
      </c>
      <c r="C12" s="157" t="s">
        <v>14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workbookViewId="0">
      <selection activeCell="C7" sqref="C7:E7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07" t="s">
        <v>15</v>
      </c>
      <c r="B1" s="15"/>
      <c r="C1" s="15"/>
      <c r="D1" s="15"/>
      <c r="E1" s="2" t="s">
        <v>16</v>
      </c>
    </row>
    <row r="2" ht="39" customHeight="1" spans="1:5">
      <c r="A2" s="108" t="s">
        <v>17</v>
      </c>
      <c r="B2" s="108"/>
      <c r="C2" s="108"/>
      <c r="D2" s="108"/>
      <c r="E2" s="108"/>
    </row>
    <row r="3" ht="38.25" customHeight="1" spans="1:8">
      <c r="A3" s="109" t="s">
        <v>18</v>
      </c>
      <c r="B3" s="110" t="s">
        <v>19</v>
      </c>
      <c r="C3" s="111" t="s">
        <v>20</v>
      </c>
      <c r="D3" s="112" t="s">
        <v>21</v>
      </c>
      <c r="E3" s="113" t="s">
        <v>22</v>
      </c>
      <c r="F3" s="114"/>
      <c r="G3" s="114"/>
      <c r="H3" s="114"/>
    </row>
    <row r="4" ht="38.25" customHeight="1" spans="1:8">
      <c r="A4" s="109"/>
      <c r="B4" s="110" t="s">
        <v>23</v>
      </c>
      <c r="C4" s="115" t="s">
        <v>24</v>
      </c>
      <c r="D4" s="113" t="s">
        <v>25</v>
      </c>
      <c r="E4" s="116" t="s">
        <v>26</v>
      </c>
      <c r="F4" s="114"/>
      <c r="G4" s="114"/>
      <c r="H4" s="114"/>
    </row>
    <row r="5" ht="38.25" customHeight="1" spans="1:8">
      <c r="A5" s="109"/>
      <c r="B5" s="117" t="s">
        <v>27</v>
      </c>
      <c r="C5" s="112" t="s">
        <v>28</v>
      </c>
      <c r="D5" s="116" t="s">
        <v>29</v>
      </c>
      <c r="E5" s="116" t="s">
        <v>30</v>
      </c>
      <c r="F5" s="114"/>
      <c r="G5" s="114"/>
      <c r="H5" s="114"/>
    </row>
    <row r="6" ht="38.25" customHeight="1" spans="1:8">
      <c r="A6" s="109"/>
      <c r="B6" s="116" t="s">
        <v>31</v>
      </c>
      <c r="C6" s="118" t="s">
        <v>32</v>
      </c>
      <c r="D6" s="116"/>
      <c r="E6" s="116"/>
      <c r="F6" s="114"/>
      <c r="G6" s="114"/>
      <c r="H6" s="114"/>
    </row>
    <row r="7" ht="38.25" customHeight="1" spans="1:8">
      <c r="A7" s="109"/>
      <c r="B7" s="116" t="s">
        <v>33</v>
      </c>
      <c r="C7" s="118" t="s">
        <v>34</v>
      </c>
      <c r="D7" s="116"/>
      <c r="E7" s="116"/>
      <c r="F7" s="114"/>
      <c r="G7" s="114"/>
      <c r="H7" s="114"/>
    </row>
    <row r="8" ht="38.25" customHeight="1" spans="1:8">
      <c r="A8" s="109"/>
      <c r="B8" s="118" t="s">
        <v>35</v>
      </c>
      <c r="C8" s="116" t="s">
        <v>36</v>
      </c>
      <c r="D8" s="116" t="s">
        <v>37</v>
      </c>
      <c r="E8" s="119" t="s">
        <v>38</v>
      </c>
      <c r="F8" s="114"/>
      <c r="G8" s="114"/>
      <c r="H8" s="114"/>
    </row>
    <row r="9" ht="38.25" customHeight="1" spans="1:8">
      <c r="A9" s="109"/>
      <c r="B9" s="116" t="s">
        <v>39</v>
      </c>
      <c r="C9" s="120" t="s">
        <v>40</v>
      </c>
      <c r="D9" s="121"/>
      <c r="E9" s="122"/>
      <c r="F9" s="114"/>
      <c r="G9" s="114"/>
      <c r="H9" s="114"/>
    </row>
    <row r="10" ht="15" customHeight="1" spans="1:8">
      <c r="A10" s="109"/>
      <c r="B10" s="123" t="s">
        <v>41</v>
      </c>
      <c r="C10" s="124" t="s">
        <v>42</v>
      </c>
      <c r="D10" s="125"/>
      <c r="E10" s="126"/>
      <c r="F10" s="114"/>
      <c r="G10" s="114"/>
      <c r="H10" s="114"/>
    </row>
    <row r="11" ht="15" customHeight="1" spans="1:8">
      <c r="A11" s="109"/>
      <c r="B11" s="127"/>
      <c r="C11" s="128"/>
      <c r="D11" s="129"/>
      <c r="E11" s="130"/>
      <c r="F11" s="114"/>
      <c r="G11" s="114"/>
      <c r="H11" s="114"/>
    </row>
    <row r="12" ht="15" customHeight="1" spans="1:8">
      <c r="A12" s="109"/>
      <c r="B12" s="131"/>
      <c r="C12" s="132"/>
      <c r="D12" s="133"/>
      <c r="E12" s="134"/>
      <c r="F12" s="114"/>
      <c r="G12" s="114"/>
      <c r="H12" s="114"/>
    </row>
    <row r="13" ht="38.1" customHeight="1" spans="1:8">
      <c r="A13" s="135" t="s">
        <v>43</v>
      </c>
      <c r="B13" s="136" t="s">
        <v>44</v>
      </c>
      <c r="C13" s="137"/>
      <c r="D13" s="137"/>
      <c r="E13" s="137"/>
      <c r="F13" s="114"/>
      <c r="G13" s="114"/>
      <c r="H13" s="114"/>
    </row>
    <row r="14" ht="38.1" customHeight="1" spans="1:8">
      <c r="A14" s="109" t="s">
        <v>45</v>
      </c>
      <c r="B14" s="138" t="s">
        <v>46</v>
      </c>
      <c r="C14" s="139"/>
      <c r="D14" s="139"/>
      <c r="E14" s="140"/>
      <c r="F14" s="114"/>
      <c r="G14" s="114"/>
      <c r="H14" s="114"/>
    </row>
    <row r="15" ht="69.95" customHeight="1" spans="1:8">
      <c r="A15" s="141" t="s">
        <v>47</v>
      </c>
      <c r="B15" s="142"/>
      <c r="C15" s="143"/>
      <c r="D15" s="144" t="s">
        <v>48</v>
      </c>
      <c r="E15" s="144"/>
      <c r="F15" s="114"/>
      <c r="G15" s="114"/>
      <c r="H15" s="114"/>
    </row>
    <row r="16" ht="69.95" customHeight="1" spans="1:8">
      <c r="A16" s="141" t="s">
        <v>49</v>
      </c>
      <c r="B16" s="145"/>
      <c r="C16" s="145"/>
      <c r="D16" s="146"/>
      <c r="E16" s="146"/>
      <c r="F16" s="114"/>
      <c r="G16" s="114"/>
      <c r="H16" s="114"/>
    </row>
    <row r="17" ht="50.1" customHeight="1" spans="1:8">
      <c r="A17" s="141" t="s">
        <v>50</v>
      </c>
      <c r="B17" s="114"/>
      <c r="C17" s="141"/>
      <c r="D17" s="114" t="s">
        <v>51</v>
      </c>
      <c r="E17" s="147"/>
      <c r="F17" s="114"/>
      <c r="G17" s="114"/>
      <c r="H17" s="114"/>
    </row>
    <row r="18" spans="1:8">
      <c r="A18" s="141"/>
      <c r="B18" s="114"/>
      <c r="C18" s="141"/>
      <c r="D18" s="114"/>
      <c r="E18" s="147"/>
      <c r="F18" s="114"/>
      <c r="G18" s="114"/>
      <c r="H18" s="114"/>
    </row>
    <row r="19" ht="15" spans="1:8">
      <c r="A19" s="74" t="s">
        <v>52</v>
      </c>
      <c r="B19" s="74"/>
      <c r="C19" s="74"/>
      <c r="D19" s="114"/>
      <c r="E19" s="114"/>
      <c r="F19" s="114"/>
      <c r="G19" s="114"/>
      <c r="H19" s="114"/>
    </row>
    <row r="20" spans="1:8">
      <c r="A20" s="114"/>
      <c r="B20" s="114"/>
      <c r="C20" s="114"/>
      <c r="D20" s="114"/>
      <c r="E20" s="114"/>
      <c r="F20" s="114"/>
      <c r="G20" s="114"/>
      <c r="H20" s="114"/>
    </row>
    <row r="21" spans="1:8">
      <c r="A21" s="114"/>
      <c r="B21" s="114"/>
      <c r="C21" s="114"/>
      <c r="D21" s="114"/>
      <c r="E21" s="114"/>
      <c r="F21" s="114"/>
      <c r="G21" s="114"/>
      <c r="H21" s="114"/>
    </row>
    <row r="22" spans="1:8">
      <c r="A22" s="114"/>
      <c r="B22" s="114"/>
      <c r="C22" s="114"/>
      <c r="D22" s="114"/>
      <c r="E22" s="114"/>
      <c r="F22" s="114"/>
      <c r="G22" s="114"/>
      <c r="H22" s="114"/>
    </row>
    <row r="23" spans="1:8">
      <c r="A23" s="114"/>
      <c r="B23" s="114"/>
      <c r="C23" s="114"/>
      <c r="D23" s="114"/>
      <c r="E23" s="114"/>
      <c r="F23" s="114"/>
      <c r="G23" s="114"/>
      <c r="H23" s="114"/>
    </row>
    <row r="24" spans="1:8">
      <c r="A24" s="114"/>
      <c r="B24" s="114"/>
      <c r="C24" s="114"/>
      <c r="D24" s="114"/>
      <c r="E24" s="114"/>
      <c r="F24" s="114"/>
      <c r="G24" s="114"/>
      <c r="H24" s="114"/>
    </row>
    <row r="25" spans="1:8">
      <c r="A25" s="114"/>
      <c r="B25" s="114"/>
      <c r="C25" s="114"/>
      <c r="D25" s="114"/>
      <c r="E25" s="114"/>
      <c r="F25" s="114"/>
      <c r="G25" s="114"/>
      <c r="H25" s="114"/>
    </row>
    <row r="26" spans="1:8">
      <c r="A26" s="114"/>
      <c r="B26" s="114"/>
      <c r="C26" s="114"/>
      <c r="D26" s="114"/>
      <c r="E26" s="114"/>
      <c r="F26" s="114"/>
      <c r="G26" s="114"/>
      <c r="H26" s="114"/>
    </row>
    <row r="27" spans="1:8">
      <c r="A27" s="114"/>
      <c r="B27" s="114"/>
      <c r="C27" s="114"/>
      <c r="D27" s="114"/>
      <c r="E27" s="114"/>
      <c r="F27" s="114"/>
      <c r="G27" s="114"/>
      <c r="H27" s="114"/>
    </row>
    <row r="28" spans="1:8">
      <c r="A28" s="114"/>
      <c r="B28" s="114"/>
      <c r="C28" s="114"/>
      <c r="D28" s="114"/>
      <c r="E28" s="114"/>
      <c r="F28" s="114"/>
      <c r="G28" s="114"/>
      <c r="H28" s="114"/>
    </row>
    <row r="29" spans="1:8">
      <c r="A29" s="114"/>
      <c r="B29" s="114"/>
      <c r="C29" s="114"/>
      <c r="D29" s="114"/>
      <c r="E29" s="114"/>
      <c r="F29" s="114"/>
      <c r="G29" s="114"/>
      <c r="H29" s="114"/>
    </row>
    <row r="30" spans="1:8">
      <c r="A30" s="114"/>
      <c r="B30" s="114"/>
      <c r="C30" s="114"/>
      <c r="D30" s="114"/>
      <c r="E30" s="114"/>
      <c r="F30" s="114"/>
      <c r="G30" s="114"/>
      <c r="H30" s="114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D29" sqref="D29"/>
    </sheetView>
  </sheetViews>
  <sheetFormatPr defaultColWidth="9" defaultRowHeight="14.25" outlineLevelCol="6"/>
  <cols>
    <col min="1" max="1" width="5" style="75" customWidth="1"/>
    <col min="2" max="2" width="18.75" style="75" customWidth="1"/>
    <col min="3" max="3" width="8.375" style="75" customWidth="1"/>
    <col min="4" max="4" width="11.375" style="75" customWidth="1"/>
    <col min="5" max="5" width="17.25" style="75" customWidth="1"/>
    <col min="6" max="6" width="7" style="75" customWidth="1"/>
    <col min="7" max="7" width="25.625" style="75" customWidth="1"/>
    <col min="8" max="16384" width="9" style="75"/>
  </cols>
  <sheetData>
    <row r="1" ht="43" customHeight="1" spans="1:7">
      <c r="A1" s="15" t="str">
        <f>北门2!A1</f>
        <v>国家城市供水水质监测网重庆监测站 ( 10)字( 2026)第( 0195 )号</v>
      </c>
      <c r="B1" s="15"/>
      <c r="C1" s="15"/>
      <c r="D1" s="15"/>
      <c r="E1" s="15"/>
      <c r="F1" s="15"/>
      <c r="G1" s="2" t="s">
        <v>53</v>
      </c>
    </row>
    <row r="2" ht="50.1" customHeight="1" spans="1:7">
      <c r="A2" s="16" t="s">
        <v>17</v>
      </c>
      <c r="B2" s="16"/>
      <c r="C2" s="16"/>
      <c r="D2" s="16"/>
      <c r="E2" s="16"/>
      <c r="F2" s="16"/>
      <c r="G2" s="16"/>
    </row>
    <row r="3" ht="30" customHeight="1" spans="1:7">
      <c r="A3" s="76" t="s">
        <v>54</v>
      </c>
      <c r="B3" s="76"/>
      <c r="C3" s="77"/>
      <c r="D3" s="16"/>
      <c r="E3" s="16"/>
      <c r="F3" s="16"/>
      <c r="G3" s="16"/>
    </row>
    <row r="4" ht="30" customHeight="1" spans="1:7">
      <c r="A4" s="21" t="s">
        <v>55</v>
      </c>
      <c r="B4" s="21"/>
      <c r="C4" s="21" t="str">
        <f>北门2!C3</f>
        <v>出厂水</v>
      </c>
      <c r="D4" s="21"/>
      <c r="E4" s="21" t="s">
        <v>35</v>
      </c>
      <c r="F4" s="22" t="str">
        <f>北门2!C8</f>
        <v>W260202C08</v>
      </c>
      <c r="G4" s="23"/>
    </row>
    <row r="5" ht="18.75" customHeight="1" spans="2:7">
      <c r="B5" s="77"/>
      <c r="C5" s="77"/>
      <c r="D5" s="77"/>
      <c r="E5" s="77"/>
      <c r="F5" s="77"/>
      <c r="G5" s="78"/>
    </row>
    <row r="6" ht="15" customHeight="1" spans="1:7">
      <c r="A6" s="26" t="s">
        <v>56</v>
      </c>
      <c r="B6" s="26" t="s">
        <v>57</v>
      </c>
      <c r="C6" s="26" t="s">
        <v>58</v>
      </c>
      <c r="D6" s="26" t="s">
        <v>17</v>
      </c>
      <c r="E6" s="27" t="s">
        <v>59</v>
      </c>
      <c r="F6" s="79" t="s">
        <v>60</v>
      </c>
      <c r="G6" s="80"/>
    </row>
    <row r="7" ht="15" customHeight="1" spans="1:7">
      <c r="A7" s="32"/>
      <c r="B7" s="81"/>
      <c r="C7" s="32"/>
      <c r="D7" s="81"/>
      <c r="E7" s="33" t="s">
        <v>61</v>
      </c>
      <c r="F7" s="82"/>
      <c r="G7" s="83"/>
    </row>
    <row r="8" ht="24" customHeight="1" spans="1:7">
      <c r="A8" s="84">
        <v>1</v>
      </c>
      <c r="B8" s="85" t="s">
        <v>62</v>
      </c>
      <c r="C8" s="46" t="s">
        <v>63</v>
      </c>
      <c r="D8" s="86">
        <v>0.23</v>
      </c>
      <c r="E8" s="87" t="s">
        <v>64</v>
      </c>
      <c r="F8" s="87" t="s">
        <v>65</v>
      </c>
      <c r="G8" s="87"/>
    </row>
    <row r="9" ht="24" customHeight="1" spans="1:7">
      <c r="A9" s="84">
        <v>2</v>
      </c>
      <c r="B9" s="38" t="s">
        <v>66</v>
      </c>
      <c r="C9" s="38" t="s">
        <v>46</v>
      </c>
      <c r="D9" s="51">
        <v>7.94</v>
      </c>
      <c r="E9" s="38" t="s">
        <v>67</v>
      </c>
      <c r="F9" s="41" t="s">
        <v>68</v>
      </c>
      <c r="G9" s="42"/>
    </row>
    <row r="10" ht="24" customHeight="1" spans="1:7">
      <c r="A10" s="84">
        <v>3</v>
      </c>
      <c r="B10" s="88" t="s">
        <v>69</v>
      </c>
      <c r="C10" s="88" t="s">
        <v>70</v>
      </c>
      <c r="D10" s="38" t="s">
        <v>71</v>
      </c>
      <c r="E10" s="38">
        <v>15</v>
      </c>
      <c r="F10" s="41" t="s">
        <v>72</v>
      </c>
      <c r="G10" s="42"/>
    </row>
    <row r="11" ht="24" customHeight="1" spans="1:7">
      <c r="A11" s="84">
        <v>4</v>
      </c>
      <c r="B11" s="88" t="s">
        <v>73</v>
      </c>
      <c r="C11" s="38" t="s">
        <v>74</v>
      </c>
      <c r="D11" s="51">
        <v>0.18</v>
      </c>
      <c r="E11" s="53">
        <v>1</v>
      </c>
      <c r="F11" s="41" t="s">
        <v>75</v>
      </c>
      <c r="G11" s="42"/>
    </row>
    <row r="12" ht="24" customHeight="1" spans="1:7">
      <c r="A12" s="84">
        <v>5</v>
      </c>
      <c r="B12" s="38" t="s">
        <v>76</v>
      </c>
      <c r="C12" s="38" t="s">
        <v>46</v>
      </c>
      <c r="D12" s="51" t="s">
        <v>77</v>
      </c>
      <c r="E12" s="38" t="s">
        <v>77</v>
      </c>
      <c r="F12" s="41" t="s">
        <v>78</v>
      </c>
      <c r="G12" s="42"/>
    </row>
    <row r="13" ht="24" customHeight="1" spans="1:7">
      <c r="A13" s="84">
        <v>6</v>
      </c>
      <c r="B13" s="38" t="s">
        <v>79</v>
      </c>
      <c r="C13" s="38" t="s">
        <v>46</v>
      </c>
      <c r="D13" s="38" t="s">
        <v>80</v>
      </c>
      <c r="E13" s="38" t="s">
        <v>80</v>
      </c>
      <c r="F13" s="41" t="s">
        <v>81</v>
      </c>
      <c r="G13" s="42"/>
    </row>
    <row r="14" ht="24" customHeight="1" spans="1:7">
      <c r="A14" s="84">
        <v>7</v>
      </c>
      <c r="B14" s="46" t="s">
        <v>82</v>
      </c>
      <c r="C14" s="46" t="s">
        <v>63</v>
      </c>
      <c r="D14" s="89">
        <v>0.68</v>
      </c>
      <c r="E14" s="58">
        <v>3</v>
      </c>
      <c r="F14" s="90" t="s">
        <v>83</v>
      </c>
      <c r="G14" s="90"/>
    </row>
    <row r="15" ht="24" customHeight="1" spans="1:7">
      <c r="A15" s="84">
        <v>8</v>
      </c>
      <c r="B15" s="88" t="s">
        <v>84</v>
      </c>
      <c r="C15" s="38" t="s">
        <v>85</v>
      </c>
      <c r="D15" s="91" t="s">
        <v>86</v>
      </c>
      <c r="E15" s="38">
        <v>100</v>
      </c>
      <c r="F15" s="41" t="s">
        <v>87</v>
      </c>
      <c r="G15" s="42"/>
    </row>
    <row r="16" ht="24" customHeight="1" spans="1:7">
      <c r="A16" s="84">
        <v>9</v>
      </c>
      <c r="B16" s="88" t="s">
        <v>88</v>
      </c>
      <c r="C16" s="38" t="s">
        <v>89</v>
      </c>
      <c r="D16" s="92">
        <v>0</v>
      </c>
      <c r="E16" s="88" t="s">
        <v>90</v>
      </c>
      <c r="F16" s="41" t="s">
        <v>91</v>
      </c>
      <c r="G16" s="42"/>
    </row>
    <row r="17" ht="24" customHeight="1" spans="1:7">
      <c r="A17" s="84">
        <v>10</v>
      </c>
      <c r="B17" s="88" t="s">
        <v>92</v>
      </c>
      <c r="C17" s="38" t="s">
        <v>89</v>
      </c>
      <c r="D17" s="92">
        <v>0</v>
      </c>
      <c r="E17" s="88" t="s">
        <v>90</v>
      </c>
      <c r="F17" s="41" t="s">
        <v>93</v>
      </c>
      <c r="G17" s="42"/>
    </row>
    <row r="18" ht="24" customHeight="1" spans="1:7">
      <c r="A18" s="84">
        <v>11</v>
      </c>
      <c r="B18" s="38" t="s">
        <v>94</v>
      </c>
      <c r="C18" s="38" t="s">
        <v>63</v>
      </c>
      <c r="D18" s="52">
        <v>0.141</v>
      </c>
      <c r="E18" s="93">
        <v>1</v>
      </c>
      <c r="F18" s="41" t="s">
        <v>95</v>
      </c>
      <c r="G18" s="42"/>
    </row>
    <row r="19" ht="24" customHeight="1" spans="1:7">
      <c r="A19" s="84">
        <v>12</v>
      </c>
      <c r="B19" s="38" t="s">
        <v>96</v>
      </c>
      <c r="C19" s="38" t="s">
        <v>63</v>
      </c>
      <c r="D19" s="93">
        <v>54.4</v>
      </c>
      <c r="E19" s="38">
        <v>250</v>
      </c>
      <c r="F19" s="41" t="s">
        <v>97</v>
      </c>
      <c r="G19" s="42"/>
    </row>
    <row r="20" ht="24" customHeight="1" spans="1:7">
      <c r="A20" s="84">
        <v>13</v>
      </c>
      <c r="B20" s="38" t="s">
        <v>98</v>
      </c>
      <c r="C20" s="38" t="s">
        <v>63</v>
      </c>
      <c r="D20" s="51">
        <v>1.15</v>
      </c>
      <c r="E20" s="38">
        <v>10</v>
      </c>
      <c r="F20" s="41" t="s">
        <v>99</v>
      </c>
      <c r="G20" s="42"/>
    </row>
    <row r="21" ht="24" customHeight="1" spans="1:7">
      <c r="A21" s="84">
        <v>14</v>
      </c>
      <c r="B21" s="38" t="s">
        <v>100</v>
      </c>
      <c r="C21" s="38" t="s">
        <v>63</v>
      </c>
      <c r="D21" s="93">
        <v>23.3</v>
      </c>
      <c r="E21" s="38">
        <v>250</v>
      </c>
      <c r="F21" s="41" t="s">
        <v>101</v>
      </c>
      <c r="G21" s="42"/>
    </row>
    <row r="22" ht="24" customHeight="1" spans="1:7">
      <c r="A22" s="84">
        <v>15</v>
      </c>
      <c r="B22" s="94" t="s">
        <v>102</v>
      </c>
      <c r="C22" s="95" t="s">
        <v>63</v>
      </c>
      <c r="D22" s="96">
        <v>0.051</v>
      </c>
      <c r="E22" s="95">
        <v>0.7</v>
      </c>
      <c r="F22" s="97" t="s">
        <v>103</v>
      </c>
      <c r="G22" s="98"/>
    </row>
    <row r="23" ht="24" customHeight="1" spans="1:7">
      <c r="A23" s="84">
        <v>16</v>
      </c>
      <c r="B23" s="94" t="s">
        <v>104</v>
      </c>
      <c r="C23" s="95" t="s">
        <v>63</v>
      </c>
      <c r="D23" s="99" t="s">
        <v>105</v>
      </c>
      <c r="E23" s="95">
        <v>0.7</v>
      </c>
      <c r="F23" s="97" t="s">
        <v>103</v>
      </c>
      <c r="G23" s="98"/>
    </row>
    <row r="24" ht="24" customHeight="1" spans="1:7">
      <c r="A24" s="84">
        <v>17</v>
      </c>
      <c r="B24" s="54" t="s">
        <v>106</v>
      </c>
      <c r="C24" s="54" t="s">
        <v>63</v>
      </c>
      <c r="D24" s="55" t="s">
        <v>107</v>
      </c>
      <c r="E24" s="54">
        <v>0.05</v>
      </c>
      <c r="F24" s="100" t="s">
        <v>108</v>
      </c>
      <c r="G24" s="101"/>
    </row>
    <row r="25" ht="24" customHeight="1" spans="1:7">
      <c r="A25" s="84">
        <v>18</v>
      </c>
      <c r="B25" s="54" t="s">
        <v>109</v>
      </c>
      <c r="C25" s="54" t="s">
        <v>63</v>
      </c>
      <c r="D25" s="55" t="s">
        <v>110</v>
      </c>
      <c r="E25" s="54">
        <v>0.1</v>
      </c>
      <c r="F25" s="100" t="s">
        <v>111</v>
      </c>
      <c r="G25" s="101"/>
    </row>
    <row r="26" ht="24" customHeight="1" spans="1:7">
      <c r="A26" s="84">
        <v>19</v>
      </c>
      <c r="B26" s="102" t="s">
        <v>112</v>
      </c>
      <c r="C26" s="38" t="s">
        <v>63</v>
      </c>
      <c r="D26" s="103" t="s">
        <v>113</v>
      </c>
      <c r="E26" s="40">
        <v>1</v>
      </c>
      <c r="F26" s="41" t="s">
        <v>114</v>
      </c>
      <c r="G26" s="42"/>
    </row>
    <row r="27" ht="24" customHeight="1" spans="1:7">
      <c r="A27" s="84">
        <v>20</v>
      </c>
      <c r="B27" s="37" t="s">
        <v>115</v>
      </c>
      <c r="C27" s="38" t="s">
        <v>63</v>
      </c>
      <c r="D27" s="39" t="s">
        <v>116</v>
      </c>
      <c r="E27" s="37">
        <v>0.3</v>
      </c>
      <c r="F27" s="41" t="s">
        <v>117</v>
      </c>
      <c r="G27" s="42"/>
    </row>
    <row r="28" ht="24" customHeight="1" spans="1:7">
      <c r="A28" s="84">
        <v>21</v>
      </c>
      <c r="B28" s="37" t="s">
        <v>118</v>
      </c>
      <c r="C28" s="38" t="s">
        <v>63</v>
      </c>
      <c r="D28" s="39" t="s">
        <v>113</v>
      </c>
      <c r="E28" s="37">
        <v>0.1</v>
      </c>
      <c r="F28" s="41" t="s">
        <v>119</v>
      </c>
      <c r="G28" s="42"/>
    </row>
    <row r="29" ht="24" customHeight="1" spans="1:7">
      <c r="A29" s="84">
        <v>22</v>
      </c>
      <c r="B29" s="104" t="s">
        <v>120</v>
      </c>
      <c r="C29" s="46" t="s">
        <v>63</v>
      </c>
      <c r="D29" s="44" t="s">
        <v>121</v>
      </c>
      <c r="E29" s="104">
        <v>0.01</v>
      </c>
      <c r="F29" s="41" t="s">
        <v>122</v>
      </c>
      <c r="G29" s="42"/>
    </row>
    <row r="30" spans="7:7">
      <c r="G30" s="105"/>
    </row>
    <row r="31" ht="15" spans="1:7">
      <c r="A31" s="74" t="s">
        <v>123</v>
      </c>
      <c r="B31" s="74"/>
      <c r="C31" s="74"/>
      <c r="D31" s="74"/>
      <c r="G31" s="106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D29" sqref="D29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北门3!A1</f>
        <v>国家城市供水水质监测网重庆监测站 ( 10)字( 2026)第( 0195 )号</v>
      </c>
      <c r="B1" s="15"/>
      <c r="C1" s="15"/>
      <c r="D1" s="15"/>
      <c r="E1" s="15"/>
      <c r="F1" s="15"/>
      <c r="G1" s="2" t="s">
        <v>124</v>
      </c>
    </row>
    <row r="2" ht="50.1" customHeight="1" spans="1:7">
      <c r="A2" s="16" t="s">
        <v>17</v>
      </c>
      <c r="B2" s="16"/>
      <c r="C2" s="16"/>
      <c r="D2" s="16"/>
      <c r="E2" s="16"/>
      <c r="F2" s="16"/>
      <c r="G2" s="16"/>
    </row>
    <row r="3" ht="30" customHeight="1" spans="1:7">
      <c r="A3" s="17" t="s">
        <v>54</v>
      </c>
      <c r="B3" s="17"/>
      <c r="C3" s="18"/>
      <c r="D3" s="19"/>
      <c r="E3" s="19"/>
      <c r="F3" s="19"/>
      <c r="G3" s="19"/>
    </row>
    <row r="4" ht="30" customHeight="1" spans="1:7">
      <c r="A4" s="20" t="s">
        <v>55</v>
      </c>
      <c r="B4" s="20"/>
      <c r="C4" s="20" t="str">
        <f>北门3!C4</f>
        <v>出厂水</v>
      </c>
      <c r="D4" s="20"/>
      <c r="E4" s="21" t="s">
        <v>35</v>
      </c>
      <c r="F4" s="22" t="str">
        <f>北门3!F4</f>
        <v>W260202C08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56</v>
      </c>
      <c r="B6" s="25" t="s">
        <v>57</v>
      </c>
      <c r="C6" s="26" t="s">
        <v>58</v>
      </c>
      <c r="D6" s="26" t="s">
        <v>17</v>
      </c>
      <c r="E6" s="27" t="s">
        <v>59</v>
      </c>
      <c r="F6" s="28" t="s">
        <v>60</v>
      </c>
      <c r="G6" s="29"/>
    </row>
    <row r="7" ht="15" customHeight="1" spans="1:7">
      <c r="A7" s="30"/>
      <c r="B7" s="31"/>
      <c r="C7" s="32"/>
      <c r="D7" s="32"/>
      <c r="E7" s="33" t="s">
        <v>61</v>
      </c>
      <c r="F7" s="34"/>
      <c r="G7" s="35"/>
    </row>
    <row r="8" ht="24" customHeight="1" spans="1:7">
      <c r="A8" s="36">
        <v>23</v>
      </c>
      <c r="B8" s="37" t="s">
        <v>125</v>
      </c>
      <c r="C8" s="38" t="s">
        <v>63</v>
      </c>
      <c r="D8" s="39" t="s">
        <v>126</v>
      </c>
      <c r="E8" s="40">
        <v>1</v>
      </c>
      <c r="F8" s="41" t="s">
        <v>127</v>
      </c>
      <c r="G8" s="42"/>
    </row>
    <row r="9" ht="24" customHeight="1" spans="1:7">
      <c r="A9" s="36">
        <v>24</v>
      </c>
      <c r="B9" s="43" t="s">
        <v>128</v>
      </c>
      <c r="C9" s="38" t="s">
        <v>63</v>
      </c>
      <c r="D9" s="44" t="s">
        <v>129</v>
      </c>
      <c r="E9" s="43">
        <v>0.01</v>
      </c>
      <c r="F9" s="41" t="s">
        <v>130</v>
      </c>
      <c r="G9" s="42"/>
    </row>
    <row r="10" ht="24" customHeight="1" spans="1:7">
      <c r="A10" s="36">
        <v>25</v>
      </c>
      <c r="B10" s="45" t="s">
        <v>131</v>
      </c>
      <c r="C10" s="46" t="s">
        <v>63</v>
      </c>
      <c r="D10" s="47" t="s">
        <v>132</v>
      </c>
      <c r="E10" s="45">
        <v>0.001</v>
      </c>
      <c r="F10" s="41" t="s">
        <v>133</v>
      </c>
      <c r="G10" s="42"/>
    </row>
    <row r="11" ht="24" customHeight="1" spans="1:7">
      <c r="A11" s="36">
        <v>26</v>
      </c>
      <c r="B11" s="45" t="s">
        <v>134</v>
      </c>
      <c r="C11" s="46" t="s">
        <v>63</v>
      </c>
      <c r="D11" s="48" t="s">
        <v>135</v>
      </c>
      <c r="E11" s="45">
        <v>0.005</v>
      </c>
      <c r="F11" s="41" t="s">
        <v>136</v>
      </c>
      <c r="G11" s="42"/>
    </row>
    <row r="12" ht="24" customHeight="1" spans="1:7">
      <c r="A12" s="36">
        <v>27</v>
      </c>
      <c r="B12" s="43" t="s">
        <v>137</v>
      </c>
      <c r="C12" s="38" t="s">
        <v>63</v>
      </c>
      <c r="D12" s="49" t="s">
        <v>138</v>
      </c>
      <c r="E12" s="50">
        <v>0.01</v>
      </c>
      <c r="F12" s="41" t="s">
        <v>139</v>
      </c>
      <c r="G12" s="42"/>
    </row>
    <row r="13" ht="24" customHeight="1" spans="1:7">
      <c r="A13" s="36">
        <v>28</v>
      </c>
      <c r="B13" s="43" t="s">
        <v>140</v>
      </c>
      <c r="C13" s="38" t="s">
        <v>63</v>
      </c>
      <c r="D13" s="49" t="s">
        <v>116</v>
      </c>
      <c r="E13" s="43">
        <v>0.2</v>
      </c>
      <c r="F13" s="41" t="s">
        <v>141</v>
      </c>
      <c r="G13" s="42"/>
    </row>
    <row r="14" ht="24" customHeight="1" spans="1:7">
      <c r="A14" s="36">
        <v>29</v>
      </c>
      <c r="B14" s="38" t="s">
        <v>142</v>
      </c>
      <c r="C14" s="38" t="s">
        <v>63</v>
      </c>
      <c r="D14" s="51" t="s">
        <v>143</v>
      </c>
      <c r="E14" s="38">
        <v>0.3</v>
      </c>
      <c r="F14" s="41" t="s">
        <v>144</v>
      </c>
      <c r="G14" s="42"/>
    </row>
    <row r="15" ht="24" customHeight="1" spans="1:7">
      <c r="A15" s="36">
        <v>30</v>
      </c>
      <c r="B15" s="38" t="s">
        <v>145</v>
      </c>
      <c r="C15" s="38" t="s">
        <v>63</v>
      </c>
      <c r="D15" s="51" t="s">
        <v>135</v>
      </c>
      <c r="E15" s="38">
        <v>0.002</v>
      </c>
      <c r="F15" s="41" t="s">
        <v>146</v>
      </c>
      <c r="G15" s="42"/>
    </row>
    <row r="16" ht="24" customHeight="1" spans="1:7">
      <c r="A16" s="36">
        <v>31</v>
      </c>
      <c r="B16" s="38" t="s">
        <v>147</v>
      </c>
      <c r="C16" s="38" t="s">
        <v>63</v>
      </c>
      <c r="D16" s="51" t="s">
        <v>135</v>
      </c>
      <c r="E16" s="38">
        <v>0.05</v>
      </c>
      <c r="F16" s="41" t="s">
        <v>148</v>
      </c>
      <c r="G16" s="42"/>
    </row>
    <row r="17" ht="24" customHeight="1" spans="1:7">
      <c r="A17" s="36">
        <v>32</v>
      </c>
      <c r="B17" s="38" t="s">
        <v>149</v>
      </c>
      <c r="C17" s="38" t="s">
        <v>63</v>
      </c>
      <c r="D17" s="52" t="s">
        <v>113</v>
      </c>
      <c r="E17" s="38">
        <v>0.05</v>
      </c>
      <c r="F17" s="41" t="s">
        <v>150</v>
      </c>
      <c r="G17" s="42"/>
    </row>
    <row r="18" ht="24" customHeight="1" spans="1:7">
      <c r="A18" s="36">
        <v>33</v>
      </c>
      <c r="B18" s="38" t="s">
        <v>151</v>
      </c>
      <c r="C18" s="38" t="s">
        <v>63</v>
      </c>
      <c r="D18" s="53">
        <v>189</v>
      </c>
      <c r="E18" s="38">
        <v>450</v>
      </c>
      <c r="F18" s="41" t="s">
        <v>152</v>
      </c>
      <c r="G18" s="42"/>
    </row>
    <row r="19" ht="24" customHeight="1" spans="1:7">
      <c r="A19" s="36">
        <v>34</v>
      </c>
      <c r="B19" s="54" t="s">
        <v>153</v>
      </c>
      <c r="C19" s="54" t="s">
        <v>63</v>
      </c>
      <c r="D19" s="55" t="s">
        <v>154</v>
      </c>
      <c r="E19" s="54">
        <v>0.5</v>
      </c>
      <c r="F19" s="56" t="s">
        <v>155</v>
      </c>
      <c r="G19" s="57"/>
    </row>
    <row r="20" ht="24" customHeight="1" spans="1:7">
      <c r="A20" s="36">
        <v>35</v>
      </c>
      <c r="B20" s="38" t="s">
        <v>156</v>
      </c>
      <c r="C20" s="38" t="s">
        <v>63</v>
      </c>
      <c r="D20" s="58">
        <v>231</v>
      </c>
      <c r="E20" s="38">
        <v>1000</v>
      </c>
      <c r="F20" s="41" t="s">
        <v>157</v>
      </c>
      <c r="G20" s="42"/>
    </row>
    <row r="21" ht="24" customHeight="1" spans="1:7">
      <c r="A21" s="36">
        <v>36</v>
      </c>
      <c r="B21" s="59" t="s">
        <v>158</v>
      </c>
      <c r="C21" s="59" t="s">
        <v>63</v>
      </c>
      <c r="D21" s="60" t="s">
        <v>159</v>
      </c>
      <c r="E21" s="59">
        <v>0.06</v>
      </c>
      <c r="F21" s="61" t="s">
        <v>160</v>
      </c>
      <c r="G21" s="62"/>
    </row>
    <row r="22" ht="24" customHeight="1" spans="1:7">
      <c r="A22" s="36">
        <v>37</v>
      </c>
      <c r="B22" s="59" t="s">
        <v>161</v>
      </c>
      <c r="C22" s="59" t="s">
        <v>63</v>
      </c>
      <c r="D22" s="60" t="s">
        <v>159</v>
      </c>
      <c r="E22" s="59">
        <v>0.002</v>
      </c>
      <c r="F22" s="61" t="s">
        <v>160</v>
      </c>
      <c r="G22" s="62"/>
    </row>
    <row r="23" ht="24" customHeight="1" spans="1:7">
      <c r="A23" s="36">
        <v>38</v>
      </c>
      <c r="B23" s="59" t="s">
        <v>162</v>
      </c>
      <c r="C23" s="59" t="s">
        <v>63</v>
      </c>
      <c r="D23" s="60" t="s">
        <v>163</v>
      </c>
      <c r="E23" s="59">
        <v>0.06</v>
      </c>
      <c r="F23" s="61" t="s">
        <v>160</v>
      </c>
      <c r="G23" s="62"/>
    </row>
    <row r="24" ht="24" customHeight="1" spans="1:7">
      <c r="A24" s="36">
        <v>39</v>
      </c>
      <c r="B24" s="59" t="s">
        <v>164</v>
      </c>
      <c r="C24" s="59" t="s">
        <v>63</v>
      </c>
      <c r="D24" s="63" t="s">
        <v>165</v>
      </c>
      <c r="E24" s="59">
        <v>0.1</v>
      </c>
      <c r="F24" s="61" t="s">
        <v>160</v>
      </c>
      <c r="G24" s="62"/>
    </row>
    <row r="25" ht="24" customHeight="1" spans="1:7">
      <c r="A25" s="36">
        <v>40</v>
      </c>
      <c r="B25" s="59" t="s">
        <v>166</v>
      </c>
      <c r="C25" s="59" t="s">
        <v>63</v>
      </c>
      <c r="D25" s="64" t="s">
        <v>167</v>
      </c>
      <c r="E25" s="59">
        <v>0.1</v>
      </c>
      <c r="F25" s="61" t="s">
        <v>160</v>
      </c>
      <c r="G25" s="62"/>
    </row>
    <row r="26" ht="24" customHeight="1" spans="1:7">
      <c r="A26" s="36">
        <v>41</v>
      </c>
      <c r="B26" s="54" t="s">
        <v>168</v>
      </c>
      <c r="C26" s="54" t="s">
        <v>46</v>
      </c>
      <c r="D26" s="65" t="s">
        <v>169</v>
      </c>
      <c r="E26" s="66" t="s">
        <v>170</v>
      </c>
      <c r="F26" s="61" t="s">
        <v>160</v>
      </c>
      <c r="G26" s="62"/>
    </row>
    <row r="27" ht="24" customHeight="1" spans="1:7">
      <c r="A27" s="36">
        <v>42</v>
      </c>
      <c r="B27" s="67" t="s">
        <v>171</v>
      </c>
      <c r="C27" s="67" t="s">
        <v>172</v>
      </c>
      <c r="D27" s="68">
        <v>0.04</v>
      </c>
      <c r="E27" s="67" t="s">
        <v>173</v>
      </c>
      <c r="F27" s="69" t="s">
        <v>174</v>
      </c>
      <c r="G27" s="69"/>
    </row>
    <row r="28" ht="24" customHeight="1" spans="1:7">
      <c r="A28" s="36">
        <v>43</v>
      </c>
      <c r="B28" s="67" t="s">
        <v>175</v>
      </c>
      <c r="C28" s="67" t="s">
        <v>172</v>
      </c>
      <c r="D28" s="68">
        <v>0.049</v>
      </c>
      <c r="E28" s="67" t="s">
        <v>176</v>
      </c>
      <c r="F28" s="69" t="s">
        <v>177</v>
      </c>
      <c r="G28" s="69"/>
    </row>
    <row r="29" ht="24" customHeight="1" spans="1:7">
      <c r="A29" s="70" t="s">
        <v>178</v>
      </c>
      <c r="B29" s="70"/>
      <c r="C29" s="71"/>
      <c r="D29" s="72"/>
      <c r="E29" s="71"/>
      <c r="F29" s="73"/>
      <c r="G29" s="73"/>
    </row>
    <row r="31" ht="15" customHeight="1" spans="1:4">
      <c r="A31" s="74" t="s">
        <v>123</v>
      </c>
      <c r="B31" s="74"/>
      <c r="C31" s="74"/>
      <c r="D31" s="74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workbookViewId="0">
      <selection activeCell="C14" sqref="C14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北门3!A1</f>
        <v>国家城市供水水质监测网重庆监测站 ( 10)字( 2026)第( 0195 )号</v>
      </c>
    </row>
    <row r="2" ht="30" customHeight="1" spans="1:1">
      <c r="A2" s="3" t="s">
        <v>179</v>
      </c>
    </row>
    <row r="3" ht="55.5" customHeight="1" spans="1:1">
      <c r="A3" s="4" t="s">
        <v>180</v>
      </c>
    </row>
    <row r="4" ht="39.95" customHeight="1" spans="1:5">
      <c r="A4" s="5" t="s">
        <v>181</v>
      </c>
      <c r="E4" s="6" t="s">
        <v>3</v>
      </c>
    </row>
    <row r="5" ht="39.95" customHeight="1" spans="1:1">
      <c r="A5" s="7" t="s">
        <v>182</v>
      </c>
    </row>
    <row r="6" ht="39.95" customHeight="1" spans="1:1">
      <c r="A6" s="5" t="s">
        <v>183</v>
      </c>
    </row>
    <row r="7" ht="39.95" customHeight="1" spans="1:1">
      <c r="A7" s="8" t="s">
        <v>184</v>
      </c>
    </row>
    <row r="8" ht="30" customHeight="1" spans="1:1">
      <c r="A8" s="9" t="s">
        <v>185</v>
      </c>
    </row>
    <row r="9" ht="39.95" customHeight="1" spans="1:1">
      <c r="A9" s="8" t="s">
        <v>186</v>
      </c>
    </row>
    <row r="10" ht="39.95" customHeight="1" spans="1:1">
      <c r="A10" s="10" t="s">
        <v>187</v>
      </c>
    </row>
    <row r="11" ht="39.95" customHeight="1" spans="1:1">
      <c r="A11" s="10" t="s">
        <v>188</v>
      </c>
    </row>
    <row r="12" ht="24.95" customHeight="1" spans="1:1">
      <c r="A12" s="11" t="s">
        <v>189</v>
      </c>
    </row>
    <row r="13" ht="24.95" customHeight="1" spans="1:1">
      <c r="A13" s="12"/>
    </row>
    <row r="14" ht="24.95" customHeight="1" spans="1:1">
      <c r="A14" s="13" t="s">
        <v>190</v>
      </c>
    </row>
    <row r="15" ht="24.95" customHeight="1" spans="1:1">
      <c r="A15" s="13" t="s">
        <v>191</v>
      </c>
    </row>
    <row r="16" ht="24.95" customHeight="1" spans="1:1">
      <c r="A16" s="13" t="s">
        <v>192</v>
      </c>
    </row>
    <row r="17" ht="24.95" customHeight="1" spans="1:1">
      <c r="A17" s="13" t="s">
        <v>193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北门水厂</vt:lpstr>
      <vt:lpstr>北门2</vt:lpstr>
      <vt:lpstr>北门3</vt:lpstr>
      <vt:lpstr>北门4</vt:lpstr>
      <vt:lpstr>北门5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2026-02-26T04:30:39Z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