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785" tabRatio="934" activeTab="2"/>
  </bookViews>
  <sheets>
    <sheet name="1" sheetId="77" r:id="rId1"/>
    <sheet name="2" sheetId="78" r:id="rId2"/>
    <sheet name="3" sheetId="79" r:id="rId3"/>
    <sheet name="4" sheetId="80" r:id="rId4"/>
    <sheet name="5" sheetId="81" r:id="rId5"/>
  </sheets>
  <definedNames>
    <definedName name="_Hlt518806961" localSheetId="4">'5'!$A$8</definedName>
    <definedName name="_xlnm.Print_Area" localSheetId="0">'1'!$A$1:$C$19</definedName>
    <definedName name="_xlnm.Print_Area" localSheetId="2">'3'!$A$1:$G$31</definedName>
    <definedName name="_xlnm.Print_Area" localSheetId="3">'4'!$A$1:$G$31</definedName>
    <definedName name="_xlnm.Print_Area" localSheetId="4">'5'!$A$1:$A$24</definedName>
  </definedNames>
  <calcPr calcId="144525"/>
</workbook>
</file>

<file path=xl/sharedStrings.xml><?xml version="1.0" encoding="utf-8"?>
<sst xmlns="http://schemas.openxmlformats.org/spreadsheetml/2006/main" count="260" uniqueCount="195">
  <si>
    <r>
      <rPr>
        <sz val="14"/>
        <color theme="1"/>
        <rFont val="Times New Roman"/>
        <charset val="134"/>
      </rPr>
      <t xml:space="preserve"> ( 10 )</t>
    </r>
    <r>
      <rPr>
        <sz val="14"/>
        <color rgb="FF000000"/>
        <rFont val="宋体"/>
        <charset val="134"/>
      </rPr>
      <t>字</t>
    </r>
    <r>
      <rPr>
        <sz val="14"/>
        <color rgb="FF000000"/>
        <rFont val="Times New Roman"/>
        <charset val="134"/>
      </rPr>
      <t>( 2026 )</t>
    </r>
    <r>
      <rPr>
        <sz val="14"/>
        <color rgb="FF000000"/>
        <rFont val="宋体"/>
        <charset val="134"/>
      </rPr>
      <t>第</t>
    </r>
    <r>
      <rPr>
        <sz val="14"/>
        <color rgb="FF000000"/>
        <rFont val="Times New Roman"/>
        <charset val="134"/>
      </rPr>
      <t>( 0112)</t>
    </r>
    <r>
      <rPr>
        <sz val="14"/>
        <color rgb="FF000000"/>
        <rFont val="宋体"/>
        <charset val="134"/>
      </rPr>
      <t>号</t>
    </r>
  </si>
  <si>
    <r>
      <rPr>
        <sz val="14"/>
        <color theme="1"/>
        <rFont val="Times New Roman"/>
        <charset val="134"/>
      </rPr>
      <t xml:space="preserve">     </t>
    </r>
    <r>
      <rPr>
        <sz val="14"/>
        <color indexed="8"/>
        <rFont val="宋体"/>
        <charset val="134"/>
      </rPr>
      <t>第</t>
    </r>
    <r>
      <rPr>
        <sz val="14"/>
        <color indexed="8"/>
        <rFont val="Times New Roman"/>
        <charset val="134"/>
      </rPr>
      <t xml:space="preserve"> 1 </t>
    </r>
    <r>
      <rPr>
        <sz val="14"/>
        <color indexed="8"/>
        <rFont val="宋体"/>
        <charset val="134"/>
      </rPr>
      <t>页</t>
    </r>
    <r>
      <rPr>
        <sz val="14"/>
        <color indexed="8"/>
        <rFont val="Times New Roman"/>
        <charset val="134"/>
      </rPr>
      <t xml:space="preserve"> </t>
    </r>
    <r>
      <rPr>
        <sz val="14"/>
        <color indexed="8"/>
        <rFont val="宋体"/>
        <charset val="134"/>
      </rPr>
      <t>共</t>
    </r>
    <r>
      <rPr>
        <sz val="14"/>
        <color indexed="8"/>
        <rFont val="Times New Roman"/>
        <charset val="134"/>
      </rPr>
      <t xml:space="preserve"> 5 </t>
    </r>
    <r>
      <rPr>
        <sz val="14"/>
        <color indexed="8"/>
        <rFont val="宋体"/>
        <charset val="134"/>
      </rPr>
      <t>页</t>
    </r>
  </si>
  <si>
    <t>国家城市供水水质监测网</t>
  </si>
  <si>
    <t xml:space="preserve"> </t>
  </si>
  <si>
    <t>重庆监测站</t>
  </si>
  <si>
    <t>检验检测报告</t>
  </si>
  <si>
    <r>
      <rPr>
        <sz val="15"/>
        <color indexed="8"/>
        <rFont val="宋体"/>
        <charset val="134"/>
      </rPr>
      <t>样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品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名</t>
    </r>
    <r>
      <rPr>
        <sz val="15"/>
        <color indexed="8"/>
        <rFont val="Times New Roman"/>
        <charset val="134"/>
      </rPr>
      <t xml:space="preserve">  </t>
    </r>
    <r>
      <rPr>
        <sz val="15"/>
        <color indexed="8"/>
        <rFont val="宋体"/>
        <charset val="134"/>
      </rPr>
      <t>称：</t>
    </r>
    <r>
      <rPr>
        <sz val="15"/>
        <color indexed="8"/>
        <rFont val="Times New Roman"/>
        <charset val="134"/>
      </rPr>
      <t xml:space="preserve">  </t>
    </r>
  </si>
  <si>
    <r>
      <rPr>
        <sz val="14"/>
        <color theme="1"/>
        <rFont val="宋体"/>
        <charset val="134"/>
        <scheme val="minor"/>
      </rPr>
      <t>出厂水</t>
    </r>
    <r>
      <rPr>
        <sz val="12"/>
        <color rgb="FF000000"/>
        <rFont val="宋体"/>
        <charset val="134"/>
      </rPr>
      <t>【南湖自来水厂】</t>
    </r>
  </si>
  <si>
    <r>
      <rPr>
        <sz val="15"/>
        <color indexed="8"/>
        <rFont val="宋体"/>
        <charset val="134"/>
      </rPr>
      <t>被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检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单</t>
    </r>
    <r>
      <rPr>
        <sz val="15"/>
        <color indexed="8"/>
        <rFont val="Times New Roman"/>
        <charset val="134"/>
      </rPr>
      <t xml:space="preserve">  </t>
    </r>
    <r>
      <rPr>
        <sz val="15"/>
        <color indexed="8"/>
        <rFont val="宋体"/>
        <charset val="134"/>
      </rPr>
      <t>位：</t>
    </r>
  </si>
  <si>
    <t>重庆渝江水务有限公司</t>
  </si>
  <si>
    <t>被检单位地址：</t>
  </si>
  <si>
    <t>重庆市巴南区江洲路16号</t>
  </si>
  <si>
    <r>
      <rPr>
        <sz val="15"/>
        <color theme="1"/>
        <rFont val="宋体"/>
        <charset val="134"/>
      </rPr>
      <t>报告编制日期：</t>
    </r>
  </si>
  <si>
    <r>
      <rPr>
        <sz val="14"/>
        <color theme="1"/>
        <rFont val="Times New Roman"/>
        <charset val="134"/>
      </rPr>
      <t>2026</t>
    </r>
    <r>
      <rPr>
        <sz val="14"/>
        <color theme="1"/>
        <rFont val="宋体"/>
        <charset val="134"/>
      </rPr>
      <t>年</t>
    </r>
    <r>
      <rPr>
        <sz val="14"/>
        <color theme="1"/>
        <rFont val="Times New Roman"/>
        <charset val="134"/>
      </rPr>
      <t xml:space="preserve"> 2</t>
    </r>
    <r>
      <rPr>
        <sz val="14"/>
        <color theme="1"/>
        <rFont val="宋体"/>
        <charset val="134"/>
      </rPr>
      <t>月</t>
    </r>
    <r>
      <rPr>
        <sz val="14"/>
        <color theme="1"/>
        <rFont val="Times New Roman"/>
        <charset val="134"/>
      </rPr>
      <t>5</t>
    </r>
    <r>
      <rPr>
        <sz val="14"/>
        <color theme="1"/>
        <rFont val="宋体"/>
        <charset val="134"/>
      </rPr>
      <t>日</t>
    </r>
  </si>
  <si>
    <r>
      <rPr>
        <sz val="12"/>
        <color rgb="FF000000"/>
        <rFont val="宋体"/>
        <charset val="134"/>
      </rPr>
      <t>国家城市供水水质监测网重庆监测站</t>
    </r>
    <r>
      <rPr>
        <sz val="12"/>
        <color rgb="FF000000"/>
        <rFont val="Times New Roman"/>
        <charset val="134"/>
      </rPr>
      <t xml:space="preserve"> ( 10)</t>
    </r>
    <r>
      <rPr>
        <sz val="12"/>
        <color rgb="FF000000"/>
        <rFont val="宋体"/>
        <charset val="134"/>
      </rPr>
      <t>字</t>
    </r>
    <r>
      <rPr>
        <sz val="12"/>
        <color rgb="FF000000"/>
        <rFont val="Times New Roman"/>
        <charset val="134"/>
      </rPr>
      <t>( 2026)</t>
    </r>
    <r>
      <rPr>
        <sz val="12"/>
        <color rgb="FF000000"/>
        <rFont val="宋体"/>
        <charset val="134"/>
      </rPr>
      <t>第</t>
    </r>
    <r>
      <rPr>
        <sz val="12"/>
        <color rgb="FF000000"/>
        <rFont val="Times New Roman"/>
        <charset val="134"/>
      </rPr>
      <t>( 0112)</t>
    </r>
    <r>
      <rPr>
        <sz val="12"/>
        <color rgb="FF000000"/>
        <rFont val="宋体"/>
        <charset val="134"/>
      </rPr>
      <t>号</t>
    </r>
  </si>
  <si>
    <r>
      <rPr>
        <sz val="12"/>
        <color theme="1"/>
        <rFont val="Times New Roman"/>
        <charset val="134"/>
      </rPr>
      <t xml:space="preserve">     </t>
    </r>
    <r>
      <rPr>
        <sz val="12"/>
        <color indexed="8"/>
        <rFont val="宋体"/>
        <charset val="134"/>
      </rPr>
      <t>第</t>
    </r>
    <r>
      <rPr>
        <sz val="12"/>
        <color indexed="8"/>
        <rFont val="Times New Roman"/>
        <charset val="134"/>
      </rPr>
      <t xml:space="preserve"> 2 </t>
    </r>
    <r>
      <rPr>
        <sz val="12"/>
        <color indexed="8"/>
        <rFont val="宋体"/>
        <charset val="134"/>
      </rPr>
      <t>页</t>
    </r>
    <r>
      <rPr>
        <sz val="12"/>
        <color indexed="8"/>
        <rFont val="Times New Roman"/>
        <charset val="134"/>
      </rPr>
      <t xml:space="preserve"> </t>
    </r>
    <r>
      <rPr>
        <sz val="12"/>
        <color indexed="8"/>
        <rFont val="宋体"/>
        <charset val="134"/>
      </rPr>
      <t>共</t>
    </r>
    <r>
      <rPr>
        <sz val="12"/>
        <color indexed="8"/>
        <rFont val="Times New Roman"/>
        <charset val="134"/>
      </rPr>
      <t xml:space="preserve"> 5 </t>
    </r>
    <r>
      <rPr>
        <sz val="12"/>
        <color indexed="8"/>
        <rFont val="宋体"/>
        <charset val="134"/>
      </rPr>
      <t>页</t>
    </r>
  </si>
  <si>
    <t>检测结果</t>
  </si>
  <si>
    <t>样品信息</t>
  </si>
  <si>
    <r>
      <rPr>
        <sz val="11"/>
        <color indexed="8"/>
        <rFont val="宋体"/>
        <charset val="134"/>
      </rPr>
      <t>样品类型</t>
    </r>
  </si>
  <si>
    <t>出厂水</t>
  </si>
  <si>
    <r>
      <rPr>
        <sz val="11"/>
        <color indexed="8"/>
        <rFont val="宋体"/>
        <charset val="134"/>
      </rPr>
      <t>样品来源</t>
    </r>
  </si>
  <si>
    <t>委托采样</t>
  </si>
  <si>
    <r>
      <rPr>
        <sz val="11"/>
        <color indexed="8"/>
        <rFont val="宋体"/>
        <charset val="134"/>
      </rPr>
      <t>采样人</t>
    </r>
  </si>
  <si>
    <t>刘芸瑞</t>
  </si>
  <si>
    <t>采样日期</t>
  </si>
  <si>
    <t>2026.01.15</t>
  </si>
  <si>
    <r>
      <rPr>
        <sz val="11"/>
        <color indexed="8"/>
        <rFont val="宋体"/>
        <charset val="134"/>
      </rPr>
      <t>采样依据</t>
    </r>
  </si>
  <si>
    <t>GB/T 5750.2-2023</t>
  </si>
  <si>
    <r>
      <rPr>
        <sz val="11"/>
        <color indexed="8"/>
        <rFont val="宋体"/>
        <charset val="134"/>
      </rPr>
      <t>收样日期</t>
    </r>
  </si>
  <si>
    <r>
      <rPr>
        <sz val="11"/>
        <color indexed="8"/>
        <rFont val="宋体"/>
        <charset val="134"/>
      </rPr>
      <t>采样地点</t>
    </r>
  </si>
  <si>
    <t>南湖自来水厂</t>
  </si>
  <si>
    <r>
      <rPr>
        <sz val="11"/>
        <color indexed="8"/>
        <rFont val="宋体"/>
        <charset val="134"/>
      </rPr>
      <t>样品状态</t>
    </r>
  </si>
  <si>
    <t>样品完好，液态</t>
  </si>
  <si>
    <t>样品编号</t>
  </si>
  <si>
    <t>W260115C05</t>
  </si>
  <si>
    <r>
      <rPr>
        <sz val="11"/>
        <color indexed="8"/>
        <rFont val="宋体"/>
        <charset val="134"/>
      </rPr>
      <t>检测日期</t>
    </r>
  </si>
  <si>
    <t>2026.01.15~01.29</t>
  </si>
  <si>
    <r>
      <rPr>
        <sz val="11"/>
        <color indexed="8"/>
        <rFont val="宋体"/>
        <charset val="134"/>
      </rPr>
      <t>产品标准</t>
    </r>
  </si>
  <si>
    <r>
      <rPr>
        <sz val="11"/>
        <color indexed="8"/>
        <rFont val="宋体"/>
        <charset val="134"/>
      </rPr>
      <t>《生活饮用水卫生标准》</t>
    </r>
    <r>
      <rPr>
        <sz val="11"/>
        <color indexed="8"/>
        <rFont val="Times New Roman"/>
        <charset val="134"/>
      </rPr>
      <t xml:space="preserve"> GB5749-2022</t>
    </r>
  </si>
  <si>
    <t>检测项目</t>
  </si>
  <si>
    <r>
      <rPr>
        <sz val="11"/>
        <color rgb="FF000000"/>
        <rFont val="宋体"/>
        <charset val="134"/>
      </rPr>
      <t>色度、浑浊度、</t>
    </r>
    <r>
      <rPr>
        <sz val="11"/>
        <color rgb="FF000000"/>
        <rFont val="Times New Roman"/>
        <charset val="134"/>
      </rPr>
      <t>pH</t>
    </r>
    <r>
      <rPr>
        <sz val="11"/>
        <color rgb="FF000000"/>
        <rFont val="宋体"/>
        <charset val="134"/>
      </rPr>
      <t>、菌落总数、氟化物、硫酸盐、铜、铁、
锰、砷、锌、铝、氰化物、溶解性总固体、三氯甲烷、
等共计43项指标</t>
    </r>
  </si>
  <si>
    <t>检测结论</t>
  </si>
  <si>
    <t>该水样所检43项指标
均符合《生活饮用水卫生标准》GB5749-2022的标准限值要求</t>
  </si>
  <si>
    <t>附加信息</t>
  </si>
  <si>
    <t>/</t>
  </si>
  <si>
    <t>编制：</t>
  </si>
  <si>
    <t xml:space="preserve">  检测单位业务专用章</t>
  </si>
  <si>
    <t xml:space="preserve">     审核：</t>
  </si>
  <si>
    <t>签发：</t>
  </si>
  <si>
    <t>签发日期：</t>
  </si>
  <si>
    <r>
      <rPr>
        <sz val="11"/>
        <color theme="1"/>
        <rFont val="Times New Roman"/>
        <charset val="134"/>
      </rPr>
      <t>Form No</t>
    </r>
    <r>
      <rPr>
        <sz val="11"/>
        <color indexed="8"/>
        <rFont val="Times New Roman"/>
        <charset val="134"/>
      </rPr>
      <t>:CSJ/CX(C</t>
    </r>
    <r>
      <rPr>
        <sz val="11"/>
        <color indexed="8"/>
        <rFont val="宋体"/>
        <charset val="134"/>
      </rPr>
      <t>版</t>
    </r>
    <r>
      <rPr>
        <sz val="11"/>
        <color indexed="8"/>
        <rFont val="Times New Roman"/>
        <charset val="134"/>
      </rPr>
      <t>:2024)-29-04:0</t>
    </r>
  </si>
  <si>
    <r>
      <rPr>
        <sz val="12"/>
        <color theme="1"/>
        <rFont val="Times New Roman"/>
        <charset val="134"/>
      </rPr>
      <t xml:space="preserve">     </t>
    </r>
    <r>
      <rPr>
        <sz val="12"/>
        <color indexed="8"/>
        <rFont val="宋体"/>
        <charset val="134"/>
      </rPr>
      <t>第</t>
    </r>
    <r>
      <rPr>
        <sz val="12"/>
        <color indexed="8"/>
        <rFont val="Times New Roman"/>
        <charset val="134"/>
      </rPr>
      <t xml:space="preserve"> 3 </t>
    </r>
    <r>
      <rPr>
        <sz val="12"/>
        <color indexed="8"/>
        <rFont val="宋体"/>
        <charset val="134"/>
      </rPr>
      <t>页</t>
    </r>
    <r>
      <rPr>
        <sz val="12"/>
        <color indexed="8"/>
        <rFont val="Times New Roman"/>
        <charset val="134"/>
      </rPr>
      <t xml:space="preserve"> </t>
    </r>
    <r>
      <rPr>
        <sz val="12"/>
        <color indexed="8"/>
        <rFont val="宋体"/>
        <charset val="134"/>
      </rPr>
      <t>共</t>
    </r>
    <r>
      <rPr>
        <sz val="12"/>
        <color indexed="8"/>
        <rFont val="Times New Roman"/>
        <charset val="134"/>
      </rPr>
      <t xml:space="preserve"> 5 </t>
    </r>
    <r>
      <rPr>
        <sz val="12"/>
        <color indexed="8"/>
        <rFont val="宋体"/>
        <charset val="134"/>
      </rPr>
      <t>页</t>
    </r>
  </si>
  <si>
    <t>续上页</t>
  </si>
  <si>
    <t>样品类型</t>
  </si>
  <si>
    <t>序号</t>
  </si>
  <si>
    <r>
      <rPr>
        <sz val="12"/>
        <rFont val="宋体"/>
        <charset val="134"/>
      </rPr>
      <t>项目</t>
    </r>
  </si>
  <si>
    <t>单位</t>
  </si>
  <si>
    <t>GB5749-2022</t>
  </si>
  <si>
    <r>
      <rPr>
        <sz val="12"/>
        <rFont val="宋体"/>
        <charset val="134"/>
      </rPr>
      <t>检测方法</t>
    </r>
  </si>
  <si>
    <t>标准限值</t>
  </si>
  <si>
    <t>二氧化氯</t>
  </si>
  <si>
    <t>mg/L</t>
  </si>
  <si>
    <t>0.1~0.8</t>
  </si>
  <si>
    <r>
      <rPr>
        <sz val="9"/>
        <rFont val="Times New Roman"/>
        <charset val="134"/>
      </rPr>
      <t xml:space="preserve"> GB/T5750.11-2023.8.4
</t>
    </r>
    <r>
      <rPr>
        <sz val="9"/>
        <rFont val="宋体"/>
        <charset val="134"/>
      </rPr>
      <t>现场</t>
    </r>
    <r>
      <rPr>
        <sz val="9"/>
        <rFont val="Times New Roman"/>
        <charset val="134"/>
      </rPr>
      <t>N.N-</t>
    </r>
    <r>
      <rPr>
        <sz val="9"/>
        <rFont val="宋体"/>
        <charset val="134"/>
      </rPr>
      <t>二乙基对苯二胺</t>
    </r>
    <r>
      <rPr>
        <sz val="9"/>
        <rFont val="Times New Roman"/>
        <charset val="134"/>
      </rPr>
      <t>(DPD)</t>
    </r>
    <r>
      <rPr>
        <sz val="9"/>
        <rFont val="宋体"/>
        <charset val="134"/>
      </rPr>
      <t>法</t>
    </r>
  </si>
  <si>
    <t>pH</t>
  </si>
  <si>
    <t>不小于6.5且不大于8.5</t>
  </si>
  <si>
    <r>
      <rPr>
        <sz val="9"/>
        <rFont val="Times New Roman"/>
        <charset val="134"/>
      </rPr>
      <t xml:space="preserve">GB/T 5750.4-2023 8.1
</t>
    </r>
    <r>
      <rPr>
        <sz val="9"/>
        <rFont val="宋体"/>
        <charset val="134"/>
      </rPr>
      <t>玻璃电极法</t>
    </r>
  </si>
  <si>
    <t>色度</t>
  </si>
  <si>
    <t>度</t>
  </si>
  <si>
    <t>&lt;5</t>
  </si>
  <si>
    <r>
      <rPr>
        <sz val="9"/>
        <rFont val="Times New Roman"/>
        <charset val="134"/>
      </rPr>
      <t xml:space="preserve">GB/T 5750.4-2023 4.1
</t>
    </r>
    <r>
      <rPr>
        <sz val="9"/>
        <rFont val="宋体"/>
        <charset val="134"/>
      </rPr>
      <t>铂</t>
    </r>
    <r>
      <rPr>
        <sz val="9"/>
        <rFont val="Times New Roman"/>
        <charset val="134"/>
      </rPr>
      <t>-</t>
    </r>
    <r>
      <rPr>
        <sz val="9"/>
        <rFont val="宋体"/>
        <charset val="134"/>
      </rPr>
      <t>钴标准比色法</t>
    </r>
  </si>
  <si>
    <t>浑浊度</t>
  </si>
  <si>
    <t>NTU</t>
  </si>
  <si>
    <r>
      <rPr>
        <sz val="9"/>
        <rFont val="Times New Roman"/>
        <charset val="134"/>
      </rPr>
      <t xml:space="preserve">GB/T5750.4-2023 5.1                                                        </t>
    </r>
    <r>
      <rPr>
        <sz val="9"/>
        <rFont val="宋体"/>
        <charset val="134"/>
      </rPr>
      <t>散射法</t>
    </r>
    <r>
      <rPr>
        <sz val="9"/>
        <rFont val="Times New Roman"/>
        <charset val="134"/>
      </rPr>
      <t>-</t>
    </r>
    <r>
      <rPr>
        <sz val="9"/>
        <rFont val="宋体"/>
        <charset val="134"/>
      </rPr>
      <t>福尔马肼标准</t>
    </r>
  </si>
  <si>
    <r>
      <rPr>
        <sz val="9"/>
        <rFont val="宋体"/>
        <charset val="134"/>
      </rPr>
      <t>肉眼可见物</t>
    </r>
  </si>
  <si>
    <t>无</t>
  </si>
  <si>
    <r>
      <rPr>
        <sz val="9"/>
        <rFont val="宋体"/>
        <charset val="134"/>
      </rPr>
      <t>无</t>
    </r>
  </si>
  <si>
    <r>
      <rPr>
        <sz val="9"/>
        <rFont val="Times New Roman"/>
        <charset val="134"/>
      </rPr>
      <t xml:space="preserve">GB/T 5750.4-2023 7.1
</t>
    </r>
    <r>
      <rPr>
        <sz val="9"/>
        <rFont val="宋体"/>
        <charset val="134"/>
      </rPr>
      <t>直接观察法</t>
    </r>
  </si>
  <si>
    <r>
      <rPr>
        <sz val="9"/>
        <rFont val="宋体"/>
        <charset val="134"/>
      </rPr>
      <t>臭和味</t>
    </r>
  </si>
  <si>
    <t>无异臭、异味</t>
  </si>
  <si>
    <r>
      <rPr>
        <sz val="9"/>
        <rFont val="宋体"/>
        <charset val="134"/>
      </rPr>
      <t>无异臭、异味</t>
    </r>
  </si>
  <si>
    <r>
      <rPr>
        <sz val="9"/>
        <rFont val="Times New Roman"/>
        <charset val="134"/>
      </rPr>
      <t xml:space="preserve">GB/T 5750.4-2023 6.1
</t>
    </r>
    <r>
      <rPr>
        <sz val="9"/>
        <rFont val="宋体"/>
        <charset val="134"/>
      </rPr>
      <t>嗅气和尝味法</t>
    </r>
  </si>
  <si>
    <r>
      <rPr>
        <sz val="9"/>
        <rFont val="宋体"/>
        <charset val="134"/>
      </rPr>
      <t>高锰酸盐指数</t>
    </r>
    <r>
      <rPr>
        <sz val="9"/>
        <rFont val="Times New Roman"/>
        <charset val="134"/>
      </rPr>
      <t>(</t>
    </r>
    <r>
      <rPr>
        <sz val="9"/>
        <rFont val="宋体"/>
        <charset val="134"/>
      </rPr>
      <t>以</t>
    </r>
    <r>
      <rPr>
        <sz val="9"/>
        <rFont val="Times New Roman"/>
        <charset val="134"/>
      </rPr>
      <t>O</t>
    </r>
    <r>
      <rPr>
        <vertAlign val="subscript"/>
        <sz val="9"/>
        <rFont val="Times New Roman"/>
        <charset val="134"/>
      </rPr>
      <t>2</t>
    </r>
    <r>
      <rPr>
        <sz val="9"/>
        <rFont val="宋体"/>
        <charset val="134"/>
      </rPr>
      <t>计</t>
    </r>
    <r>
      <rPr>
        <sz val="9"/>
        <rFont val="Times New Roman"/>
        <charset val="134"/>
      </rPr>
      <t>)</t>
    </r>
  </si>
  <si>
    <r>
      <rPr>
        <sz val="9"/>
        <rFont val="Times New Roman"/>
        <charset val="134"/>
      </rPr>
      <t xml:space="preserve">GB/T 5750.7-2023 4.1
</t>
    </r>
    <r>
      <rPr>
        <sz val="9"/>
        <rFont val="宋体"/>
        <charset val="134"/>
      </rPr>
      <t>酸性高锰酸钾滴定法</t>
    </r>
  </si>
  <si>
    <t>菌落总数</t>
  </si>
  <si>
    <t>CFU/mL</t>
  </si>
  <si>
    <t>未检出</t>
  </si>
  <si>
    <r>
      <rPr>
        <sz val="9"/>
        <rFont val="Times New Roman"/>
        <charset val="134"/>
      </rPr>
      <t xml:space="preserve">GB/T 5750.12-2023 4.1
</t>
    </r>
    <r>
      <rPr>
        <sz val="9"/>
        <rFont val="宋体"/>
        <charset val="134"/>
      </rPr>
      <t>平皿计数法</t>
    </r>
  </si>
  <si>
    <t>总大肠菌群</t>
  </si>
  <si>
    <t>CFU/100mL</t>
  </si>
  <si>
    <t>不应检出</t>
  </si>
  <si>
    <r>
      <rPr>
        <sz val="9"/>
        <rFont val="Times New Roman"/>
        <charset val="134"/>
      </rPr>
      <t xml:space="preserve">GB/T 5750.12-2023 5.2
</t>
    </r>
    <r>
      <rPr>
        <sz val="9"/>
        <rFont val="宋体"/>
        <charset val="134"/>
      </rPr>
      <t>滤膜法</t>
    </r>
  </si>
  <si>
    <t>大肠埃希氏菌</t>
  </si>
  <si>
    <r>
      <rPr>
        <sz val="9"/>
        <rFont val="Times New Roman"/>
        <charset val="134"/>
      </rPr>
      <t xml:space="preserve">GB/T 5750.12-2023 7.2
</t>
    </r>
    <r>
      <rPr>
        <sz val="9"/>
        <rFont val="宋体"/>
        <charset val="134"/>
      </rPr>
      <t>滤膜法</t>
    </r>
  </si>
  <si>
    <t>氟化物</t>
  </si>
  <si>
    <r>
      <rPr>
        <sz val="9"/>
        <rFont val="Times New Roman"/>
        <charset val="134"/>
      </rPr>
      <t xml:space="preserve">GB/T 5750.5-2023 6.2
</t>
    </r>
    <r>
      <rPr>
        <sz val="9"/>
        <rFont val="宋体"/>
        <charset val="134"/>
      </rPr>
      <t>离子色谱法</t>
    </r>
  </si>
  <si>
    <t>氯化物</t>
  </si>
  <si>
    <r>
      <rPr>
        <sz val="9"/>
        <rFont val="Times New Roman"/>
        <charset val="134"/>
      </rPr>
      <t xml:space="preserve">GB/T 5750.5-2023 5.2
</t>
    </r>
    <r>
      <rPr>
        <sz val="9"/>
        <rFont val="宋体"/>
        <charset val="134"/>
      </rPr>
      <t>离子色谱法</t>
    </r>
  </si>
  <si>
    <t>硝酸盐(以N计)</t>
  </si>
  <si>
    <r>
      <rPr>
        <sz val="9"/>
        <rFont val="Times New Roman"/>
        <charset val="134"/>
      </rPr>
      <t xml:space="preserve">GB/T 5750.5-2023 8.3
</t>
    </r>
    <r>
      <rPr>
        <sz val="9"/>
        <rFont val="宋体"/>
        <charset val="134"/>
      </rPr>
      <t>离子色谱法</t>
    </r>
  </si>
  <si>
    <t>硫酸盐</t>
  </si>
  <si>
    <r>
      <rPr>
        <sz val="9"/>
        <rFont val="Times New Roman"/>
        <charset val="134"/>
      </rPr>
      <t xml:space="preserve">GB/T 5750.5-2023 4.2
</t>
    </r>
    <r>
      <rPr>
        <sz val="9"/>
        <rFont val="宋体"/>
        <charset val="134"/>
      </rPr>
      <t>离子色谱法</t>
    </r>
  </si>
  <si>
    <t>亚氯酸盐</t>
  </si>
  <si>
    <t>0.259</t>
  </si>
  <si>
    <r>
      <rPr>
        <sz val="9"/>
        <rFont val="Times New Roman"/>
        <charset val="134"/>
      </rPr>
      <t xml:space="preserve">GB/T 5750.10-2023 20.2
</t>
    </r>
    <r>
      <rPr>
        <sz val="9"/>
        <rFont val="宋体"/>
        <charset val="134"/>
      </rPr>
      <t>离子色谱法</t>
    </r>
  </si>
  <si>
    <t>氯酸盐</t>
  </si>
  <si>
    <t>0.232</t>
  </si>
  <si>
    <t>二氯乙酸</t>
  </si>
  <si>
    <t>&lt;0.025</t>
  </si>
  <si>
    <r>
      <rPr>
        <sz val="9"/>
        <rFont val="Times New Roman"/>
        <charset val="134"/>
      </rPr>
      <t xml:space="preserve">GB/T 5750.10-2023 14.2
</t>
    </r>
    <r>
      <rPr>
        <sz val="9"/>
        <rFont val="宋体"/>
        <charset val="134"/>
      </rPr>
      <t>离子色谱-电导检测法</t>
    </r>
  </si>
  <si>
    <t>三氯乙酸</t>
  </si>
  <si>
    <t>&lt;0.035</t>
  </si>
  <si>
    <r>
      <rPr>
        <sz val="9"/>
        <rFont val="Times New Roman"/>
        <charset val="134"/>
      </rPr>
      <t xml:space="preserve">GB/T 5750.10-2023 14.2
</t>
    </r>
    <r>
      <rPr>
        <sz val="9"/>
        <rFont val="宋体"/>
        <charset val="134"/>
      </rPr>
      <t>离子色谱</t>
    </r>
    <r>
      <rPr>
        <sz val="9"/>
        <rFont val="Times New Roman"/>
        <charset val="134"/>
      </rPr>
      <t>-</t>
    </r>
    <r>
      <rPr>
        <sz val="9"/>
        <rFont val="宋体"/>
        <charset val="134"/>
      </rPr>
      <t>电导检测法</t>
    </r>
  </si>
  <si>
    <t>铜</t>
  </si>
  <si>
    <t>&lt;0.010</t>
  </si>
  <si>
    <r>
      <rPr>
        <sz val="9"/>
        <rFont val="Times New Roman"/>
        <charset val="134"/>
      </rPr>
      <t xml:space="preserve">GB/T5750.6-2023 7.5
</t>
    </r>
    <r>
      <rPr>
        <sz val="9"/>
        <rFont val="宋体"/>
        <charset val="134"/>
      </rPr>
      <t>电感耦合等离子体发射光谱法</t>
    </r>
  </si>
  <si>
    <t>铁</t>
  </si>
  <si>
    <r>
      <rPr>
        <sz val="10"/>
        <rFont val="宋体"/>
        <charset val="134"/>
      </rPr>
      <t>＜</t>
    </r>
    <r>
      <rPr>
        <sz val="10"/>
        <rFont val="Times New Roman"/>
        <charset val="134"/>
      </rPr>
      <t>0.030</t>
    </r>
  </si>
  <si>
    <r>
      <rPr>
        <sz val="9"/>
        <rFont val="Times New Roman"/>
        <charset val="134"/>
      </rPr>
      <t xml:space="preserve">GB/T5750.6-2023 5.3
</t>
    </r>
    <r>
      <rPr>
        <sz val="9"/>
        <rFont val="宋体"/>
        <charset val="134"/>
      </rPr>
      <t>电感耦合等离子体发射光谱法</t>
    </r>
  </si>
  <si>
    <t>锰</t>
  </si>
  <si>
    <r>
      <rPr>
        <sz val="10"/>
        <rFont val="宋体"/>
        <charset val="134"/>
      </rPr>
      <t>＜</t>
    </r>
    <r>
      <rPr>
        <sz val="10"/>
        <rFont val="Times New Roman"/>
        <charset val="134"/>
      </rPr>
      <t>0.010</t>
    </r>
  </si>
  <si>
    <r>
      <rPr>
        <sz val="9"/>
        <rFont val="Times New Roman"/>
        <charset val="134"/>
      </rPr>
      <t xml:space="preserve">GB/T5750.6-2023 6.5
</t>
    </r>
    <r>
      <rPr>
        <sz val="9"/>
        <rFont val="宋体"/>
        <charset val="134"/>
      </rPr>
      <t>电感耦合等离子体发射光谱法</t>
    </r>
  </si>
  <si>
    <t>砷</t>
  </si>
  <si>
    <t>&lt;0.0034</t>
  </si>
  <si>
    <r>
      <rPr>
        <sz val="9"/>
        <rFont val="Times New Roman"/>
        <charset val="134"/>
      </rPr>
      <t xml:space="preserve">GB/T 5750.6-2023 9.4
</t>
    </r>
    <r>
      <rPr>
        <sz val="9"/>
        <rFont val="宋体"/>
        <charset val="134"/>
      </rPr>
      <t>电感耦合等离子体质谱法</t>
    </r>
  </si>
  <si>
    <r>
      <rPr>
        <sz val="11"/>
        <color theme="1"/>
        <rFont val="Times New Roman"/>
        <charset val="134"/>
      </rPr>
      <t>Form No</t>
    </r>
    <r>
      <rPr>
        <sz val="11"/>
        <color indexed="8"/>
        <rFont val="宋体"/>
        <charset val="134"/>
      </rPr>
      <t>：</t>
    </r>
    <r>
      <rPr>
        <sz val="11"/>
        <color indexed="8"/>
        <rFont val="Times New Roman"/>
        <charset val="134"/>
      </rPr>
      <t>CSJ/CX(C</t>
    </r>
    <r>
      <rPr>
        <sz val="11"/>
        <color indexed="8"/>
        <rFont val="宋体"/>
        <charset val="134"/>
      </rPr>
      <t>版</t>
    </r>
    <r>
      <rPr>
        <sz val="11"/>
        <color indexed="8"/>
        <rFont val="Times New Roman"/>
        <charset val="134"/>
      </rPr>
      <t>:2024)-29-05:0</t>
    </r>
  </si>
  <si>
    <r>
      <rPr>
        <sz val="12"/>
        <color theme="1"/>
        <rFont val="Times New Roman"/>
        <charset val="134"/>
      </rPr>
      <t xml:space="preserve">     </t>
    </r>
    <r>
      <rPr>
        <sz val="12"/>
        <color indexed="8"/>
        <rFont val="宋体"/>
        <charset val="134"/>
      </rPr>
      <t>第</t>
    </r>
    <r>
      <rPr>
        <sz val="12"/>
        <color indexed="8"/>
        <rFont val="Times New Roman"/>
        <charset val="134"/>
      </rPr>
      <t xml:space="preserve"> 4 </t>
    </r>
    <r>
      <rPr>
        <sz val="12"/>
        <color indexed="8"/>
        <rFont val="宋体"/>
        <charset val="134"/>
      </rPr>
      <t>页</t>
    </r>
    <r>
      <rPr>
        <sz val="12"/>
        <color indexed="8"/>
        <rFont val="Times New Roman"/>
        <charset val="134"/>
      </rPr>
      <t xml:space="preserve"> </t>
    </r>
    <r>
      <rPr>
        <sz val="12"/>
        <color indexed="8"/>
        <rFont val="宋体"/>
        <charset val="134"/>
      </rPr>
      <t>共</t>
    </r>
    <r>
      <rPr>
        <sz val="12"/>
        <color indexed="8"/>
        <rFont val="Times New Roman"/>
        <charset val="134"/>
      </rPr>
      <t xml:space="preserve"> 5 </t>
    </r>
    <r>
      <rPr>
        <sz val="12"/>
        <color indexed="8"/>
        <rFont val="宋体"/>
        <charset val="134"/>
      </rPr>
      <t>页</t>
    </r>
  </si>
  <si>
    <t>锌</t>
  </si>
  <si>
    <t>&lt;0.005</t>
  </si>
  <si>
    <r>
      <rPr>
        <sz val="9"/>
        <rFont val="Times New Roman"/>
        <charset val="134"/>
      </rPr>
      <t xml:space="preserve">GB/T5750.6-2023 8.3
</t>
    </r>
    <r>
      <rPr>
        <sz val="9"/>
        <rFont val="宋体"/>
        <charset val="134"/>
      </rPr>
      <t>电感耦合等离子体发射光谱法</t>
    </r>
  </si>
  <si>
    <t>硒</t>
  </si>
  <si>
    <t>&lt;0.0030</t>
  </si>
  <si>
    <r>
      <rPr>
        <sz val="9"/>
        <rFont val="Times New Roman"/>
        <charset val="134"/>
      </rPr>
      <t xml:space="preserve">GB/T 5750.6-2023 10.4
</t>
    </r>
    <r>
      <rPr>
        <sz val="9"/>
        <rFont val="宋体"/>
        <charset val="134"/>
      </rPr>
      <t>电感耦合等离子体质谱法</t>
    </r>
  </si>
  <si>
    <t>汞</t>
  </si>
  <si>
    <t>&lt;0.00005</t>
  </si>
  <si>
    <r>
      <rPr>
        <sz val="9"/>
        <rFont val="Times New Roman"/>
        <charset val="134"/>
      </rPr>
      <t xml:space="preserve">GB/T 5750.6-2023 11.1
</t>
    </r>
    <r>
      <rPr>
        <sz val="9"/>
        <rFont val="宋体"/>
        <charset val="134"/>
      </rPr>
      <t>原子荧光法</t>
    </r>
  </si>
  <si>
    <t>镉</t>
  </si>
  <si>
    <t>&lt;0.002</t>
  </si>
  <si>
    <r>
      <rPr>
        <sz val="9"/>
        <rFont val="Times New Roman"/>
        <charset val="134"/>
      </rPr>
      <t xml:space="preserve">GB/T5750.6-2023 12.3
</t>
    </r>
    <r>
      <rPr>
        <sz val="9"/>
        <rFont val="宋体"/>
        <charset val="134"/>
      </rPr>
      <t>电感耦合等离子体发射光谱法</t>
    </r>
  </si>
  <si>
    <t>铅</t>
  </si>
  <si>
    <t>&lt;0.0050</t>
  </si>
  <si>
    <r>
      <rPr>
        <sz val="9"/>
        <rFont val="Times New Roman"/>
        <charset val="134"/>
      </rPr>
      <t xml:space="preserve">GB/T 5750.6-2023 14.3
</t>
    </r>
    <r>
      <rPr>
        <sz val="9"/>
        <rFont val="宋体"/>
        <charset val="134"/>
      </rPr>
      <t>电感耦合等离子体质谱法</t>
    </r>
  </si>
  <si>
    <t>铝</t>
  </si>
  <si>
    <r>
      <rPr>
        <sz val="9"/>
        <rFont val="Times New Roman"/>
        <charset val="134"/>
      </rPr>
      <t xml:space="preserve">GB/T 5750.6-2023 4.4
</t>
    </r>
    <r>
      <rPr>
        <sz val="9"/>
        <rFont val="宋体"/>
        <charset val="134"/>
      </rPr>
      <t>电感耦合等离子体发射光谱法</t>
    </r>
  </si>
  <si>
    <r>
      <rPr>
        <sz val="9"/>
        <rFont val="宋体"/>
        <charset val="134"/>
      </rPr>
      <t>阴离子合成洗涤剂</t>
    </r>
  </si>
  <si>
    <t>&lt;0.050</t>
  </si>
  <si>
    <r>
      <rPr>
        <sz val="9"/>
        <rFont val="宋体"/>
        <charset val="134"/>
      </rPr>
      <t xml:space="preserve">《城镇供水水质标准检验方法》
</t>
    </r>
    <r>
      <rPr>
        <sz val="9"/>
        <rFont val="Times New Roman"/>
        <charset val="134"/>
      </rPr>
      <t>CJ/T 141-2018 5.5.2</t>
    </r>
    <r>
      <rPr>
        <sz val="9"/>
        <rFont val="宋体"/>
        <charset val="134"/>
      </rPr>
      <t>流动注射法</t>
    </r>
  </si>
  <si>
    <t>挥发酚类(以苯酚计)</t>
  </si>
  <si>
    <r>
      <rPr>
        <sz val="9"/>
        <rFont val="宋体"/>
        <charset val="134"/>
      </rPr>
      <t xml:space="preserve">《城镇供水水质标准检验方法》
</t>
    </r>
    <r>
      <rPr>
        <sz val="9"/>
        <rFont val="Times New Roman"/>
        <charset val="134"/>
      </rPr>
      <t>CJ/T 141-2018 5.4.1</t>
    </r>
    <r>
      <rPr>
        <sz val="9"/>
        <rFont val="宋体"/>
        <charset val="134"/>
      </rPr>
      <t>连续流动法</t>
    </r>
  </si>
  <si>
    <t>氰化物</t>
  </si>
  <si>
    <r>
      <rPr>
        <sz val="9"/>
        <rFont val="宋体"/>
        <charset val="134"/>
      </rPr>
      <t xml:space="preserve">《城镇供水水质标准检验方法》
</t>
    </r>
    <r>
      <rPr>
        <sz val="9"/>
        <rFont val="Times New Roman"/>
        <charset val="134"/>
      </rPr>
      <t>CJ/T 141-2018 5.2.1</t>
    </r>
    <r>
      <rPr>
        <sz val="9"/>
        <rFont val="宋体"/>
        <charset val="134"/>
      </rPr>
      <t>连续流动法</t>
    </r>
  </si>
  <si>
    <t>铬(六价)</t>
  </si>
  <si>
    <r>
      <rPr>
        <sz val="9"/>
        <rFont val="Times New Roman"/>
        <charset val="134"/>
      </rPr>
      <t xml:space="preserve">GB/T 5750.6-2023 13.1
</t>
    </r>
    <r>
      <rPr>
        <sz val="9"/>
        <rFont val="宋体"/>
        <charset val="134"/>
      </rPr>
      <t>二苯碳酰二肼分光光度法</t>
    </r>
  </si>
  <si>
    <r>
      <rPr>
        <sz val="9"/>
        <rFont val="宋体"/>
        <charset val="134"/>
      </rPr>
      <t>总硬度</t>
    </r>
    <r>
      <rPr>
        <sz val="9"/>
        <rFont val="Times New Roman"/>
        <charset val="134"/>
      </rPr>
      <t>(</t>
    </r>
    <r>
      <rPr>
        <sz val="9"/>
        <rFont val="宋体"/>
        <charset val="134"/>
      </rPr>
      <t>以</t>
    </r>
    <r>
      <rPr>
        <sz val="9"/>
        <rFont val="Times New Roman"/>
        <charset val="134"/>
      </rPr>
      <t>CaCO</t>
    </r>
    <r>
      <rPr>
        <vertAlign val="subscript"/>
        <sz val="9"/>
        <rFont val="Times New Roman"/>
        <charset val="134"/>
      </rPr>
      <t>3</t>
    </r>
    <r>
      <rPr>
        <sz val="9"/>
        <rFont val="宋体"/>
        <charset val="134"/>
      </rPr>
      <t>计</t>
    </r>
    <r>
      <rPr>
        <sz val="9"/>
        <rFont val="Times New Roman"/>
        <charset val="134"/>
      </rPr>
      <t>)</t>
    </r>
  </si>
  <si>
    <r>
      <rPr>
        <sz val="9"/>
        <rFont val="Times New Roman"/>
        <charset val="134"/>
      </rPr>
      <t xml:space="preserve">GB/T 5750.4-2023 10.1
</t>
    </r>
    <r>
      <rPr>
        <sz val="9"/>
        <rFont val="宋体"/>
        <charset val="134"/>
      </rPr>
      <t>乙二胺四乙酸二钠滴定法</t>
    </r>
  </si>
  <si>
    <r>
      <rPr>
        <sz val="9"/>
        <rFont val="宋体"/>
        <charset val="134"/>
      </rPr>
      <t>氨</t>
    </r>
    <r>
      <rPr>
        <sz val="9"/>
        <rFont val="Times New Roman"/>
        <charset val="134"/>
      </rPr>
      <t>(</t>
    </r>
    <r>
      <rPr>
        <sz val="9"/>
        <rFont val="宋体"/>
        <charset val="134"/>
      </rPr>
      <t>以</t>
    </r>
    <r>
      <rPr>
        <sz val="9"/>
        <rFont val="Times New Roman"/>
        <charset val="134"/>
      </rPr>
      <t>N</t>
    </r>
    <r>
      <rPr>
        <sz val="9"/>
        <rFont val="宋体"/>
        <charset val="134"/>
      </rPr>
      <t>计</t>
    </r>
    <r>
      <rPr>
        <sz val="9"/>
        <rFont val="Times New Roman"/>
        <charset val="134"/>
      </rPr>
      <t>)</t>
    </r>
  </si>
  <si>
    <r>
      <rPr>
        <sz val="9"/>
        <rFont val="宋体"/>
        <charset val="134"/>
      </rPr>
      <t>＜</t>
    </r>
    <r>
      <rPr>
        <sz val="9"/>
        <rFont val="Times New Roman"/>
        <charset val="134"/>
      </rPr>
      <t>0.020</t>
    </r>
  </si>
  <si>
    <r>
      <rPr>
        <sz val="9"/>
        <rFont val="Times New Roman"/>
        <charset val="134"/>
      </rPr>
      <t xml:space="preserve">GB/T 5750.5-2023 11.4
</t>
    </r>
    <r>
      <rPr>
        <sz val="9"/>
        <rFont val="宋体"/>
        <charset val="134"/>
      </rPr>
      <t>流动注射法</t>
    </r>
  </si>
  <si>
    <t>溶解性总固体</t>
  </si>
  <si>
    <r>
      <rPr>
        <sz val="9"/>
        <rFont val="Times New Roman"/>
        <charset val="134"/>
      </rPr>
      <t xml:space="preserve">GB/T 5750.4-2023 11.1
</t>
    </r>
    <r>
      <rPr>
        <sz val="9"/>
        <rFont val="宋体"/>
        <charset val="134"/>
      </rPr>
      <t>称量法</t>
    </r>
  </si>
  <si>
    <t>三氯甲烷</t>
  </si>
  <si>
    <r>
      <rPr>
        <sz val="9"/>
        <rFont val="宋体"/>
        <charset val="134"/>
      </rPr>
      <t>＜</t>
    </r>
    <r>
      <rPr>
        <sz val="9"/>
        <rFont val="Times New Roman"/>
        <charset val="134"/>
      </rPr>
      <t>0.000018</t>
    </r>
  </si>
  <si>
    <r>
      <rPr>
        <sz val="9"/>
        <rFont val="Times New Roman"/>
        <charset val="134"/>
      </rPr>
      <t xml:space="preserve">GB/T 5750.8-2023 4.3
</t>
    </r>
    <r>
      <rPr>
        <sz val="9"/>
        <rFont val="宋体"/>
        <charset val="134"/>
      </rPr>
      <t>顶空毛细管柱气相色谱法</t>
    </r>
  </si>
  <si>
    <t>四氯化碳</t>
  </si>
  <si>
    <t>二氯一溴甲烷</t>
  </si>
  <si>
    <t>一氯二溴甲烷</t>
  </si>
  <si>
    <r>
      <rPr>
        <sz val="9"/>
        <rFont val="宋体"/>
        <charset val="134"/>
      </rPr>
      <t>＜</t>
    </r>
    <r>
      <rPr>
        <sz val="9"/>
        <rFont val="Times New Roman"/>
        <charset val="134"/>
      </rPr>
      <t>0.000084</t>
    </r>
  </si>
  <si>
    <t>三溴甲烷</t>
  </si>
  <si>
    <r>
      <rPr>
        <sz val="9"/>
        <rFont val="宋体"/>
        <charset val="134"/>
      </rPr>
      <t>＜</t>
    </r>
    <r>
      <rPr>
        <sz val="9"/>
        <rFont val="Times New Roman"/>
        <charset val="134"/>
      </rPr>
      <t>0.000075</t>
    </r>
  </si>
  <si>
    <r>
      <rPr>
        <sz val="9"/>
        <rFont val="宋体"/>
        <charset val="134"/>
      </rPr>
      <t>三卤甲烷</t>
    </r>
  </si>
  <si>
    <r>
      <rPr>
        <sz val="6"/>
        <rFont val="宋体"/>
        <charset val="134"/>
      </rPr>
      <t>该类化合物中各种化合物的实测浓度
与其各自限值的比值之和不超过</t>
    </r>
    <r>
      <rPr>
        <sz val="6"/>
        <rFont val="Times New Roman"/>
        <charset val="134"/>
      </rPr>
      <t>1</t>
    </r>
  </si>
  <si>
    <r>
      <rPr>
        <sz val="9"/>
        <rFont val="宋体"/>
        <charset val="134"/>
      </rPr>
      <t>总</t>
    </r>
    <r>
      <rPr>
        <sz val="9"/>
        <rFont val="Times New Roman"/>
        <charset val="0"/>
      </rPr>
      <t>α</t>
    </r>
    <r>
      <rPr>
        <sz val="9"/>
        <rFont val="宋体"/>
        <charset val="134"/>
      </rPr>
      <t>放射性</t>
    </r>
  </si>
  <si>
    <t>Bq/L</t>
  </si>
  <si>
    <r>
      <rPr>
        <sz val="9"/>
        <rFont val="宋体"/>
        <charset val="0"/>
      </rPr>
      <t>＜</t>
    </r>
    <r>
      <rPr>
        <sz val="9"/>
        <rFont val="Times New Roman"/>
        <charset val="0"/>
      </rPr>
      <t>0.016</t>
    </r>
  </si>
  <si>
    <r>
      <rPr>
        <sz val="9"/>
        <rFont val="Times New Roman"/>
        <charset val="0"/>
      </rPr>
      <t>0.5(</t>
    </r>
    <r>
      <rPr>
        <sz val="9"/>
        <rFont val="宋体"/>
        <charset val="134"/>
      </rPr>
      <t>指导值</t>
    </r>
    <r>
      <rPr>
        <sz val="9"/>
        <rFont val="Times New Roman"/>
        <charset val="0"/>
      </rPr>
      <t>)</t>
    </r>
  </si>
  <si>
    <r>
      <rPr>
        <sz val="9"/>
        <rFont val="Times New Roman"/>
        <charset val="0"/>
      </rPr>
      <t xml:space="preserve">GB/T 5750.13-2023 4.1
</t>
    </r>
    <r>
      <rPr>
        <sz val="9"/>
        <rFont val="宋体"/>
        <charset val="134"/>
      </rPr>
      <t>低本底总</t>
    </r>
    <r>
      <rPr>
        <sz val="9"/>
        <rFont val="Times New Roman"/>
        <charset val="0"/>
      </rPr>
      <t>α</t>
    </r>
    <r>
      <rPr>
        <sz val="9"/>
        <rFont val="宋体"/>
        <charset val="134"/>
      </rPr>
      <t>检测法</t>
    </r>
  </si>
  <si>
    <r>
      <rPr>
        <sz val="9"/>
        <rFont val="宋体"/>
        <charset val="134"/>
      </rPr>
      <t>总</t>
    </r>
    <r>
      <rPr>
        <sz val="9"/>
        <rFont val="Times New Roman"/>
        <charset val="0"/>
      </rPr>
      <t>β</t>
    </r>
    <r>
      <rPr>
        <sz val="9"/>
        <rFont val="宋体"/>
        <charset val="134"/>
      </rPr>
      <t>放射性</t>
    </r>
  </si>
  <si>
    <r>
      <rPr>
        <sz val="9"/>
        <rFont val="Times New Roman"/>
        <charset val="0"/>
      </rPr>
      <t>1(</t>
    </r>
    <r>
      <rPr>
        <sz val="9"/>
        <rFont val="宋体"/>
        <charset val="134"/>
      </rPr>
      <t>指导值</t>
    </r>
    <r>
      <rPr>
        <sz val="9"/>
        <rFont val="Times New Roman"/>
        <charset val="0"/>
      </rPr>
      <t>)</t>
    </r>
  </si>
  <si>
    <r>
      <rPr>
        <sz val="9"/>
        <rFont val="Times New Roman"/>
        <charset val="0"/>
      </rPr>
      <t xml:space="preserve">GB/T 5750.13-2023 5.1
</t>
    </r>
    <r>
      <rPr>
        <sz val="9"/>
        <rFont val="宋体"/>
        <charset val="134"/>
      </rPr>
      <t>低本底总</t>
    </r>
    <r>
      <rPr>
        <sz val="9"/>
        <rFont val="Times New Roman"/>
        <charset val="0"/>
      </rPr>
      <t>β</t>
    </r>
    <r>
      <rPr>
        <sz val="9"/>
        <rFont val="宋体"/>
        <charset val="134"/>
      </rPr>
      <t>检测法</t>
    </r>
  </si>
  <si>
    <t>以下无检测数据</t>
  </si>
  <si>
    <r>
      <rPr>
        <sz val="14"/>
        <color theme="1"/>
        <rFont val="Times New Roman"/>
        <charset val="134"/>
      </rPr>
      <t xml:space="preserve">     </t>
    </r>
    <r>
      <rPr>
        <sz val="14"/>
        <color indexed="8"/>
        <rFont val="宋体"/>
        <charset val="134"/>
      </rPr>
      <t>第</t>
    </r>
    <r>
      <rPr>
        <sz val="14"/>
        <color indexed="8"/>
        <rFont val="Times New Roman"/>
        <charset val="134"/>
      </rPr>
      <t xml:space="preserve"> 5 </t>
    </r>
    <r>
      <rPr>
        <sz val="14"/>
        <color indexed="8"/>
        <rFont val="宋体"/>
        <charset val="134"/>
      </rPr>
      <t>页</t>
    </r>
    <r>
      <rPr>
        <sz val="14"/>
        <color indexed="8"/>
        <rFont val="Times New Roman"/>
        <charset val="134"/>
      </rPr>
      <t xml:space="preserve"> </t>
    </r>
    <r>
      <rPr>
        <sz val="14"/>
        <color indexed="8"/>
        <rFont val="宋体"/>
        <charset val="134"/>
      </rPr>
      <t>共</t>
    </r>
    <r>
      <rPr>
        <sz val="14"/>
        <color indexed="8"/>
        <rFont val="Times New Roman"/>
        <charset val="134"/>
      </rPr>
      <t xml:space="preserve"> 5 </t>
    </r>
    <r>
      <rPr>
        <sz val="14"/>
        <color indexed="8"/>
        <rFont val="宋体"/>
        <charset val="134"/>
      </rPr>
      <t>页</t>
    </r>
  </si>
  <si>
    <t>报告说明</t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</si>
  <si>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1.</t>
    </r>
    <r>
      <rPr>
        <sz val="14"/>
        <color indexed="8"/>
        <rFont val="宋体"/>
        <charset val="134"/>
      </rPr>
      <t>报告不允许用铅笔、圆珠笔填写，不得涂改、增删。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</si>
  <si>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2.</t>
    </r>
    <r>
      <rPr>
        <sz val="14"/>
        <color indexed="8"/>
        <rFont val="宋体"/>
        <charset val="134"/>
      </rPr>
      <t>本报告经签字盖章后生效（附页加盖骑缝章）。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</si>
  <si>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3.</t>
    </r>
    <r>
      <rPr>
        <sz val="14"/>
        <color indexed="8"/>
        <rFont val="宋体"/>
        <charset val="134"/>
      </rPr>
      <t>本报告的检测结果仅对收到的样品负责，仅证明样品所检项目的符合性情况。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</si>
  <si>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4.</t>
    </r>
    <r>
      <rPr>
        <sz val="14"/>
        <color indexed="8"/>
        <rFont val="宋体"/>
        <charset val="134"/>
      </rPr>
      <t>未经本站同意，不得部份复制本报告。本单位印章复印无效。</t>
    </r>
    <r>
      <rPr>
        <sz val="14"/>
        <color indexed="8"/>
        <rFont val="宋体"/>
        <charset val="134"/>
      </rPr>
      <t>经同意</t>
    </r>
  </si>
  <si>
    <t xml:space="preserve"> 　　复制的报告必须全文复制，复制的报告未重新加盖本站业务专用章无效。</t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</si>
  <si>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5.</t>
    </r>
    <r>
      <rPr>
        <sz val="14"/>
        <color indexed="8"/>
        <rFont val="宋体"/>
        <charset val="134"/>
      </rPr>
      <t>对本报告有异议时请于报告发出之日起七日内通知本站，逾期不予受理。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</si>
  <si>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6.</t>
    </r>
    <r>
      <rPr>
        <sz val="14"/>
        <color indexed="8"/>
        <rFont val="宋体"/>
        <charset val="134"/>
      </rPr>
      <t>本报告未经同意不得用于广告宣传。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</si>
  <si>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7.</t>
    </r>
    <r>
      <rPr>
        <sz val="14"/>
        <color indexed="8"/>
        <rFont val="宋体"/>
        <charset val="134"/>
      </rPr>
      <t>当</t>
    </r>
    <r>
      <rPr>
        <sz val="14"/>
        <color indexed="8"/>
        <rFont val="宋体"/>
        <charset val="134"/>
      </rPr>
      <t>检测项目未取得资质，仅为内部参考、不具社会证明作用时，不加盖</t>
    </r>
  </si>
  <si>
    <r>
      <rPr>
        <sz val="14"/>
        <color theme="1"/>
        <rFont val="Times New Roman"/>
        <charset val="134"/>
      </rPr>
      <t xml:space="preserve"> </t>
    </r>
    <r>
      <rPr>
        <sz val="14"/>
        <color indexed="8"/>
        <rFont val="宋体"/>
        <charset val="134"/>
      </rPr>
      <t>　　资质认定标志（</t>
    </r>
    <r>
      <rPr>
        <sz val="14"/>
        <color indexed="8"/>
        <rFont val="Times New Roman"/>
        <charset val="134"/>
      </rPr>
      <t>CMA</t>
    </r>
    <r>
      <rPr>
        <sz val="14"/>
        <color indexed="8"/>
        <rFont val="宋体"/>
        <charset val="134"/>
      </rPr>
      <t>）。</t>
    </r>
  </si>
  <si>
    <t xml:space="preserve">  国家城市供水水质监测网重庆监测站</t>
  </si>
  <si>
    <r>
      <rPr>
        <sz val="15"/>
        <color indexed="8"/>
        <rFont val="Times New Roman"/>
        <charset val="134"/>
      </rPr>
      <t xml:space="preserve">    </t>
    </r>
    <r>
      <rPr>
        <sz val="15"/>
        <color indexed="8"/>
        <rFont val="宋体"/>
        <charset val="134"/>
      </rPr>
      <t>地址：南岸区南滨西路</t>
    </r>
    <r>
      <rPr>
        <sz val="15"/>
        <color indexed="8"/>
        <rFont val="Times New Roman"/>
        <charset val="134"/>
      </rPr>
      <t>31</t>
    </r>
    <r>
      <rPr>
        <sz val="15"/>
        <color indexed="8"/>
        <rFont val="宋体"/>
        <charset val="134"/>
      </rPr>
      <t>号</t>
    </r>
  </si>
  <si>
    <r>
      <rPr>
        <sz val="15"/>
        <color indexed="8"/>
        <rFont val="Times New Roman"/>
        <charset val="134"/>
      </rPr>
      <t xml:space="preserve">    </t>
    </r>
    <r>
      <rPr>
        <sz val="15"/>
        <color indexed="8"/>
        <rFont val="宋体"/>
        <charset val="134"/>
      </rPr>
      <t>邮编：</t>
    </r>
    <r>
      <rPr>
        <sz val="15"/>
        <color indexed="8"/>
        <rFont val="Times New Roman"/>
        <charset val="134"/>
      </rPr>
      <t>400060</t>
    </r>
  </si>
  <si>
    <r>
      <rPr>
        <sz val="15"/>
        <color indexed="8"/>
        <rFont val="Times New Roman"/>
        <charset val="134"/>
      </rPr>
      <t xml:space="preserve">    </t>
    </r>
    <r>
      <rPr>
        <sz val="15"/>
        <color indexed="8"/>
        <rFont val="宋体"/>
        <charset val="134"/>
      </rPr>
      <t>电话：</t>
    </r>
    <r>
      <rPr>
        <sz val="15"/>
        <color indexed="8"/>
        <rFont val="Times New Roman"/>
        <charset val="134"/>
      </rPr>
      <t>023-61965896</t>
    </r>
  </si>
</sst>
</file>

<file path=xl/styles.xml><?xml version="1.0" encoding="utf-8"?>
<styleSheet xmlns="http://schemas.openxmlformats.org/spreadsheetml/2006/main">
  <numFmts count="12">
    <numFmt numFmtId="43" formatCode="_ * #,##0.00_ ;_ * \-#,##0.00_ ;_ * &quot;-&quot;??_ ;_ @_ "/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176" formatCode="0_ "/>
    <numFmt numFmtId="177" formatCode="0.000_ "/>
    <numFmt numFmtId="178" formatCode="0.0_ "/>
    <numFmt numFmtId="179" formatCode="0.00_ "/>
    <numFmt numFmtId="180" formatCode="_ \¥* #,##0.00_ ;_ \¥* \-#,##0.00_ ;_ \¥* &quot;-&quot;??_ ;_ @_ "/>
    <numFmt numFmtId="181" formatCode="0.00000_ "/>
    <numFmt numFmtId="182" formatCode="0.0000_ "/>
    <numFmt numFmtId="183" formatCode="0.000000_ "/>
  </numFmts>
  <fonts count="57">
    <font>
      <sz val="11"/>
      <color theme="1"/>
      <name val="宋体"/>
      <charset val="134"/>
      <scheme val="minor"/>
    </font>
    <font>
      <sz val="12"/>
      <color theme="1"/>
      <name val="Times New Roman"/>
      <charset val="134"/>
    </font>
    <font>
      <sz val="14"/>
      <color theme="1"/>
      <name val="Times New Roman"/>
      <charset val="134"/>
    </font>
    <font>
      <b/>
      <sz val="26"/>
      <color theme="1"/>
      <name val="宋体"/>
      <charset val="134"/>
      <scheme val="minor"/>
    </font>
    <font>
      <sz val="14"/>
      <color indexed="8"/>
      <name val="Times New Roman"/>
      <charset val="134"/>
    </font>
    <font>
      <sz val="14"/>
      <color rgb="FF000000"/>
      <name val="宋体"/>
      <charset val="134"/>
    </font>
    <font>
      <sz val="14"/>
      <color theme="1"/>
      <name val="宋体"/>
      <charset val="134"/>
      <scheme val="minor"/>
    </font>
    <font>
      <sz val="15"/>
      <color theme="1"/>
      <name val="宋体"/>
      <charset val="134"/>
    </font>
    <font>
      <sz val="12"/>
      <name val="宋体"/>
      <charset val="134"/>
    </font>
    <font>
      <b/>
      <sz val="24"/>
      <name val="宋体"/>
      <charset val="134"/>
    </font>
    <font>
      <sz val="12"/>
      <name val="Times New Roman"/>
      <charset val="134"/>
    </font>
    <font>
      <sz val="9"/>
      <name val="Times New Roman"/>
      <charset val="134"/>
    </font>
    <font>
      <sz val="9"/>
      <name val="宋体"/>
      <charset val="134"/>
    </font>
    <font>
      <sz val="6"/>
      <name val="宋体"/>
      <charset val="134"/>
    </font>
    <font>
      <sz val="9"/>
      <name val="Times New Roman"/>
      <charset val="0"/>
    </font>
    <font>
      <sz val="9"/>
      <name val="宋体"/>
      <charset val="0"/>
    </font>
    <font>
      <sz val="11"/>
      <color theme="1"/>
      <name val="Times New Roman"/>
      <charset val="134"/>
    </font>
    <font>
      <sz val="10"/>
      <name val="Times New Roman"/>
      <charset val="134"/>
    </font>
    <font>
      <sz val="10"/>
      <name val="宋体"/>
      <charset val="134"/>
    </font>
    <font>
      <sz val="12"/>
      <color rgb="FF000000"/>
      <name val="宋体"/>
      <charset val="134"/>
    </font>
    <font>
      <b/>
      <sz val="22"/>
      <color theme="1"/>
      <name val="宋体"/>
      <charset val="134"/>
      <scheme val="minor"/>
    </font>
    <font>
      <sz val="11"/>
      <color indexed="8"/>
      <name val="宋体"/>
      <charset val="134"/>
    </font>
    <font>
      <sz val="11"/>
      <color theme="1"/>
      <name val="宋体"/>
      <charset val="134"/>
    </font>
    <font>
      <sz val="11"/>
      <name val="Times New Roman"/>
      <charset val="134"/>
    </font>
    <font>
      <sz val="11"/>
      <color indexed="8"/>
      <name val="Times New Roman"/>
      <charset val="134"/>
    </font>
    <font>
      <sz val="11"/>
      <color rgb="FF000000"/>
      <name val="宋体"/>
      <charset val="134"/>
    </font>
    <font>
      <b/>
      <sz val="36"/>
      <color theme="1"/>
      <name val="黑体"/>
      <charset val="134"/>
    </font>
    <font>
      <sz val="15"/>
      <color indexed="8"/>
      <name val="宋体"/>
      <charset val="134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theme="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4"/>
      <color indexed="8"/>
      <name val="宋体"/>
      <charset val="134"/>
    </font>
    <font>
      <sz val="15"/>
      <color indexed="8"/>
      <name val="Times New Roman"/>
      <charset val="134"/>
    </font>
    <font>
      <sz val="12"/>
      <color indexed="8"/>
      <name val="宋体"/>
      <charset val="134"/>
    </font>
    <font>
      <sz val="12"/>
      <color indexed="8"/>
      <name val="Times New Roman"/>
      <charset val="134"/>
    </font>
    <font>
      <vertAlign val="subscript"/>
      <sz val="9"/>
      <name val="Times New Roman"/>
      <charset val="134"/>
    </font>
    <font>
      <sz val="6"/>
      <name val="Times New Roman"/>
      <charset val="134"/>
    </font>
    <font>
      <sz val="12"/>
      <color rgb="FF000000"/>
      <name val="Times New Roman"/>
      <charset val="134"/>
    </font>
    <font>
      <sz val="11"/>
      <color rgb="FF000000"/>
      <name val="Times New Roman"/>
      <charset val="134"/>
    </font>
    <font>
      <sz val="14"/>
      <color rgb="FF000000"/>
      <name val="Times New Roman"/>
      <charset val="134"/>
    </font>
    <font>
      <sz val="14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234">
    <xf numFmtId="0" fontId="0" fillId="0" borderId="0">
      <alignment vertical="center"/>
    </xf>
    <xf numFmtId="0" fontId="8" fillId="0" borderId="0"/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8" fillId="0" borderId="0"/>
    <xf numFmtId="0" fontId="32" fillId="4" borderId="0" applyNumberFormat="0" applyBorder="0" applyAlignment="0" applyProtection="0">
      <alignment vertical="center"/>
    </xf>
    <xf numFmtId="0" fontId="29" fillId="2" borderId="17" applyNumberFormat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41" fontId="0" fillId="0" borderId="0" applyFont="0" applyFill="0" applyBorder="0" applyAlignment="0" applyProtection="0">
      <alignment vertical="center"/>
    </xf>
    <xf numFmtId="0" fontId="32" fillId="3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0" borderId="0"/>
    <xf numFmtId="0" fontId="39" fillId="9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43" fillId="0" borderId="0" applyNumberFormat="0" applyFill="0" applyBorder="0" applyAlignment="0" applyProtection="0">
      <alignment vertical="center"/>
    </xf>
    <xf numFmtId="0" fontId="0" fillId="10" borderId="21" applyNumberFormat="0" applyFont="0" applyAlignment="0" applyProtection="0">
      <alignment vertical="center"/>
    </xf>
    <xf numFmtId="0" fontId="8" fillId="0" borderId="0">
      <alignment vertical="center"/>
    </xf>
    <xf numFmtId="0" fontId="39" fillId="13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40" fillId="0" borderId="0" applyNumberFormat="0" applyFill="0" applyBorder="0" applyAlignment="0" applyProtection="0">
      <alignment vertical="center"/>
    </xf>
    <xf numFmtId="0" fontId="8" fillId="0" borderId="0"/>
    <xf numFmtId="0" fontId="30" fillId="0" borderId="18" applyNumberFormat="0" applyFill="0" applyAlignment="0" applyProtection="0">
      <alignment vertical="center"/>
    </xf>
    <xf numFmtId="0" fontId="33" fillId="0" borderId="18" applyNumberFormat="0" applyFill="0" applyAlignment="0" applyProtection="0">
      <alignment vertical="center"/>
    </xf>
    <xf numFmtId="0" fontId="0" fillId="0" borderId="0">
      <alignment vertical="center"/>
    </xf>
    <xf numFmtId="0" fontId="28" fillId="0" borderId="16" applyNumberFormat="0" applyFill="0" applyAlignment="0" applyProtection="0">
      <alignment vertical="center"/>
    </xf>
    <xf numFmtId="0" fontId="0" fillId="0" borderId="0">
      <alignment vertical="center"/>
    </xf>
    <xf numFmtId="0" fontId="39" fillId="19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42" fillId="17" borderId="22" applyNumberFormat="0" applyAlignment="0" applyProtection="0">
      <alignment vertical="center"/>
    </xf>
    <xf numFmtId="0" fontId="45" fillId="17" borderId="17" applyNumberFormat="0" applyAlignment="0" applyProtection="0">
      <alignment vertical="center"/>
    </xf>
    <xf numFmtId="0" fontId="46" fillId="24" borderId="23" applyNumberFormat="0" applyAlignment="0" applyProtection="0">
      <alignment vertical="center"/>
    </xf>
    <xf numFmtId="0" fontId="8" fillId="0" borderId="0"/>
    <xf numFmtId="0" fontId="8" fillId="0" borderId="0"/>
    <xf numFmtId="0" fontId="39" fillId="16" borderId="0" applyNumberFormat="0" applyBorder="0" applyAlignment="0" applyProtection="0">
      <alignment vertical="center"/>
    </xf>
    <xf numFmtId="0" fontId="8" fillId="0" borderId="0"/>
    <xf numFmtId="0" fontId="32" fillId="25" borderId="0" applyNumberFormat="0" applyBorder="0" applyAlignment="0" applyProtection="0">
      <alignment vertical="center"/>
    </xf>
    <xf numFmtId="0" fontId="8" fillId="0" borderId="0"/>
    <xf numFmtId="0" fontId="31" fillId="0" borderId="19" applyNumberFormat="0" applyFill="0" applyAlignment="0" applyProtection="0">
      <alignment vertical="center"/>
    </xf>
    <xf numFmtId="0" fontId="36" fillId="0" borderId="20" applyNumberFormat="0" applyFill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8" fillId="0" borderId="0"/>
    <xf numFmtId="0" fontId="32" fillId="21" borderId="0" applyNumberFormat="0" applyBorder="0" applyAlignment="0" applyProtection="0">
      <alignment vertical="center"/>
    </xf>
    <xf numFmtId="0" fontId="8" fillId="0" borderId="0"/>
    <xf numFmtId="0" fontId="39" fillId="23" borderId="0" applyNumberFormat="0" applyBorder="0" applyAlignment="0" applyProtection="0">
      <alignment vertical="center"/>
    </xf>
    <xf numFmtId="0" fontId="32" fillId="8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8" fillId="0" borderId="0"/>
    <xf numFmtId="0" fontId="39" fillId="14" borderId="0" applyNumberFormat="0" applyBorder="0" applyAlignment="0" applyProtection="0">
      <alignment vertical="center"/>
    </xf>
    <xf numFmtId="0" fontId="8" fillId="0" borderId="0"/>
    <xf numFmtId="0" fontId="39" fillId="18" borderId="0" applyNumberFormat="0" applyBorder="0" applyAlignment="0" applyProtection="0">
      <alignment vertical="center"/>
    </xf>
    <xf numFmtId="0" fontId="32" fillId="7" borderId="0" applyNumberFormat="0" applyBorder="0" applyAlignment="0" applyProtection="0">
      <alignment vertical="center"/>
    </xf>
    <xf numFmtId="0" fontId="8" fillId="0" borderId="0"/>
    <xf numFmtId="0" fontId="32" fillId="26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8" fillId="0" borderId="0"/>
    <xf numFmtId="0" fontId="32" fillId="28" borderId="0" applyNumberFormat="0" applyBorder="0" applyAlignment="0" applyProtection="0">
      <alignment vertical="center"/>
    </xf>
    <xf numFmtId="0" fontId="8" fillId="0" borderId="0"/>
    <xf numFmtId="0" fontId="39" fillId="29" borderId="0" applyNumberFormat="0" applyBorder="0" applyAlignment="0" applyProtection="0">
      <alignment vertical="center"/>
    </xf>
    <xf numFmtId="0" fontId="39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8" fillId="0" borderId="0"/>
    <xf numFmtId="0" fontId="39" fillId="32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8" fillId="0" borderId="0">
      <alignment vertical="center"/>
    </xf>
    <xf numFmtId="180" fontId="8" fillId="0" borderId="0" applyFont="0" applyFill="0" applyBorder="0" applyAlignment="0" applyProtection="0">
      <alignment vertical="center"/>
    </xf>
  </cellStyleXfs>
  <cellXfs count="166">
    <xf numFmtId="0" fontId="0" fillId="0" borderId="0" xfId="0">
      <alignment vertical="center"/>
    </xf>
    <xf numFmtId="0" fontId="0" fillId="0" borderId="0" xfId="212">
      <alignment vertical="center"/>
    </xf>
    <xf numFmtId="0" fontId="1" fillId="0" borderId="0" xfId="212" applyFont="1" applyAlignment="1">
      <alignment horizontal="right" vertical="top"/>
    </xf>
    <xf numFmtId="0" fontId="2" fillId="0" borderId="0" xfId="212" applyFont="1" applyAlignment="1">
      <alignment horizontal="right" vertical="top"/>
    </xf>
    <xf numFmtId="0" fontId="3" fillId="0" borderId="0" xfId="212" applyFont="1" applyAlignment="1">
      <alignment horizontal="center" vertical="center"/>
    </xf>
    <xf numFmtId="0" fontId="4" fillId="0" borderId="0" xfId="224" applyFont="1" applyAlignment="1">
      <alignment horizontal="left" vertical="center"/>
    </xf>
    <xf numFmtId="0" fontId="0" fillId="0" borderId="0" xfId="212" applyFont="1">
      <alignment vertical="center"/>
    </xf>
    <xf numFmtId="0" fontId="2" fillId="0" borderId="0" xfId="224" applyFont="1">
      <alignment vertical="center"/>
    </xf>
    <xf numFmtId="0" fontId="2" fillId="0" borderId="0" xfId="224" applyFont="1" applyAlignment="1">
      <alignment horizontal="justify" vertical="center"/>
    </xf>
    <xf numFmtId="0" fontId="5" fillId="0" borderId="0" xfId="224" applyFont="1" applyAlignment="1">
      <alignment horizontal="justify" vertical="top"/>
    </xf>
    <xf numFmtId="0" fontId="4" fillId="0" borderId="0" xfId="224" applyFont="1" applyAlignment="1">
      <alignment horizontal="justify" vertical="center"/>
    </xf>
    <xf numFmtId="0" fontId="2" fillId="0" borderId="0" xfId="224" applyFont="1" applyAlignment="1">
      <alignment horizontal="left" vertical="top"/>
    </xf>
    <xf numFmtId="0" fontId="6" fillId="0" borderId="0" xfId="212" applyFont="1">
      <alignment vertical="center"/>
    </xf>
    <xf numFmtId="0" fontId="7" fillId="0" borderId="0" xfId="212" applyFont="1" applyAlignment="1">
      <alignment horizontal="left" vertical="center" indent="1"/>
    </xf>
    <xf numFmtId="0" fontId="8" fillId="0" borderId="0" xfId="100"/>
    <xf numFmtId="0" fontId="1" fillId="0" borderId="0" xfId="212" applyFont="1" applyAlignment="1">
      <alignment horizontal="left" vertical="top"/>
    </xf>
    <xf numFmtId="0" fontId="9" fillId="0" borderId="0" xfId="176" applyFont="1" applyBorder="1" applyAlignment="1">
      <alignment horizontal="center" vertical="center"/>
    </xf>
    <xf numFmtId="0" fontId="8" fillId="0" borderId="1" xfId="100" applyFont="1" applyBorder="1" applyAlignment="1">
      <alignment horizontal="center" vertical="center"/>
    </xf>
    <xf numFmtId="0" fontId="8" fillId="0" borderId="0" xfId="100" applyFont="1" applyBorder="1" applyAlignment="1">
      <alignment horizontal="center" vertical="center"/>
    </xf>
    <xf numFmtId="0" fontId="9" fillId="0" borderId="0" xfId="100" applyFont="1" applyBorder="1" applyAlignment="1">
      <alignment horizontal="center" vertical="center"/>
    </xf>
    <xf numFmtId="0" fontId="8" fillId="0" borderId="2" xfId="100" applyFont="1" applyBorder="1" applyAlignment="1">
      <alignment horizontal="center" vertical="center"/>
    </xf>
    <xf numFmtId="0" fontId="8" fillId="0" borderId="2" xfId="176" applyFont="1" applyBorder="1" applyAlignment="1">
      <alignment horizontal="center" vertical="center"/>
    </xf>
    <xf numFmtId="0" fontId="1" fillId="0" borderId="3" xfId="212" applyFont="1" applyBorder="1" applyAlignment="1">
      <alignment horizontal="center" vertical="center"/>
    </xf>
    <xf numFmtId="0" fontId="1" fillId="0" borderId="4" xfId="212" applyFont="1" applyBorder="1" applyAlignment="1">
      <alignment horizontal="center" vertical="center"/>
    </xf>
    <xf numFmtId="0" fontId="10" fillId="0" borderId="0" xfId="100" applyFont="1" applyBorder="1" applyAlignment="1">
      <alignment horizontal="center" vertical="center"/>
    </xf>
    <xf numFmtId="0" fontId="8" fillId="0" borderId="5" xfId="100" applyFont="1" applyBorder="1" applyAlignment="1">
      <alignment horizontal="center" vertical="center"/>
    </xf>
    <xf numFmtId="0" fontId="8" fillId="0" borderId="5" xfId="176" applyFont="1" applyBorder="1" applyAlignment="1">
      <alignment horizontal="center" vertical="center"/>
    </xf>
    <xf numFmtId="0" fontId="10" fillId="0" borderId="5" xfId="176" applyFont="1" applyBorder="1" applyAlignment="1">
      <alignment horizontal="center" vertical="center" wrapText="1"/>
    </xf>
    <xf numFmtId="0" fontId="10" fillId="0" borderId="6" xfId="100" applyFont="1" applyBorder="1" applyAlignment="1">
      <alignment horizontal="center" vertical="center"/>
    </xf>
    <xf numFmtId="0" fontId="10" fillId="0" borderId="7" xfId="100" applyFont="1" applyBorder="1" applyAlignment="1">
      <alignment horizontal="center" vertical="center"/>
    </xf>
    <xf numFmtId="0" fontId="8" fillId="0" borderId="8" xfId="100" applyFont="1" applyBorder="1" applyAlignment="1">
      <alignment horizontal="center" vertical="center"/>
    </xf>
    <xf numFmtId="0" fontId="10" fillId="0" borderId="8" xfId="100" applyFont="1" applyBorder="1" applyAlignment="1">
      <alignment horizontal="center" vertical="center"/>
    </xf>
    <xf numFmtId="0" fontId="8" fillId="0" borderId="8" xfId="176" applyFont="1" applyBorder="1" applyAlignment="1">
      <alignment horizontal="center" vertical="center"/>
    </xf>
    <xf numFmtId="0" fontId="8" fillId="0" borderId="8" xfId="176" applyFont="1" applyBorder="1" applyAlignment="1">
      <alignment horizontal="center" vertical="center" wrapText="1"/>
    </xf>
    <xf numFmtId="0" fontId="10" fillId="0" borderId="9" xfId="100" applyFont="1" applyBorder="1" applyAlignment="1">
      <alignment horizontal="center" vertical="center"/>
    </xf>
    <xf numFmtId="0" fontId="10" fillId="0" borderId="10" xfId="100" applyFont="1" applyBorder="1" applyAlignment="1">
      <alignment horizontal="center" vertical="center"/>
    </xf>
    <xf numFmtId="0" fontId="11" fillId="0" borderId="8" xfId="176" applyFont="1" applyBorder="1" applyAlignment="1">
      <alignment horizontal="center" vertical="center"/>
    </xf>
    <xf numFmtId="0" fontId="11" fillId="0" borderId="5" xfId="212" applyFont="1" applyBorder="1" applyAlignment="1">
      <alignment horizontal="center" vertical="center"/>
    </xf>
    <xf numFmtId="0" fontId="11" fillId="0" borderId="5" xfId="136" applyFont="1" applyBorder="1" applyAlignment="1">
      <alignment horizontal="center" vertical="center"/>
    </xf>
    <xf numFmtId="177" fontId="11" fillId="0" borderId="5" xfId="212" applyNumberFormat="1" applyFont="1" applyBorder="1" applyAlignment="1">
      <alignment horizontal="center" vertical="center"/>
    </xf>
    <xf numFmtId="178" fontId="11" fillId="0" borderId="5" xfId="212" applyNumberFormat="1" applyFont="1" applyBorder="1" applyAlignment="1">
      <alignment horizontal="center" vertical="center"/>
    </xf>
    <xf numFmtId="0" fontId="11" fillId="0" borderId="3" xfId="212" applyFont="1" applyBorder="1" applyAlignment="1">
      <alignment horizontal="center" vertical="center" wrapText="1"/>
    </xf>
    <xf numFmtId="0" fontId="11" fillId="0" borderId="4" xfId="212" applyFont="1" applyBorder="1" applyAlignment="1">
      <alignment horizontal="center" vertical="center" wrapText="1"/>
    </xf>
    <xf numFmtId="0" fontId="11" fillId="0" borderId="5" xfId="100" applyFont="1" applyBorder="1" applyAlignment="1">
      <alignment horizontal="center" vertical="center"/>
    </xf>
    <xf numFmtId="177" fontId="11" fillId="0" borderId="2" xfId="212" applyNumberFormat="1" applyFont="1" applyBorder="1" applyAlignment="1">
      <alignment horizontal="center" vertical="center"/>
    </xf>
    <xf numFmtId="0" fontId="11" fillId="0" borderId="2" xfId="100" applyFont="1" applyBorder="1" applyAlignment="1">
      <alignment horizontal="center" vertical="center"/>
    </xf>
    <xf numFmtId="0" fontId="11" fillId="0" borderId="2" xfId="136" applyFont="1" applyBorder="1" applyAlignment="1">
      <alignment horizontal="center" vertical="center"/>
    </xf>
    <xf numFmtId="181" fontId="11" fillId="0" borderId="2" xfId="100" applyNumberFormat="1" applyFont="1" applyBorder="1" applyAlignment="1">
      <alignment horizontal="center" vertical="center"/>
    </xf>
    <xf numFmtId="179" fontId="11" fillId="0" borderId="2" xfId="100" applyNumberFormat="1" applyFont="1" applyBorder="1" applyAlignment="1">
      <alignment horizontal="center" vertical="center"/>
    </xf>
    <xf numFmtId="182" fontId="11" fillId="0" borderId="5" xfId="100" applyNumberFormat="1" applyFont="1" applyBorder="1" applyAlignment="1">
      <alignment horizontal="center" vertical="center"/>
    </xf>
    <xf numFmtId="179" fontId="11" fillId="0" borderId="5" xfId="100" applyNumberFormat="1" applyFont="1" applyBorder="1" applyAlignment="1">
      <alignment horizontal="center" vertical="center"/>
    </xf>
    <xf numFmtId="177" fontId="11" fillId="0" borderId="5" xfId="100" applyNumberFormat="1" applyFont="1" applyBorder="1" applyAlignment="1">
      <alignment horizontal="center" vertical="center"/>
    </xf>
    <xf numFmtId="179" fontId="11" fillId="0" borderId="5" xfId="136" applyNumberFormat="1" applyFont="1" applyBorder="1" applyAlignment="1">
      <alignment horizontal="center" vertical="center"/>
    </xf>
    <xf numFmtId="177" fontId="11" fillId="0" borderId="5" xfId="136" applyNumberFormat="1" applyFont="1" applyBorder="1" applyAlignment="1">
      <alignment horizontal="center" vertical="center"/>
    </xf>
    <xf numFmtId="0" fontId="11" fillId="0" borderId="5" xfId="136" applyFont="1" applyBorder="1" applyAlignment="1">
      <alignment horizontal="center" vertical="center" wrapText="1"/>
    </xf>
    <xf numFmtId="0" fontId="11" fillId="0" borderId="2" xfId="116" applyFont="1" applyBorder="1" applyAlignment="1">
      <alignment horizontal="center" vertical="center"/>
    </xf>
    <xf numFmtId="177" fontId="12" fillId="0" borderId="2" xfId="116" applyNumberFormat="1" applyFont="1" applyBorder="1" applyAlignment="1">
      <alignment horizontal="center" vertical="center" wrapText="1"/>
    </xf>
    <xf numFmtId="0" fontId="11" fillId="0" borderId="3" xfId="20" applyFont="1" applyBorder="1" applyAlignment="1">
      <alignment horizontal="center" vertical="center" wrapText="1"/>
    </xf>
    <xf numFmtId="0" fontId="11" fillId="0" borderId="4" xfId="20" applyFont="1" applyBorder="1" applyAlignment="1">
      <alignment horizontal="center" vertical="center" wrapText="1"/>
    </xf>
    <xf numFmtId="0" fontId="11" fillId="0" borderId="2" xfId="136" applyFont="1" applyBorder="1" applyAlignment="1">
      <alignment horizontal="center" vertical="center" wrapText="1"/>
    </xf>
    <xf numFmtId="0" fontId="11" fillId="0" borderId="5" xfId="157" applyFont="1" applyBorder="1" applyAlignment="1">
      <alignment horizontal="center" vertical="center"/>
    </xf>
    <xf numFmtId="182" fontId="12" fillId="0" borderId="5" xfId="157" applyNumberFormat="1" applyFont="1" applyBorder="1" applyAlignment="1">
      <alignment horizontal="center" vertical="center"/>
    </xf>
    <xf numFmtId="0" fontId="11" fillId="0" borderId="3" xfId="136" applyFont="1" applyBorder="1" applyAlignment="1">
      <alignment horizontal="center" vertical="center" wrapText="1"/>
    </xf>
    <xf numFmtId="0" fontId="11" fillId="0" borderId="4" xfId="136" applyFont="1" applyBorder="1" applyAlignment="1">
      <alignment horizontal="center" vertical="center" wrapText="1"/>
    </xf>
    <xf numFmtId="177" fontId="12" fillId="0" borderId="5" xfId="136" applyNumberFormat="1" applyFont="1" applyBorder="1" applyAlignment="1">
      <alignment horizontal="center" vertical="center"/>
    </xf>
    <xf numFmtId="183" fontId="11" fillId="0" borderId="5" xfId="157" applyNumberFormat="1" applyFont="1" applyBorder="1" applyAlignment="1">
      <alignment horizontal="center" vertical="center"/>
    </xf>
    <xf numFmtId="0" fontId="12" fillId="0" borderId="5" xfId="157" applyFont="1" applyBorder="1" applyAlignment="1">
      <alignment horizontal="center" vertical="center"/>
    </xf>
    <xf numFmtId="0" fontId="13" fillId="0" borderId="2" xfId="116" applyFont="1" applyBorder="1" applyAlignment="1">
      <alignment horizontal="center" vertical="center" wrapText="1"/>
    </xf>
    <xf numFmtId="0" fontId="14" fillId="0" borderId="2" xfId="136" applyFont="1" applyFill="1" applyBorder="1" applyAlignment="1">
      <alignment horizontal="center" vertical="center"/>
    </xf>
    <xf numFmtId="177" fontId="15" fillId="0" borderId="2" xfId="136" applyNumberFormat="1" applyFont="1" applyFill="1" applyBorder="1" applyAlignment="1">
      <alignment horizontal="center" vertical="center" wrapText="1"/>
    </xf>
    <xf numFmtId="0" fontId="14" fillId="0" borderId="2" xfId="212" applyFont="1" applyFill="1" applyBorder="1" applyAlignment="1">
      <alignment horizontal="center" vertical="center" wrapText="1"/>
    </xf>
    <xf numFmtId="177" fontId="14" fillId="0" borderId="2" xfId="136" applyNumberFormat="1" applyFont="1" applyFill="1" applyBorder="1" applyAlignment="1">
      <alignment horizontal="center" vertical="center" wrapText="1"/>
    </xf>
    <xf numFmtId="0" fontId="12" fillId="0" borderId="0" xfId="151" applyFont="1" applyBorder="1" applyAlignment="1">
      <alignment horizontal="center" vertical="center"/>
    </xf>
    <xf numFmtId="0" fontId="11" fillId="0" borderId="0" xfId="116" applyFont="1" applyBorder="1" applyAlignment="1">
      <alignment horizontal="center" vertical="center"/>
    </xf>
    <xf numFmtId="177" fontId="11" fillId="0" borderId="0" xfId="116" applyNumberFormat="1" applyFont="1" applyBorder="1" applyAlignment="1">
      <alignment horizontal="center" vertical="center" wrapText="1"/>
    </xf>
    <xf numFmtId="0" fontId="11" fillId="0" borderId="0" xfId="20" applyFont="1" applyBorder="1" applyAlignment="1">
      <alignment horizontal="center" vertical="center" wrapText="1"/>
    </xf>
    <xf numFmtId="0" fontId="16" fillId="0" borderId="0" xfId="84" applyFont="1" applyAlignment="1">
      <alignment horizontal="left" vertical="center"/>
    </xf>
    <xf numFmtId="0" fontId="8" fillId="0" borderId="0" xfId="176"/>
    <xf numFmtId="0" fontId="8" fillId="0" borderId="1" xfId="176" applyFont="1" applyBorder="1" applyAlignment="1">
      <alignment horizontal="center" vertical="center"/>
    </xf>
    <xf numFmtId="0" fontId="8" fillId="0" borderId="0" xfId="176" applyFont="1" applyBorder="1" applyAlignment="1">
      <alignment horizontal="center" vertical="center"/>
    </xf>
    <xf numFmtId="0" fontId="10" fillId="0" borderId="0" xfId="176" applyFont="1" applyBorder="1" applyAlignment="1">
      <alignment horizontal="center" vertical="center"/>
    </xf>
    <xf numFmtId="0" fontId="10" fillId="0" borderId="6" xfId="176" applyFont="1" applyBorder="1" applyAlignment="1">
      <alignment horizontal="center" vertical="center"/>
    </xf>
    <xf numFmtId="0" fontId="10" fillId="0" borderId="7" xfId="176" applyFont="1" applyBorder="1" applyAlignment="1">
      <alignment horizontal="center" vertical="center"/>
    </xf>
    <xf numFmtId="0" fontId="10" fillId="0" borderId="8" xfId="176" applyFont="1" applyBorder="1" applyAlignment="1">
      <alignment horizontal="center" vertical="center"/>
    </xf>
    <xf numFmtId="0" fontId="10" fillId="0" borderId="9" xfId="176" applyFont="1" applyBorder="1" applyAlignment="1">
      <alignment horizontal="center" vertical="center"/>
    </xf>
    <xf numFmtId="0" fontId="10" fillId="0" borderId="10" xfId="176" applyFont="1" applyBorder="1" applyAlignment="1">
      <alignment horizontal="center" vertical="center"/>
    </xf>
    <xf numFmtId="0" fontId="11" fillId="0" borderId="2" xfId="180" applyFont="1" applyBorder="1" applyAlignment="1">
      <alignment horizontal="center" vertical="center"/>
    </xf>
    <xf numFmtId="0" fontId="12" fillId="0" borderId="2" xfId="180" applyFont="1" applyBorder="1" applyAlignment="1">
      <alignment horizontal="center" vertical="center"/>
    </xf>
    <xf numFmtId="179" fontId="11" fillId="0" borderId="2" xfId="180" applyNumberFormat="1" applyFont="1" applyBorder="1" applyAlignment="1">
      <alignment horizontal="center" vertical="center"/>
    </xf>
    <xf numFmtId="0" fontId="11" fillId="0" borderId="2" xfId="180" applyFont="1" applyBorder="1" applyAlignment="1">
      <alignment horizontal="center" vertical="center" wrapText="1"/>
    </xf>
    <xf numFmtId="179" fontId="17" fillId="0" borderId="5" xfId="136" applyNumberFormat="1" applyFont="1" applyBorder="1" applyAlignment="1">
      <alignment horizontal="center" vertical="center"/>
    </xf>
    <xf numFmtId="0" fontId="12" fillId="0" borderId="5" xfId="136" applyFont="1" applyBorder="1" applyAlignment="1">
      <alignment horizontal="center" vertical="center"/>
    </xf>
    <xf numFmtId="0" fontId="17" fillId="0" borderId="5" xfId="136" applyFont="1" applyBorder="1" applyAlignment="1">
      <alignment horizontal="center" vertical="center"/>
    </xf>
    <xf numFmtId="179" fontId="18" fillId="0" borderId="5" xfId="136" applyNumberFormat="1" applyFont="1" applyBorder="1" applyAlignment="1">
      <alignment horizontal="center" vertical="center"/>
    </xf>
    <xf numFmtId="0" fontId="18" fillId="0" borderId="5" xfId="136" applyFont="1" applyBorder="1" applyAlignment="1">
      <alignment horizontal="center" vertical="center"/>
    </xf>
    <xf numFmtId="179" fontId="17" fillId="0" borderId="2" xfId="136" applyNumberFormat="1" applyFont="1" applyBorder="1" applyAlignment="1">
      <alignment horizontal="center" vertical="center"/>
    </xf>
    <xf numFmtId="0" fontId="11" fillId="0" borderId="2" xfId="212" applyFont="1" applyBorder="1" applyAlignment="1">
      <alignment horizontal="center" vertical="center" wrapText="1"/>
    </xf>
    <xf numFmtId="176" fontId="18" fillId="0" borderId="5" xfId="136" applyNumberFormat="1" applyFont="1" applyBorder="1" applyAlignment="1">
      <alignment horizontal="center" vertical="center"/>
    </xf>
    <xf numFmtId="176" fontId="17" fillId="0" borderId="5" xfId="136" applyNumberFormat="1" applyFont="1" applyBorder="1" applyAlignment="1">
      <alignment horizontal="center" vertical="center"/>
    </xf>
    <xf numFmtId="177" fontId="17" fillId="0" borderId="2" xfId="212" applyNumberFormat="1" applyFont="1" applyBorder="1" applyAlignment="1">
      <alignment horizontal="center" vertical="center"/>
    </xf>
    <xf numFmtId="178" fontId="11" fillId="0" borderId="5" xfId="136" applyNumberFormat="1" applyFont="1" applyBorder="1" applyAlignment="1">
      <alignment horizontal="center" vertical="center"/>
    </xf>
    <xf numFmtId="178" fontId="17" fillId="0" borderId="2" xfId="212" applyNumberFormat="1" applyFont="1" applyBorder="1" applyAlignment="1">
      <alignment horizontal="center" vertical="center"/>
    </xf>
    <xf numFmtId="179" fontId="17" fillId="0" borderId="2" xfId="212" applyNumberFormat="1" applyFont="1" applyBorder="1" applyAlignment="1">
      <alignment horizontal="center" vertical="center"/>
    </xf>
    <xf numFmtId="0" fontId="12" fillId="0" borderId="5" xfId="99" applyFont="1" applyBorder="1" applyAlignment="1">
      <alignment horizontal="center" vertical="center" wrapText="1"/>
    </xf>
    <xf numFmtId="0" fontId="11" fillId="0" borderId="5" xfId="116" applyFont="1" applyBorder="1" applyAlignment="1">
      <alignment horizontal="center" vertical="center"/>
    </xf>
    <xf numFmtId="49" fontId="17" fillId="0" borderId="2" xfId="212" applyNumberFormat="1" applyFont="1" applyBorder="1" applyAlignment="1">
      <alignment horizontal="center" vertical="center"/>
    </xf>
    <xf numFmtId="0" fontId="11" fillId="0" borderId="3" xfId="99" applyFont="1" applyBorder="1" applyAlignment="1">
      <alignment horizontal="center" vertical="center" wrapText="1"/>
    </xf>
    <xf numFmtId="0" fontId="11" fillId="0" borderId="4" xfId="99" applyFont="1" applyBorder="1" applyAlignment="1">
      <alignment horizontal="center" vertical="center" wrapText="1"/>
    </xf>
    <xf numFmtId="0" fontId="11" fillId="0" borderId="3" xfId="95" applyFont="1" applyBorder="1" applyAlignment="1">
      <alignment horizontal="center" vertical="center" wrapText="1"/>
    </xf>
    <xf numFmtId="0" fontId="11" fillId="0" borderId="4" xfId="95" applyFont="1" applyBorder="1" applyAlignment="1">
      <alignment horizontal="center" vertical="center" wrapText="1"/>
    </xf>
    <xf numFmtId="0" fontId="12" fillId="0" borderId="5" xfId="212" applyFont="1" applyBorder="1" applyAlignment="1">
      <alignment horizontal="center" vertical="center"/>
    </xf>
    <xf numFmtId="49" fontId="18" fillId="0" borderId="2" xfId="212" applyNumberFormat="1" applyFont="1" applyBorder="1" applyAlignment="1">
      <alignment horizontal="center" vertical="center"/>
    </xf>
    <xf numFmtId="0" fontId="11" fillId="0" borderId="2" xfId="212" applyFont="1" applyBorder="1" applyAlignment="1">
      <alignment horizontal="center" vertical="center"/>
    </xf>
    <xf numFmtId="0" fontId="17" fillId="0" borderId="0" xfId="176" applyFont="1" applyAlignment="1">
      <alignment horizontal="right" vertical="center"/>
    </xf>
    <xf numFmtId="0" fontId="18" fillId="0" borderId="0" xfId="176" applyFont="1" applyAlignment="1">
      <alignment horizontal="right" vertical="center"/>
    </xf>
    <xf numFmtId="0" fontId="19" fillId="0" borderId="0" xfId="212" applyFont="1" applyAlignment="1">
      <alignment horizontal="left" vertical="top"/>
    </xf>
    <xf numFmtId="0" fontId="20" fillId="0" borderId="1" xfId="212" applyFont="1" applyBorder="1" applyAlignment="1">
      <alignment horizontal="center" vertical="center"/>
    </xf>
    <xf numFmtId="0" fontId="0" fillId="0" borderId="2" xfId="212" applyBorder="1" applyAlignment="1">
      <alignment horizontal="center" vertical="center"/>
    </xf>
    <xf numFmtId="0" fontId="16" fillId="0" borderId="2" xfId="211" applyFont="1" applyBorder="1" applyAlignment="1">
      <alignment horizontal="center" vertical="center"/>
    </xf>
    <xf numFmtId="0" fontId="21" fillId="0" borderId="2" xfId="211" applyFont="1" applyBorder="1" applyAlignment="1">
      <alignment horizontal="center" vertical="center"/>
    </xf>
    <xf numFmtId="0" fontId="16" fillId="0" borderId="2" xfId="210" applyFont="1" applyBorder="1" applyAlignment="1">
      <alignment horizontal="center" vertical="center"/>
    </xf>
    <xf numFmtId="0" fontId="22" fillId="0" borderId="2" xfId="210" applyFont="1" applyBorder="1" applyAlignment="1">
      <alignment horizontal="center" vertical="center"/>
    </xf>
    <xf numFmtId="0" fontId="0" fillId="0" borderId="0" xfId="212" applyAlignment="1">
      <alignment horizontal="center" vertical="center"/>
    </xf>
    <xf numFmtId="0" fontId="22" fillId="0" borderId="2" xfId="211" applyFont="1" applyBorder="1" applyAlignment="1">
      <alignment horizontal="center" vertical="center"/>
    </xf>
    <xf numFmtId="0" fontId="16" fillId="0" borderId="2" xfId="200" applyFont="1" applyBorder="1" applyAlignment="1">
      <alignment horizontal="center" vertical="center"/>
    </xf>
    <xf numFmtId="0" fontId="16" fillId="0" borderId="2" xfId="211" applyFont="1" applyBorder="1" applyAlignment="1">
      <alignment horizontal="center" vertical="center" wrapText="1"/>
    </xf>
    <xf numFmtId="0" fontId="22" fillId="0" borderId="2" xfId="200" applyFont="1" applyBorder="1" applyAlignment="1">
      <alignment horizontal="center" vertical="center"/>
    </xf>
    <xf numFmtId="0" fontId="23" fillId="0" borderId="2" xfId="193" applyFont="1" applyBorder="1" applyAlignment="1">
      <alignment horizontal="center" vertical="center"/>
    </xf>
    <xf numFmtId="0" fontId="24" fillId="0" borderId="3" xfId="200" applyFont="1" applyBorder="1" applyAlignment="1">
      <alignment horizontal="center" vertical="center"/>
    </xf>
    <xf numFmtId="0" fontId="16" fillId="0" borderId="11" xfId="200" applyFont="1" applyBorder="1" applyAlignment="1">
      <alignment horizontal="center" vertical="center"/>
    </xf>
    <xf numFmtId="0" fontId="16" fillId="0" borderId="4" xfId="200" applyFont="1" applyBorder="1" applyAlignment="1">
      <alignment horizontal="center" vertical="center"/>
    </xf>
    <xf numFmtId="0" fontId="0" fillId="0" borderId="5" xfId="200" applyBorder="1" applyAlignment="1">
      <alignment horizontal="center" vertical="center"/>
    </xf>
    <xf numFmtId="0" fontId="25" fillId="0" borderId="6" xfId="200" applyFont="1" applyBorder="1" applyAlignment="1">
      <alignment horizontal="center" vertical="center" wrapText="1"/>
    </xf>
    <xf numFmtId="0" fontId="24" fillId="0" borderId="12" xfId="200" applyFont="1" applyBorder="1" applyAlignment="1">
      <alignment horizontal="center" vertical="center" wrapText="1"/>
    </xf>
    <xf numFmtId="0" fontId="24" fillId="0" borderId="7" xfId="200" applyFont="1" applyBorder="1" applyAlignment="1">
      <alignment horizontal="center" vertical="center" wrapText="1"/>
    </xf>
    <xf numFmtId="0" fontId="2" fillId="0" borderId="13" xfId="200" applyFont="1" applyBorder="1" applyAlignment="1">
      <alignment horizontal="center" vertical="center"/>
    </xf>
    <xf numFmtId="0" fontId="24" fillId="0" borderId="14" xfId="200" applyFont="1" applyBorder="1" applyAlignment="1">
      <alignment horizontal="center" vertical="center" wrapText="1"/>
    </xf>
    <xf numFmtId="0" fontId="24" fillId="0" borderId="0" xfId="200" applyFont="1" applyBorder="1" applyAlignment="1">
      <alignment horizontal="center" vertical="center" wrapText="1"/>
    </xf>
    <xf numFmtId="0" fontId="24" fillId="0" borderId="15" xfId="200" applyFont="1" applyBorder="1" applyAlignment="1">
      <alignment horizontal="center" vertical="center" wrapText="1"/>
    </xf>
    <xf numFmtId="0" fontId="0" fillId="0" borderId="8" xfId="200" applyBorder="1" applyAlignment="1">
      <alignment horizontal="center" vertical="center"/>
    </xf>
    <xf numFmtId="0" fontId="24" fillId="0" borderId="9" xfId="200" applyFont="1" applyBorder="1" applyAlignment="1">
      <alignment horizontal="center" vertical="center" wrapText="1"/>
    </xf>
    <xf numFmtId="0" fontId="24" fillId="0" borderId="1" xfId="200" applyFont="1" applyBorder="1" applyAlignment="1">
      <alignment horizontal="center" vertical="center" wrapText="1"/>
    </xf>
    <xf numFmtId="0" fontId="24" fillId="0" borderId="10" xfId="200" applyFont="1" applyBorder="1" applyAlignment="1">
      <alignment horizontal="center" vertical="center" wrapText="1"/>
    </xf>
    <xf numFmtId="0" fontId="0" fillId="0" borderId="2" xfId="212" applyFont="1" applyBorder="1" applyAlignment="1">
      <alignment horizontal="center" vertical="center"/>
    </xf>
    <xf numFmtId="0" fontId="25" fillId="0" borderId="2" xfId="0" applyFont="1" applyBorder="1" applyAlignment="1">
      <alignment horizontal="center" vertical="center" wrapText="1"/>
    </xf>
    <xf numFmtId="0" fontId="16" fillId="0" borderId="2" xfId="0" applyFont="1" applyBorder="1" applyAlignment="1">
      <alignment horizontal="center" vertical="center"/>
    </xf>
    <xf numFmtId="0" fontId="16" fillId="0" borderId="3" xfId="200" applyFont="1" applyBorder="1" applyAlignment="1">
      <alignment horizontal="center" vertical="center" wrapText="1"/>
    </xf>
    <xf numFmtId="0" fontId="16" fillId="0" borderId="11" xfId="200" applyFont="1" applyBorder="1" applyAlignment="1">
      <alignment horizontal="center" vertical="center" wrapText="1"/>
    </xf>
    <xf numFmtId="0" fontId="16" fillId="0" borderId="4" xfId="200" applyFont="1" applyBorder="1" applyAlignment="1">
      <alignment horizontal="center" vertical="center" wrapText="1"/>
    </xf>
    <xf numFmtId="0" fontId="0" fillId="0" borderId="0" xfId="212" applyAlignment="1">
      <alignment horizontal="right" vertical="center"/>
    </xf>
    <xf numFmtId="0" fontId="0" fillId="0" borderId="12" xfId="212" applyBorder="1" applyAlignment="1">
      <alignment horizontal="center" vertical="center"/>
    </xf>
    <xf numFmtId="0" fontId="0" fillId="0" borderId="12" xfId="212" applyBorder="1" applyAlignment="1">
      <alignment horizontal="right" vertical="center"/>
    </xf>
    <xf numFmtId="0" fontId="0" fillId="0" borderId="12" xfId="212" applyFont="1" applyBorder="1" applyAlignment="1">
      <alignment horizontal="left" vertical="center"/>
    </xf>
    <xf numFmtId="0" fontId="0" fillId="0" borderId="0" xfId="212" applyBorder="1" applyAlignment="1">
      <alignment horizontal="center" vertical="center"/>
    </xf>
    <xf numFmtId="0" fontId="0" fillId="0" borderId="0" xfId="212" applyFont="1" applyAlignment="1">
      <alignment horizontal="left" vertical="center"/>
    </xf>
    <xf numFmtId="0" fontId="0" fillId="0" borderId="0" xfId="212" applyAlignment="1">
      <alignment vertical="center"/>
    </xf>
    <xf numFmtId="0" fontId="2" fillId="0" borderId="0" xfId="33" applyFont="1" applyAlignment="1">
      <alignment horizontal="right" vertical="center"/>
    </xf>
    <xf numFmtId="0" fontId="2" fillId="0" borderId="0" xfId="212" applyFont="1">
      <alignment vertical="center"/>
    </xf>
    <xf numFmtId="0" fontId="2" fillId="0" borderId="0" xfId="212" applyFont="1" applyAlignment="1">
      <alignment horizontal="right" vertical="center"/>
    </xf>
    <xf numFmtId="0" fontId="26" fillId="0" borderId="0" xfId="212" applyFont="1" applyAlignment="1">
      <alignment horizontal="center" vertical="center"/>
    </xf>
    <xf numFmtId="0" fontId="27" fillId="0" borderId="0" xfId="212" applyFont="1" applyAlignment="1">
      <alignment horizontal="left" vertical="center"/>
    </xf>
    <xf numFmtId="0" fontId="6" fillId="0" borderId="0" xfId="207" applyFont="1" applyAlignment="1">
      <alignment vertical="center"/>
    </xf>
    <xf numFmtId="0" fontId="6" fillId="0" borderId="0" xfId="200" applyFont="1">
      <alignment vertical="center"/>
    </xf>
    <xf numFmtId="0" fontId="7" fillId="0" borderId="0" xfId="212" applyFont="1" applyAlignment="1">
      <alignment horizontal="left" vertical="center"/>
    </xf>
    <xf numFmtId="0" fontId="5" fillId="0" borderId="0" xfId="200" applyFont="1">
      <alignment vertical="center"/>
    </xf>
    <xf numFmtId="49" fontId="2" fillId="0" borderId="0" xfId="200" applyNumberFormat="1" applyFont="1" applyAlignment="1">
      <alignment horizontal="left" vertical="center"/>
    </xf>
  </cellXfs>
  <cellStyles count="234">
    <cellStyle name="常规" xfId="0" builtinId="0"/>
    <cellStyle name="常规 11 2 3 5" xfId="1"/>
    <cellStyle name="货币[0]" xfId="2" builtinId="7"/>
    <cellStyle name="货币" xfId="3" builtinId="4"/>
    <cellStyle name="常规 2 2 4" xfId="4"/>
    <cellStyle name="20% - 强调文字颜色 3" xfId="5" builtinId="38"/>
    <cellStyle name="输入" xfId="6" builtinId="20"/>
    <cellStyle name="常规 11 2 2" xfId="7"/>
    <cellStyle name="常规 13 2" xfId="8"/>
    <cellStyle name="常规 11 2 3 7" xfId="9"/>
    <cellStyle name="千位分隔[0]" xfId="10" builtinId="6"/>
    <cellStyle name="40% - 强调文字颜色 3" xfId="11" builtinId="39"/>
    <cellStyle name="差" xfId="12" builtinId="27"/>
    <cellStyle name="千位分隔" xfId="13" builtinId="3"/>
    <cellStyle name="常规 11 4 2" xfId="14"/>
    <cellStyle name="60% - 强调文字颜色 3" xfId="15" builtinId="40"/>
    <cellStyle name="超链接" xfId="16" builtinId="8"/>
    <cellStyle name="百分比" xfId="17" builtinId="5"/>
    <cellStyle name="常规 2 7 3" xfId="18"/>
    <cellStyle name="常规 11 3 3" xfId="19"/>
    <cellStyle name="常规 11 2 3" xfId="20"/>
    <cellStyle name="已访问的超链接" xfId="21" builtinId="9"/>
    <cellStyle name="注释" xfId="22" builtinId="10"/>
    <cellStyle name="常规 6" xfId="23"/>
    <cellStyle name="60% - 强调文字颜色 2" xfId="24" builtinId="36"/>
    <cellStyle name="标题 4" xfId="25" builtinId="19"/>
    <cellStyle name="警告文本" xfId="26" builtinId="11"/>
    <cellStyle name="标题" xfId="27" builtinId="15"/>
    <cellStyle name="常规 5 2" xfId="28"/>
    <cellStyle name="解释性文本" xfId="29" builtinId="53"/>
    <cellStyle name="常规 13 2 3 2" xfId="30"/>
    <cellStyle name="标题 1" xfId="31" builtinId="16"/>
    <cellStyle name="标题 2" xfId="32" builtinId="17"/>
    <cellStyle name="常规 5 2 2" xfId="33"/>
    <cellStyle name="标题 3" xfId="34" builtinId="18"/>
    <cellStyle name="常规 5 2 3" xfId="35"/>
    <cellStyle name="60% - 强调文字颜色 1" xfId="36" builtinId="32"/>
    <cellStyle name="60% - 强调文字颜色 4" xfId="37" builtinId="44"/>
    <cellStyle name="输出" xfId="38" builtinId="21"/>
    <cellStyle name="计算" xfId="39" builtinId="22"/>
    <cellStyle name="检查单元格" xfId="40" builtinId="23"/>
    <cellStyle name="常规 2 4 2 3 2 2 2 2 2" xfId="41"/>
    <cellStyle name="常规 2 2 2 5" xfId="42"/>
    <cellStyle name="强调文字颜色 2" xfId="43" builtinId="33"/>
    <cellStyle name="常规 2 4 7 2 2 2" xfId="44"/>
    <cellStyle name="20% - 强调文字颜色 6" xfId="45" builtinId="50"/>
    <cellStyle name="常规 6 2 3" xfId="46"/>
    <cellStyle name="链接单元格" xfId="47" builtinId="24"/>
    <cellStyle name="汇总" xfId="48" builtinId="25"/>
    <cellStyle name="好" xfId="49" builtinId="26"/>
    <cellStyle name="适中" xfId="50" builtinId="28"/>
    <cellStyle name="常规 2 4 2 5 3 2" xfId="51"/>
    <cellStyle name="20% - 强调文字颜色 5" xfId="52" builtinId="46"/>
    <cellStyle name="常规 2 2 2 4" xfId="53"/>
    <cellStyle name="强调文字颜色 1" xfId="54" builtinId="29"/>
    <cellStyle name="20% - 强调文字颜色 1" xfId="55" builtinId="30"/>
    <cellStyle name="40% - 强调文字颜色 1" xfId="56" builtinId="31"/>
    <cellStyle name="20% - 强调文字颜色 2" xfId="57" builtinId="34"/>
    <cellStyle name="40% - 强调文字颜色 2" xfId="58" builtinId="35"/>
    <cellStyle name="常规 2 2 2 6" xfId="59"/>
    <cellStyle name="强调文字颜色 3" xfId="60" builtinId="37"/>
    <cellStyle name="常规 2 2 2 7" xfId="61"/>
    <cellStyle name="强调文字颜色 4" xfId="62" builtinId="41"/>
    <cellStyle name="20% - 强调文字颜色 4" xfId="63" builtinId="42"/>
    <cellStyle name="常规 2 4 2 3 2 2 2 2" xfId="64"/>
    <cellStyle name="40% - 强调文字颜色 4" xfId="65" builtinId="43"/>
    <cellStyle name="强调文字颜色 5" xfId="66" builtinId="45"/>
    <cellStyle name="常规 2 5 3 2" xfId="67"/>
    <cellStyle name="40% - 强调文字颜色 5" xfId="68" builtinId="47"/>
    <cellStyle name="常规 13 2 2 2" xfId="69"/>
    <cellStyle name="60% - 强调文字颜色 5" xfId="70" builtinId="48"/>
    <cellStyle name="强调文字颜色 6" xfId="71" builtinId="49"/>
    <cellStyle name="40% - 强调文字颜色 6" xfId="72" builtinId="51"/>
    <cellStyle name="常规 2 4 5 2 2" xfId="73"/>
    <cellStyle name="60% - 强调文字颜色 6" xfId="74" builtinId="52"/>
    <cellStyle name="常规 11 2 2 2" xfId="75"/>
    <cellStyle name="常规 11" xfId="76"/>
    <cellStyle name="常规 11 2" xfId="77"/>
    <cellStyle name="常规 5 3 8" xfId="78"/>
    <cellStyle name="常规 11 2 3 2" xfId="79"/>
    <cellStyle name="常规 11 2 3 3" xfId="80"/>
    <cellStyle name="常规 11 2 3 4" xfId="81"/>
    <cellStyle name="常规 11 2 3 6" xfId="82"/>
    <cellStyle name="常规 11 3" xfId="83"/>
    <cellStyle name="常规 5 3 9" xfId="84"/>
    <cellStyle name="常规 11 3 2" xfId="85"/>
    <cellStyle name="常规 5 3 9 2" xfId="86"/>
    <cellStyle name="常规 11 4" xfId="87"/>
    <cellStyle name="常规 11 4 2 2" xfId="88"/>
    <cellStyle name="常规 2 6 6" xfId="89"/>
    <cellStyle name="常规 11 4 2 2 2" xfId="90"/>
    <cellStyle name="常规 11 5" xfId="91"/>
    <cellStyle name="常规 13" xfId="92"/>
    <cellStyle name="常规 13 2 2" xfId="93"/>
    <cellStyle name="常规 13 2 3" xfId="94"/>
    <cellStyle name="常规 2" xfId="95"/>
    <cellStyle name="常规 2 10" xfId="96"/>
    <cellStyle name="常规 2 10 2" xfId="97"/>
    <cellStyle name="常规 2 11" xfId="98"/>
    <cellStyle name="常规 2 2" xfId="99"/>
    <cellStyle name="常规 2 2 2" xfId="100"/>
    <cellStyle name="常规 2 2 2 2" xfId="101"/>
    <cellStyle name="常规 2 2 2 3" xfId="102"/>
    <cellStyle name="常规 2 2 2 3 2" xfId="103"/>
    <cellStyle name="常规 2 5 4" xfId="104"/>
    <cellStyle name="常规 2 2 2 4 2" xfId="105"/>
    <cellStyle name="常规 2 6 4" xfId="106"/>
    <cellStyle name="常规 2 2 3" xfId="107"/>
    <cellStyle name="常规 2 2 3 2" xfId="108"/>
    <cellStyle name="常规 2 2 3 2 2" xfId="109"/>
    <cellStyle name="常规 2 2 3 2 2 2" xfId="110"/>
    <cellStyle name="常规 2 2 5" xfId="111"/>
    <cellStyle name="常规 2 2 6" xfId="112"/>
    <cellStyle name="常规 2 2 7" xfId="113"/>
    <cellStyle name="常规 2 3" xfId="114"/>
    <cellStyle name="常规 2 9 2" xfId="115"/>
    <cellStyle name="常规 2 4" xfId="116"/>
    <cellStyle name="常规 2 4 2" xfId="117"/>
    <cellStyle name="常规 2 4 5 5" xfId="118"/>
    <cellStyle name="常规 2 4 2 2" xfId="119"/>
    <cellStyle name="常规 2 4 2 3" xfId="120"/>
    <cellStyle name="常规 2 4 2 3 2" xfId="121"/>
    <cellStyle name="常规 2 4 2 3 2 2" xfId="122"/>
    <cellStyle name="常规 2 4 2 3 2 2 2" xfId="123"/>
    <cellStyle name="常规 5 2 2 5 3" xfId="124"/>
    <cellStyle name="常规 5 2 2 8" xfId="125"/>
    <cellStyle name="常规 2 4 2 3 2 2 2 2 2 2" xfId="126"/>
    <cellStyle name="常规 2 4 2 3 2 3" xfId="127"/>
    <cellStyle name="常规 2 4 2 3 2 3 2" xfId="128"/>
    <cellStyle name="常规 2 4 2 3 2 3 3" xfId="129"/>
    <cellStyle name="常规 2 4 2 4" xfId="130"/>
    <cellStyle name="常规 2 4 2 5" xfId="131"/>
    <cellStyle name="常规 2 4 2 5 2" xfId="132"/>
    <cellStyle name="常规 7" xfId="133"/>
    <cellStyle name="常规 2 4 2 5 2 2" xfId="134"/>
    <cellStyle name="常规 2 4 2 5 2 2 2" xfId="135"/>
    <cellStyle name="常规 2 4 5" xfId="136"/>
    <cellStyle name="常规 2 4 2 5 3" xfId="137"/>
    <cellStyle name="常规 8" xfId="138"/>
    <cellStyle name="常规 2 4 2 5 3 2 2" xfId="139"/>
    <cellStyle name="常规 2 4 3" xfId="140"/>
    <cellStyle name="常规 2 4 5 6" xfId="141"/>
    <cellStyle name="常规 2 4 3 2" xfId="142"/>
    <cellStyle name="常规 2 4 6 2 2 3" xfId="143"/>
    <cellStyle name="常规 2 4 3 3" xfId="144"/>
    <cellStyle name="常规 2 4 4" xfId="145"/>
    <cellStyle name="常规 2 4 5 7" xfId="146"/>
    <cellStyle name="常规 2 4 4 2" xfId="147"/>
    <cellStyle name="常规 2 4 5 2" xfId="148"/>
    <cellStyle name="常规 2 4 5 2 3" xfId="149"/>
    <cellStyle name="常规 2 4 5 2 3 2" xfId="150"/>
    <cellStyle name="常规 2 4 5 3" xfId="151"/>
    <cellStyle name="常规 2 4 5 3 2" xfId="152"/>
    <cellStyle name="常规 2 4 5 3 2 2" xfId="153"/>
    <cellStyle name="常规 2 4 5 3 3" xfId="154"/>
    <cellStyle name="常规 2 4 5 3 4" xfId="155"/>
    <cellStyle name="常规 2 4 5 4" xfId="156"/>
    <cellStyle name="常规 2 4 5 4 2" xfId="157"/>
    <cellStyle name="常规 2 4 5 4 2 2" xfId="158"/>
    <cellStyle name="常规 2 4 5 4 2 3" xfId="159"/>
    <cellStyle name="常规 2 4 5 4 3" xfId="160"/>
    <cellStyle name="常规 2 4 6" xfId="161"/>
    <cellStyle name="常规 2 4 6 2" xfId="162"/>
    <cellStyle name="常规 2 4 6 2 2" xfId="163"/>
    <cellStyle name="常规 2 4 6 2 2 2" xfId="164"/>
    <cellStyle name="常规 2 4 7" xfId="165"/>
    <cellStyle name="常规 2 4 7 2" xfId="166"/>
    <cellStyle name="常规 2 4 7 2 2" xfId="167"/>
    <cellStyle name="常规 2 4 8 3" xfId="168"/>
    <cellStyle name="常规 2 4 7 2 2 2 2" xfId="169"/>
    <cellStyle name="常规 2 4 7 2 3" xfId="170"/>
    <cellStyle name="常规 2 4 8" xfId="171"/>
    <cellStyle name="常规 2 4 8 2" xfId="172"/>
    <cellStyle name="常规 2 4 8 2 2" xfId="173"/>
    <cellStyle name="常规 2 4 8 2 2 2" xfId="174"/>
    <cellStyle name="常规 2 4 9" xfId="175"/>
    <cellStyle name="常规 2 5" xfId="176"/>
    <cellStyle name="常规 2 5 2" xfId="177"/>
    <cellStyle name="常规 2 5 3" xfId="178"/>
    <cellStyle name="常规 2 5 5" xfId="179"/>
    <cellStyle name="常规 2 5 6" xfId="180"/>
    <cellStyle name="常规 2 5 7" xfId="181"/>
    <cellStyle name="常规 2 6" xfId="182"/>
    <cellStyle name="常规 2 6 2" xfId="183"/>
    <cellStyle name="常规 2 6 2 2" xfId="184"/>
    <cellStyle name="常规 2 6 3" xfId="185"/>
    <cellStyle name="常规 2 6 5" xfId="186"/>
    <cellStyle name="常规 2 7" xfId="187"/>
    <cellStyle name="常规 2 7 2" xfId="188"/>
    <cellStyle name="常规 2 8" xfId="189"/>
    <cellStyle name="常规 2 8 2" xfId="190"/>
    <cellStyle name="常规 2 9" xfId="191"/>
    <cellStyle name="常规 2 9 2 2" xfId="192"/>
    <cellStyle name="常规 3" xfId="193"/>
    <cellStyle name="常规 3 2" xfId="194"/>
    <cellStyle name="常规 3 3" xfId="195"/>
    <cellStyle name="常规 3 4" xfId="196"/>
    <cellStyle name="常规 4" xfId="197"/>
    <cellStyle name="常规 4 2" xfId="198"/>
    <cellStyle name="常规 4 3" xfId="199"/>
    <cellStyle name="常规 5" xfId="200"/>
    <cellStyle name="常规 5 2 2 2" xfId="201"/>
    <cellStyle name="常规 5 2 2 2 2" xfId="202"/>
    <cellStyle name="常规 5 2 2 3" xfId="203"/>
    <cellStyle name="常规 5 2 2 4" xfId="204"/>
    <cellStyle name="常规 5 2 2 4 2" xfId="205"/>
    <cellStyle name="常规 5 2 2 4 2 2" xfId="206"/>
    <cellStyle name="常规 5 2 2 5" xfId="207"/>
    <cellStyle name="常规 5 2 2 5 2" xfId="208"/>
    <cellStyle name="常规 5 2 2 7" xfId="209"/>
    <cellStyle name="常规 5 2 2 5 4" xfId="210"/>
    <cellStyle name="常规 5 2 2 6" xfId="211"/>
    <cellStyle name="常规 5 3" xfId="212"/>
    <cellStyle name="常规 5 3 2" xfId="213"/>
    <cellStyle name="常规 5 3 3" xfId="214"/>
    <cellStyle name="常规 5 3 4" xfId="215"/>
    <cellStyle name="常规 5 3 5" xfId="216"/>
    <cellStyle name="常规 5 3 6" xfId="217"/>
    <cellStyle name="常规 5 5 2 2" xfId="218"/>
    <cellStyle name="常规 5 3 6 2" xfId="219"/>
    <cellStyle name="常规 5 3 7" xfId="220"/>
    <cellStyle name="常规 5 4" xfId="221"/>
    <cellStyle name="常规 5 5" xfId="222"/>
    <cellStyle name="常规 5 5 2" xfId="223"/>
    <cellStyle name="常规 5 6" xfId="224"/>
    <cellStyle name="常规 5 6 2" xfId="225"/>
    <cellStyle name="常规 5 6 3" xfId="226"/>
    <cellStyle name="常规 5 6 4" xfId="227"/>
    <cellStyle name="常规 5 7" xfId="228"/>
    <cellStyle name="常规 5 8" xfId="229"/>
    <cellStyle name="常规 5 8 2" xfId="230"/>
    <cellStyle name="常规 6 2" xfId="231"/>
    <cellStyle name="常规 6 2 2" xfId="232"/>
    <cellStyle name="货币 2" xfId="233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topLeftCell="A4" workbookViewId="0">
      <selection activeCell="C15" sqref="C15"/>
    </sheetView>
  </sheetViews>
  <sheetFormatPr defaultColWidth="9" defaultRowHeight="13.5" outlineLevelCol="4"/>
  <cols>
    <col min="1" max="1" width="10.875" style="1" customWidth="1"/>
    <col min="2" max="2" width="19.625" style="1" customWidth="1"/>
    <col min="3" max="3" width="64.125" style="1" customWidth="1"/>
    <col min="4" max="16384" width="9" style="1"/>
  </cols>
  <sheetData>
    <row r="1" ht="30" customHeight="1" spans="2:3">
      <c r="B1" s="156" t="s">
        <v>0</v>
      </c>
      <c r="C1" s="156"/>
    </row>
    <row r="2" ht="30" customHeight="1" spans="1:3">
      <c r="A2" s="157"/>
      <c r="B2" s="158" t="s">
        <v>1</v>
      </c>
      <c r="C2" s="158"/>
    </row>
    <row r="3" ht="95.1" customHeight="1" spans="2:3">
      <c r="B3" s="122"/>
      <c r="C3" s="122"/>
    </row>
    <row r="4" ht="69.95" customHeight="1" spans="1:5">
      <c r="A4" s="159" t="s">
        <v>2</v>
      </c>
      <c r="B4" s="159"/>
      <c r="C4" s="159"/>
      <c r="E4" s="6" t="s">
        <v>3</v>
      </c>
    </row>
    <row r="5" ht="69.95" customHeight="1" spans="1:3">
      <c r="A5" s="159" t="s">
        <v>4</v>
      </c>
      <c r="B5" s="159"/>
      <c r="C5" s="159"/>
    </row>
    <row r="6" ht="69.95" customHeight="1" spans="1:3">
      <c r="A6" s="159" t="s">
        <v>5</v>
      </c>
      <c r="B6" s="159"/>
      <c r="C6" s="159"/>
    </row>
    <row r="7" ht="78.75" customHeight="1" spans="2:3">
      <c r="B7" s="159"/>
      <c r="C7" s="159"/>
    </row>
    <row r="8" ht="30" customHeight="1" spans="2:3">
      <c r="B8" s="160" t="s">
        <v>6</v>
      </c>
      <c r="C8" s="161" t="s">
        <v>7</v>
      </c>
    </row>
    <row r="9" ht="30" customHeight="1" spans="2:3">
      <c r="B9" s="160" t="s">
        <v>8</v>
      </c>
      <c r="C9" s="162" t="s">
        <v>9</v>
      </c>
    </row>
    <row r="10" ht="30" customHeight="1" spans="2:3">
      <c r="B10" s="163" t="s">
        <v>10</v>
      </c>
      <c r="C10" s="164" t="s">
        <v>11</v>
      </c>
    </row>
    <row r="11" ht="30" customHeight="1" spans="2:3">
      <c r="B11" s="163" t="s">
        <v>12</v>
      </c>
      <c r="C11" s="165" t="s">
        <v>13</v>
      </c>
    </row>
  </sheetData>
  <mergeCells count="6">
    <mergeCell ref="B1:C1"/>
    <mergeCell ref="B2:C2"/>
    <mergeCell ref="B3:C3"/>
    <mergeCell ref="A4:C4"/>
    <mergeCell ref="A5:C5"/>
    <mergeCell ref="A6:C6"/>
  </mergeCells>
  <printOptions horizontalCentered="1"/>
  <pageMargins left="0" right="0" top="0.748031496062992" bottom="0.748031496062992" header="0.31496062992126" footer="0.31496062992126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0"/>
  <sheetViews>
    <sheetView topLeftCell="A7" workbookViewId="0">
      <selection activeCell="C8" sqref="C8"/>
    </sheetView>
  </sheetViews>
  <sheetFormatPr defaultColWidth="9" defaultRowHeight="13.5" outlineLevelCol="7"/>
  <cols>
    <col min="1" max="1" width="15" style="1" customWidth="1"/>
    <col min="2" max="2" width="15.125" style="1" customWidth="1"/>
    <col min="3" max="3" width="18.625" style="1" customWidth="1"/>
    <col min="4" max="4" width="15.125" style="1" customWidth="1"/>
    <col min="5" max="5" width="20.625" style="1" customWidth="1"/>
    <col min="6" max="16384" width="9" style="1"/>
  </cols>
  <sheetData>
    <row r="1" ht="50.1" customHeight="1" spans="1:5">
      <c r="A1" s="115" t="s">
        <v>14</v>
      </c>
      <c r="B1" s="15"/>
      <c r="C1" s="15"/>
      <c r="D1" s="15"/>
      <c r="E1" s="2" t="s">
        <v>15</v>
      </c>
    </row>
    <row r="2" ht="39" customHeight="1" spans="1:5">
      <c r="A2" s="116" t="s">
        <v>16</v>
      </c>
      <c r="B2" s="116"/>
      <c r="C2" s="116"/>
      <c r="D2" s="116"/>
      <c r="E2" s="116"/>
    </row>
    <row r="3" ht="38.25" customHeight="1" spans="1:8">
      <c r="A3" s="117" t="s">
        <v>17</v>
      </c>
      <c r="B3" s="118" t="s">
        <v>18</v>
      </c>
      <c r="C3" s="119" t="s">
        <v>19</v>
      </c>
      <c r="D3" s="120" t="s">
        <v>20</v>
      </c>
      <c r="E3" s="121" t="s">
        <v>21</v>
      </c>
      <c r="F3" s="122"/>
      <c r="G3" s="122"/>
      <c r="H3" s="122"/>
    </row>
    <row r="4" ht="38.25" customHeight="1" spans="1:8">
      <c r="A4" s="117"/>
      <c r="B4" s="118" t="s">
        <v>22</v>
      </c>
      <c r="C4" s="123" t="s">
        <v>23</v>
      </c>
      <c r="D4" s="121" t="s">
        <v>24</v>
      </c>
      <c r="E4" s="124" t="s">
        <v>25</v>
      </c>
      <c r="F4" s="122"/>
      <c r="G4" s="122"/>
      <c r="H4" s="122"/>
    </row>
    <row r="5" ht="38.25" customHeight="1" spans="1:8">
      <c r="A5" s="117"/>
      <c r="B5" s="125" t="s">
        <v>26</v>
      </c>
      <c r="C5" s="120" t="s">
        <v>27</v>
      </c>
      <c r="D5" s="124" t="s">
        <v>28</v>
      </c>
      <c r="E5" s="124" t="s">
        <v>25</v>
      </c>
      <c r="F5" s="122"/>
      <c r="G5" s="122"/>
      <c r="H5" s="122"/>
    </row>
    <row r="6" ht="38.25" customHeight="1" spans="1:8">
      <c r="A6" s="117"/>
      <c r="B6" s="124" t="s">
        <v>29</v>
      </c>
      <c r="C6" s="126" t="s">
        <v>30</v>
      </c>
      <c r="D6" s="124"/>
      <c r="E6" s="124"/>
      <c r="F6" s="122"/>
      <c r="G6" s="122"/>
      <c r="H6" s="122"/>
    </row>
    <row r="7" ht="38.25" customHeight="1" spans="1:8">
      <c r="A7" s="117"/>
      <c r="B7" s="124" t="s">
        <v>31</v>
      </c>
      <c r="C7" s="126" t="s">
        <v>32</v>
      </c>
      <c r="D7" s="124"/>
      <c r="E7" s="124"/>
      <c r="F7" s="122"/>
      <c r="G7" s="122"/>
      <c r="H7" s="122"/>
    </row>
    <row r="8" ht="38.25" customHeight="1" spans="1:8">
      <c r="A8" s="117"/>
      <c r="B8" s="126" t="s">
        <v>33</v>
      </c>
      <c r="C8" s="124" t="s">
        <v>34</v>
      </c>
      <c r="D8" s="124" t="s">
        <v>35</v>
      </c>
      <c r="E8" s="127" t="s">
        <v>36</v>
      </c>
      <c r="F8" s="122"/>
      <c r="G8" s="122"/>
      <c r="H8" s="122"/>
    </row>
    <row r="9" ht="38.25" customHeight="1" spans="1:8">
      <c r="A9" s="117"/>
      <c r="B9" s="124" t="s">
        <v>37</v>
      </c>
      <c r="C9" s="128" t="s">
        <v>38</v>
      </c>
      <c r="D9" s="129"/>
      <c r="E9" s="130"/>
      <c r="F9" s="122"/>
      <c r="G9" s="122"/>
      <c r="H9" s="122"/>
    </row>
    <row r="10" ht="15" customHeight="1" spans="1:8">
      <c r="A10" s="117"/>
      <c r="B10" s="131" t="s">
        <v>39</v>
      </c>
      <c r="C10" s="132" t="s">
        <v>40</v>
      </c>
      <c r="D10" s="133"/>
      <c r="E10" s="134"/>
      <c r="F10" s="122"/>
      <c r="G10" s="122"/>
      <c r="H10" s="122"/>
    </row>
    <row r="11" ht="15" customHeight="1" spans="1:8">
      <c r="A11" s="117"/>
      <c r="B11" s="135"/>
      <c r="C11" s="136"/>
      <c r="D11" s="137"/>
      <c r="E11" s="138"/>
      <c r="F11" s="122"/>
      <c r="G11" s="122"/>
      <c r="H11" s="122"/>
    </row>
    <row r="12" ht="15" customHeight="1" spans="1:8">
      <c r="A12" s="117"/>
      <c r="B12" s="139"/>
      <c r="C12" s="140"/>
      <c r="D12" s="141"/>
      <c r="E12" s="142"/>
      <c r="F12" s="122"/>
      <c r="G12" s="122"/>
      <c r="H12" s="122"/>
    </row>
    <row r="13" ht="38.1" customHeight="1" spans="1:8">
      <c r="A13" s="143" t="s">
        <v>41</v>
      </c>
      <c r="B13" s="144" t="s">
        <v>42</v>
      </c>
      <c r="C13" s="145"/>
      <c r="D13" s="145"/>
      <c r="E13" s="145"/>
      <c r="F13" s="122"/>
      <c r="G13" s="122"/>
      <c r="H13" s="122"/>
    </row>
    <row r="14" ht="38.1" customHeight="1" spans="1:8">
      <c r="A14" s="117" t="s">
        <v>43</v>
      </c>
      <c r="B14" s="146" t="s">
        <v>44</v>
      </c>
      <c r="C14" s="147"/>
      <c r="D14" s="147"/>
      <c r="E14" s="148"/>
      <c r="F14" s="122"/>
      <c r="G14" s="122"/>
      <c r="H14" s="122"/>
    </row>
    <row r="15" ht="69.95" customHeight="1" spans="1:8">
      <c r="A15" s="149" t="s">
        <v>45</v>
      </c>
      <c r="B15" s="150"/>
      <c r="C15" s="151"/>
      <c r="D15" s="152" t="s">
        <v>46</v>
      </c>
      <c r="E15" s="152"/>
      <c r="F15" s="122"/>
      <c r="G15" s="122"/>
      <c r="H15" s="122"/>
    </row>
    <row r="16" ht="69.95" customHeight="1" spans="1:8">
      <c r="A16" s="149" t="s">
        <v>47</v>
      </c>
      <c r="B16" s="153"/>
      <c r="C16" s="153"/>
      <c r="D16" s="154"/>
      <c r="E16" s="154"/>
      <c r="F16" s="122"/>
      <c r="G16" s="122"/>
      <c r="H16" s="122"/>
    </row>
    <row r="17" ht="50.1" customHeight="1" spans="1:8">
      <c r="A17" s="149" t="s">
        <v>48</v>
      </c>
      <c r="B17" s="122"/>
      <c r="C17" s="149"/>
      <c r="D17" s="122" t="s">
        <v>49</v>
      </c>
      <c r="E17" s="155"/>
      <c r="F17" s="122"/>
      <c r="G17" s="122"/>
      <c r="H17" s="122"/>
    </row>
    <row r="18" spans="1:8">
      <c r="A18" s="149"/>
      <c r="B18" s="122"/>
      <c r="C18" s="149"/>
      <c r="D18" s="122"/>
      <c r="E18" s="155"/>
      <c r="F18" s="122"/>
      <c r="G18" s="122"/>
      <c r="H18" s="122"/>
    </row>
    <row r="19" ht="15" spans="1:8">
      <c r="A19" s="76" t="s">
        <v>50</v>
      </c>
      <c r="B19" s="76"/>
      <c r="C19" s="76"/>
      <c r="D19" s="122"/>
      <c r="E19" s="122"/>
      <c r="F19" s="122"/>
      <c r="G19" s="122"/>
      <c r="H19" s="122"/>
    </row>
    <row r="20" spans="1:8">
      <c r="A20" s="122"/>
      <c r="B20" s="122"/>
      <c r="C20" s="122"/>
      <c r="D20" s="122"/>
      <c r="E20" s="122"/>
      <c r="F20" s="122"/>
      <c r="G20" s="122"/>
      <c r="H20" s="122"/>
    </row>
    <row r="21" spans="1:8">
      <c r="A21" s="122"/>
      <c r="B21" s="122"/>
      <c r="C21" s="122"/>
      <c r="D21" s="122"/>
      <c r="E21" s="122"/>
      <c r="F21" s="122"/>
      <c r="G21" s="122"/>
      <c r="H21" s="122"/>
    </row>
    <row r="22" spans="1:8">
      <c r="A22" s="122"/>
      <c r="B22" s="122"/>
      <c r="C22" s="122"/>
      <c r="D22" s="122"/>
      <c r="E22" s="122"/>
      <c r="F22" s="122"/>
      <c r="G22" s="122"/>
      <c r="H22" s="122"/>
    </row>
    <row r="23" spans="1:8">
      <c r="A23" s="122"/>
      <c r="B23" s="122"/>
      <c r="C23" s="122"/>
      <c r="D23" s="122"/>
      <c r="E23" s="122"/>
      <c r="F23" s="122"/>
      <c r="G23" s="122"/>
      <c r="H23" s="122"/>
    </row>
    <row r="24" spans="1:8">
      <c r="A24" s="122"/>
      <c r="B24" s="122"/>
      <c r="C24" s="122"/>
      <c r="D24" s="122"/>
      <c r="E24" s="122"/>
      <c r="F24" s="122"/>
      <c r="G24" s="122"/>
      <c r="H24" s="122"/>
    </row>
    <row r="25" spans="1:8">
      <c r="A25" s="122"/>
      <c r="B25" s="122"/>
      <c r="C25" s="122"/>
      <c r="D25" s="122"/>
      <c r="E25" s="122"/>
      <c r="F25" s="122"/>
      <c r="G25" s="122"/>
      <c r="H25" s="122"/>
    </row>
    <row r="26" spans="1:8">
      <c r="A26" s="122"/>
      <c r="B26" s="122"/>
      <c r="C26" s="122"/>
      <c r="D26" s="122"/>
      <c r="E26" s="122"/>
      <c r="F26" s="122"/>
      <c r="G26" s="122"/>
      <c r="H26" s="122"/>
    </row>
    <row r="27" spans="1:8">
      <c r="A27" s="122"/>
      <c r="B27" s="122"/>
      <c r="C27" s="122"/>
      <c r="D27" s="122"/>
      <c r="E27" s="122"/>
      <c r="F27" s="122"/>
      <c r="G27" s="122"/>
      <c r="H27" s="122"/>
    </row>
    <row r="28" spans="1:8">
      <c r="A28" s="122"/>
      <c r="B28" s="122"/>
      <c r="C28" s="122"/>
      <c r="D28" s="122"/>
      <c r="E28" s="122"/>
      <c r="F28" s="122"/>
      <c r="G28" s="122"/>
      <c r="H28" s="122"/>
    </row>
    <row r="29" spans="1:8">
      <c r="A29" s="122"/>
      <c r="B29" s="122"/>
      <c r="C29" s="122"/>
      <c r="D29" s="122"/>
      <c r="E29" s="122"/>
      <c r="F29" s="122"/>
      <c r="G29" s="122"/>
      <c r="H29" s="122"/>
    </row>
    <row r="30" spans="1:8">
      <c r="A30" s="122"/>
      <c r="B30" s="122"/>
      <c r="C30" s="122"/>
      <c r="D30" s="122"/>
      <c r="E30" s="122"/>
      <c r="F30" s="122"/>
      <c r="G30" s="122"/>
      <c r="H30" s="122"/>
    </row>
  </sheetData>
  <mergeCells count="13">
    <mergeCell ref="A1:D1"/>
    <mergeCell ref="A2:E2"/>
    <mergeCell ref="C6:E6"/>
    <mergeCell ref="C7:E7"/>
    <mergeCell ref="C9:E9"/>
    <mergeCell ref="B13:E13"/>
    <mergeCell ref="B14:E14"/>
    <mergeCell ref="B16:C16"/>
    <mergeCell ref="A19:C19"/>
    <mergeCell ref="A3:A12"/>
    <mergeCell ref="B10:B12"/>
    <mergeCell ref="C10:E12"/>
    <mergeCell ref="D15:E16"/>
  </mergeCells>
  <pageMargins left="0.78740157480315" right="0.393700787401575" top="0.748031496062992" bottom="0.748031496062992" header="0.31496062992126" footer="0.31496062992126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tabSelected="1" workbookViewId="0">
      <selection activeCell="L4" sqref="L4"/>
    </sheetView>
  </sheetViews>
  <sheetFormatPr defaultColWidth="9" defaultRowHeight="14.25" outlineLevelCol="6"/>
  <cols>
    <col min="1" max="1" width="5" style="77" customWidth="1"/>
    <col min="2" max="2" width="18.75" style="77" customWidth="1"/>
    <col min="3" max="3" width="8.375" style="77" customWidth="1"/>
    <col min="4" max="4" width="11.375" style="77" customWidth="1"/>
    <col min="5" max="5" width="17.25" style="77" customWidth="1"/>
    <col min="6" max="6" width="7" style="77" customWidth="1"/>
    <col min="7" max="7" width="25.625" style="77" customWidth="1"/>
    <col min="8" max="16384" width="9" style="77"/>
  </cols>
  <sheetData>
    <row r="1" ht="43" customHeight="1" spans="1:7">
      <c r="A1" s="15" t="str">
        <f>'2'!A1</f>
        <v>国家城市供水水质监测网重庆监测站 ( 10)字( 2026)第( 0112)号</v>
      </c>
      <c r="B1" s="15"/>
      <c r="C1" s="15"/>
      <c r="D1" s="15"/>
      <c r="E1" s="15"/>
      <c r="F1" s="15"/>
      <c r="G1" s="2" t="s">
        <v>51</v>
      </c>
    </row>
    <row r="2" ht="50.1" customHeight="1" spans="1:7">
      <c r="A2" s="16" t="s">
        <v>16</v>
      </c>
      <c r="B2" s="16"/>
      <c r="C2" s="16"/>
      <c r="D2" s="16"/>
      <c r="E2" s="16"/>
      <c r="F2" s="16"/>
      <c r="G2" s="16"/>
    </row>
    <row r="3" ht="30" customHeight="1" spans="1:7">
      <c r="A3" s="78" t="s">
        <v>52</v>
      </c>
      <c r="B3" s="78"/>
      <c r="C3" s="79"/>
      <c r="D3" s="16"/>
      <c r="E3" s="16"/>
      <c r="F3" s="16"/>
      <c r="G3" s="16"/>
    </row>
    <row r="4" ht="30" customHeight="1" spans="1:7">
      <c r="A4" s="21" t="s">
        <v>53</v>
      </c>
      <c r="B4" s="21"/>
      <c r="C4" s="21" t="str">
        <f>'2'!C3</f>
        <v>出厂水</v>
      </c>
      <c r="D4" s="21"/>
      <c r="E4" s="21" t="s">
        <v>33</v>
      </c>
      <c r="F4" s="22" t="str">
        <f>'2'!C8</f>
        <v>W260115C05</v>
      </c>
      <c r="G4" s="23"/>
    </row>
    <row r="5" ht="18.75" customHeight="1" spans="2:7">
      <c r="B5" s="79"/>
      <c r="C5" s="79"/>
      <c r="D5" s="79"/>
      <c r="E5" s="79"/>
      <c r="F5" s="79"/>
      <c r="G5" s="80"/>
    </row>
    <row r="6" ht="15" customHeight="1" spans="1:7">
      <c r="A6" s="26" t="s">
        <v>54</v>
      </c>
      <c r="B6" s="26" t="s">
        <v>55</v>
      </c>
      <c r="C6" s="26" t="s">
        <v>56</v>
      </c>
      <c r="D6" s="26" t="s">
        <v>16</v>
      </c>
      <c r="E6" s="27" t="s">
        <v>57</v>
      </c>
      <c r="F6" s="81" t="s">
        <v>58</v>
      </c>
      <c r="G6" s="82"/>
    </row>
    <row r="7" ht="15" customHeight="1" spans="1:7">
      <c r="A7" s="32"/>
      <c r="B7" s="83"/>
      <c r="C7" s="32"/>
      <c r="D7" s="83"/>
      <c r="E7" s="33" t="s">
        <v>59</v>
      </c>
      <c r="F7" s="84"/>
      <c r="G7" s="85"/>
    </row>
    <row r="8" ht="24" customHeight="1" spans="1:7">
      <c r="A8" s="86">
        <v>1</v>
      </c>
      <c r="B8" s="87" t="s">
        <v>60</v>
      </c>
      <c r="C8" s="46" t="s">
        <v>61</v>
      </c>
      <c r="D8" s="88">
        <v>0.37</v>
      </c>
      <c r="E8" s="89" t="s">
        <v>62</v>
      </c>
      <c r="F8" s="89" t="s">
        <v>63</v>
      </c>
      <c r="G8" s="89"/>
    </row>
    <row r="9" ht="24" customHeight="1" spans="1:7">
      <c r="A9" s="86">
        <v>2</v>
      </c>
      <c r="B9" s="38" t="s">
        <v>64</v>
      </c>
      <c r="C9" s="38" t="s">
        <v>44</v>
      </c>
      <c r="D9" s="90">
        <v>7.45</v>
      </c>
      <c r="E9" s="38" t="s">
        <v>65</v>
      </c>
      <c r="F9" s="41" t="s">
        <v>66</v>
      </c>
      <c r="G9" s="42"/>
    </row>
    <row r="10" ht="24" customHeight="1" spans="1:7">
      <c r="A10" s="86">
        <v>3</v>
      </c>
      <c r="B10" s="91" t="s">
        <v>67</v>
      </c>
      <c r="C10" s="91" t="s">
        <v>68</v>
      </c>
      <c r="D10" s="92" t="s">
        <v>69</v>
      </c>
      <c r="E10" s="38">
        <v>15</v>
      </c>
      <c r="F10" s="41" t="s">
        <v>70</v>
      </c>
      <c r="G10" s="42"/>
    </row>
    <row r="11" ht="24" customHeight="1" spans="1:7">
      <c r="A11" s="86">
        <v>4</v>
      </c>
      <c r="B11" s="91" t="s">
        <v>71</v>
      </c>
      <c r="C11" s="38" t="s">
        <v>72</v>
      </c>
      <c r="D11" s="90">
        <v>0.14</v>
      </c>
      <c r="E11" s="54">
        <v>1</v>
      </c>
      <c r="F11" s="41" t="s">
        <v>73</v>
      </c>
      <c r="G11" s="42"/>
    </row>
    <row r="12" ht="24" customHeight="1" spans="1:7">
      <c r="A12" s="86">
        <v>5</v>
      </c>
      <c r="B12" s="38" t="s">
        <v>74</v>
      </c>
      <c r="C12" s="38" t="s">
        <v>44</v>
      </c>
      <c r="D12" s="93" t="s">
        <v>75</v>
      </c>
      <c r="E12" s="38" t="s">
        <v>76</v>
      </c>
      <c r="F12" s="41" t="s">
        <v>77</v>
      </c>
      <c r="G12" s="42"/>
    </row>
    <row r="13" ht="24" customHeight="1" spans="1:7">
      <c r="A13" s="86">
        <v>6</v>
      </c>
      <c r="B13" s="38" t="s">
        <v>78</v>
      </c>
      <c r="C13" s="38" t="s">
        <v>44</v>
      </c>
      <c r="D13" s="94" t="s">
        <v>79</v>
      </c>
      <c r="E13" s="38" t="s">
        <v>80</v>
      </c>
      <c r="F13" s="41" t="s">
        <v>81</v>
      </c>
      <c r="G13" s="42"/>
    </row>
    <row r="14" ht="24" customHeight="1" spans="1:7">
      <c r="A14" s="86">
        <v>7</v>
      </c>
      <c r="B14" s="46" t="s">
        <v>82</v>
      </c>
      <c r="C14" s="46" t="s">
        <v>61</v>
      </c>
      <c r="D14" s="95">
        <v>1.94</v>
      </c>
      <c r="E14" s="59">
        <v>3</v>
      </c>
      <c r="F14" s="96" t="s">
        <v>83</v>
      </c>
      <c r="G14" s="96"/>
    </row>
    <row r="15" ht="24" customHeight="1" spans="1:7">
      <c r="A15" s="86">
        <v>8</v>
      </c>
      <c r="B15" s="91" t="s">
        <v>84</v>
      </c>
      <c r="C15" s="38" t="s">
        <v>85</v>
      </c>
      <c r="D15" s="97" t="s">
        <v>86</v>
      </c>
      <c r="E15" s="38">
        <v>100</v>
      </c>
      <c r="F15" s="41" t="s">
        <v>87</v>
      </c>
      <c r="G15" s="42"/>
    </row>
    <row r="16" ht="24" customHeight="1" spans="1:7">
      <c r="A16" s="86">
        <v>9</v>
      </c>
      <c r="B16" s="91" t="s">
        <v>88</v>
      </c>
      <c r="C16" s="38" t="s">
        <v>89</v>
      </c>
      <c r="D16" s="98">
        <v>0</v>
      </c>
      <c r="E16" s="91" t="s">
        <v>90</v>
      </c>
      <c r="F16" s="41" t="s">
        <v>91</v>
      </c>
      <c r="G16" s="42"/>
    </row>
    <row r="17" ht="24" customHeight="1" spans="1:7">
      <c r="A17" s="86">
        <v>10</v>
      </c>
      <c r="B17" s="91" t="s">
        <v>92</v>
      </c>
      <c r="C17" s="38" t="s">
        <v>89</v>
      </c>
      <c r="D17" s="98">
        <v>0</v>
      </c>
      <c r="E17" s="91" t="s">
        <v>90</v>
      </c>
      <c r="F17" s="41" t="s">
        <v>93</v>
      </c>
      <c r="G17" s="42"/>
    </row>
    <row r="18" ht="24" customHeight="1" spans="1:7">
      <c r="A18" s="86">
        <v>11</v>
      </c>
      <c r="B18" s="38" t="s">
        <v>94</v>
      </c>
      <c r="C18" s="38" t="s">
        <v>61</v>
      </c>
      <c r="D18" s="99">
        <v>0.186</v>
      </c>
      <c r="E18" s="100">
        <v>1</v>
      </c>
      <c r="F18" s="41" t="s">
        <v>95</v>
      </c>
      <c r="G18" s="42"/>
    </row>
    <row r="19" ht="24" customHeight="1" spans="1:7">
      <c r="A19" s="86">
        <v>12</v>
      </c>
      <c r="B19" s="38" t="s">
        <v>96</v>
      </c>
      <c r="C19" s="38" t="s">
        <v>61</v>
      </c>
      <c r="D19" s="101">
        <v>13.7</v>
      </c>
      <c r="E19" s="38">
        <v>250</v>
      </c>
      <c r="F19" s="41" t="s">
        <v>97</v>
      </c>
      <c r="G19" s="42"/>
    </row>
    <row r="20" ht="24" customHeight="1" spans="1:7">
      <c r="A20" s="86">
        <v>13</v>
      </c>
      <c r="B20" s="38" t="s">
        <v>98</v>
      </c>
      <c r="C20" s="38" t="s">
        <v>61</v>
      </c>
      <c r="D20" s="102">
        <v>0.82</v>
      </c>
      <c r="E20" s="38">
        <v>10</v>
      </c>
      <c r="F20" s="41" t="s">
        <v>99</v>
      </c>
      <c r="G20" s="42"/>
    </row>
    <row r="21" ht="24" customHeight="1" spans="1:7">
      <c r="A21" s="86">
        <v>14</v>
      </c>
      <c r="B21" s="38" t="s">
        <v>100</v>
      </c>
      <c r="C21" s="38" t="s">
        <v>61</v>
      </c>
      <c r="D21" s="101">
        <v>51.6</v>
      </c>
      <c r="E21" s="38">
        <v>250</v>
      </c>
      <c r="F21" s="41" t="s">
        <v>101</v>
      </c>
      <c r="G21" s="42"/>
    </row>
    <row r="22" ht="24" customHeight="1" spans="1:7">
      <c r="A22" s="86">
        <v>15</v>
      </c>
      <c r="B22" s="103" t="s">
        <v>102</v>
      </c>
      <c r="C22" s="104" t="s">
        <v>61</v>
      </c>
      <c r="D22" s="105" t="s">
        <v>103</v>
      </c>
      <c r="E22" s="104">
        <v>0.7</v>
      </c>
      <c r="F22" s="106" t="s">
        <v>104</v>
      </c>
      <c r="G22" s="107"/>
    </row>
    <row r="23" ht="24" customHeight="1" spans="1:7">
      <c r="A23" s="86">
        <v>16</v>
      </c>
      <c r="B23" s="103" t="s">
        <v>105</v>
      </c>
      <c r="C23" s="104" t="s">
        <v>61</v>
      </c>
      <c r="D23" s="105" t="s">
        <v>106</v>
      </c>
      <c r="E23" s="104">
        <v>0.7</v>
      </c>
      <c r="F23" s="106" t="s">
        <v>104</v>
      </c>
      <c r="G23" s="107"/>
    </row>
    <row r="24" ht="24" customHeight="1" spans="1:7">
      <c r="A24" s="86">
        <v>17</v>
      </c>
      <c r="B24" s="55" t="s">
        <v>107</v>
      </c>
      <c r="C24" s="55" t="s">
        <v>61</v>
      </c>
      <c r="D24" s="105" t="s">
        <v>108</v>
      </c>
      <c r="E24" s="55">
        <v>0.05</v>
      </c>
      <c r="F24" s="108" t="s">
        <v>109</v>
      </c>
      <c r="G24" s="109"/>
    </row>
    <row r="25" ht="24" customHeight="1" spans="1:7">
      <c r="A25" s="86">
        <v>18</v>
      </c>
      <c r="B25" s="55" t="s">
        <v>110</v>
      </c>
      <c r="C25" s="55" t="s">
        <v>61</v>
      </c>
      <c r="D25" s="105" t="s">
        <v>111</v>
      </c>
      <c r="E25" s="55">
        <v>0.1</v>
      </c>
      <c r="F25" s="108" t="s">
        <v>112</v>
      </c>
      <c r="G25" s="109"/>
    </row>
    <row r="26" ht="24" customHeight="1" spans="1:7">
      <c r="A26" s="86">
        <v>19</v>
      </c>
      <c r="B26" s="110" t="s">
        <v>113</v>
      </c>
      <c r="C26" s="38" t="s">
        <v>61</v>
      </c>
      <c r="D26" s="105" t="s">
        <v>114</v>
      </c>
      <c r="E26" s="40">
        <v>1</v>
      </c>
      <c r="F26" s="41" t="s">
        <v>115</v>
      </c>
      <c r="G26" s="42"/>
    </row>
    <row r="27" ht="24" customHeight="1" spans="1:7">
      <c r="A27" s="86">
        <v>20</v>
      </c>
      <c r="B27" s="37" t="s">
        <v>116</v>
      </c>
      <c r="C27" s="38" t="s">
        <v>61</v>
      </c>
      <c r="D27" s="111" t="s">
        <v>117</v>
      </c>
      <c r="E27" s="37">
        <v>0.3</v>
      </c>
      <c r="F27" s="41" t="s">
        <v>118</v>
      </c>
      <c r="G27" s="42"/>
    </row>
    <row r="28" ht="24" customHeight="1" spans="1:7">
      <c r="A28" s="86">
        <v>21</v>
      </c>
      <c r="B28" s="37" t="s">
        <v>119</v>
      </c>
      <c r="C28" s="38" t="s">
        <v>61</v>
      </c>
      <c r="D28" s="111" t="s">
        <v>120</v>
      </c>
      <c r="E28" s="37">
        <v>0.1</v>
      </c>
      <c r="F28" s="41" t="s">
        <v>121</v>
      </c>
      <c r="G28" s="42"/>
    </row>
    <row r="29" ht="24" customHeight="1" spans="1:7">
      <c r="A29" s="86">
        <v>22</v>
      </c>
      <c r="B29" s="112" t="s">
        <v>122</v>
      </c>
      <c r="C29" s="46" t="s">
        <v>61</v>
      </c>
      <c r="D29" s="105" t="s">
        <v>123</v>
      </c>
      <c r="E29" s="112">
        <v>0.01</v>
      </c>
      <c r="F29" s="41" t="s">
        <v>124</v>
      </c>
      <c r="G29" s="42"/>
    </row>
    <row r="30" spans="7:7">
      <c r="G30" s="113"/>
    </row>
    <row r="31" ht="15" spans="1:7">
      <c r="A31" s="76" t="s">
        <v>125</v>
      </c>
      <c r="B31" s="76"/>
      <c r="C31" s="76"/>
      <c r="D31" s="76"/>
      <c r="G31" s="114"/>
    </row>
  </sheetData>
  <mergeCells count="34">
    <mergeCell ref="A1:F1"/>
    <mergeCell ref="A2:G2"/>
    <mergeCell ref="A3:B3"/>
    <mergeCell ref="A4:B4"/>
    <mergeCell ref="C4:D4"/>
    <mergeCell ref="F4:G4"/>
    <mergeCell ref="F8:G8"/>
    <mergeCell ref="F9:G9"/>
    <mergeCell ref="F10:G10"/>
    <mergeCell ref="F11:G11"/>
    <mergeCell ref="F12:G12"/>
    <mergeCell ref="F13:G13"/>
    <mergeCell ref="F14:G14"/>
    <mergeCell ref="F15:G15"/>
    <mergeCell ref="F16:G16"/>
    <mergeCell ref="F17:G17"/>
    <mergeCell ref="F18:G18"/>
    <mergeCell ref="F19:G19"/>
    <mergeCell ref="F20:G20"/>
    <mergeCell ref="F21:G21"/>
    <mergeCell ref="F22:G22"/>
    <mergeCell ref="F23:G23"/>
    <mergeCell ref="F24:G24"/>
    <mergeCell ref="F25:G25"/>
    <mergeCell ref="F26:G26"/>
    <mergeCell ref="F27:G27"/>
    <mergeCell ref="F28:G28"/>
    <mergeCell ref="F29:G29"/>
    <mergeCell ref="A31:D31"/>
    <mergeCell ref="A6:A7"/>
    <mergeCell ref="B6:B7"/>
    <mergeCell ref="C6:C7"/>
    <mergeCell ref="D6:D7"/>
    <mergeCell ref="F6:G7"/>
  </mergeCells>
  <pageMargins left="0.786805555555556" right="0.156944444444444" top="0" bottom="0" header="0.511805555555556" footer="0.511805555555556"/>
  <pageSetup paperSize="9" orientation="portrait" horizontalDpi="6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topLeftCell="A19" workbookViewId="0">
      <selection activeCell="E31" sqref="E31"/>
    </sheetView>
  </sheetViews>
  <sheetFormatPr defaultColWidth="9" defaultRowHeight="14.25" outlineLevelCol="6"/>
  <cols>
    <col min="1" max="1" width="5" style="14" customWidth="1"/>
    <col min="2" max="2" width="18.75" style="14" customWidth="1"/>
    <col min="3" max="3" width="8.375" style="14" customWidth="1"/>
    <col min="4" max="4" width="13.375" style="14" customWidth="1"/>
    <col min="5" max="5" width="18.625" style="14" customWidth="1"/>
    <col min="6" max="6" width="8.375" style="14" customWidth="1"/>
    <col min="7" max="7" width="17.625" style="14" customWidth="1"/>
    <col min="8" max="16384" width="9" style="14"/>
  </cols>
  <sheetData>
    <row r="1" ht="50.1" customHeight="1" spans="1:7">
      <c r="A1" s="15" t="str">
        <f>'3'!A1</f>
        <v>国家城市供水水质监测网重庆监测站 ( 10)字( 2026)第( 0112)号</v>
      </c>
      <c r="B1" s="15"/>
      <c r="C1" s="15"/>
      <c r="D1" s="15"/>
      <c r="E1" s="15"/>
      <c r="F1" s="15"/>
      <c r="G1" s="2" t="s">
        <v>126</v>
      </c>
    </row>
    <row r="2" ht="50.1" customHeight="1" spans="1:7">
      <c r="A2" s="16" t="s">
        <v>16</v>
      </c>
      <c r="B2" s="16"/>
      <c r="C2" s="16"/>
      <c r="D2" s="16"/>
      <c r="E2" s="16"/>
      <c r="F2" s="16"/>
      <c r="G2" s="16"/>
    </row>
    <row r="3" ht="30" customHeight="1" spans="1:7">
      <c r="A3" s="17" t="s">
        <v>52</v>
      </c>
      <c r="B3" s="17"/>
      <c r="C3" s="18"/>
      <c r="D3" s="19"/>
      <c r="E3" s="19"/>
      <c r="F3" s="19"/>
      <c r="G3" s="19"/>
    </row>
    <row r="4" ht="30" customHeight="1" spans="1:7">
      <c r="A4" s="20" t="s">
        <v>53</v>
      </c>
      <c r="B4" s="20"/>
      <c r="C4" s="20" t="str">
        <f>'3'!C4</f>
        <v>出厂水</v>
      </c>
      <c r="D4" s="20"/>
      <c r="E4" s="21" t="s">
        <v>33</v>
      </c>
      <c r="F4" s="22" t="str">
        <f>'3'!F4</f>
        <v>W260115C05</v>
      </c>
      <c r="G4" s="23"/>
    </row>
    <row r="5" ht="18.75" customHeight="1" spans="2:7">
      <c r="B5" s="18"/>
      <c r="C5" s="18"/>
      <c r="D5" s="18"/>
      <c r="E5" s="18"/>
      <c r="F5" s="18"/>
      <c r="G5" s="24"/>
    </row>
    <row r="6" ht="15" customHeight="1" spans="1:7">
      <c r="A6" s="25" t="s">
        <v>54</v>
      </c>
      <c r="B6" s="25" t="s">
        <v>55</v>
      </c>
      <c r="C6" s="26" t="s">
        <v>56</v>
      </c>
      <c r="D6" s="26" t="s">
        <v>16</v>
      </c>
      <c r="E6" s="27" t="s">
        <v>57</v>
      </c>
      <c r="F6" s="28" t="s">
        <v>58</v>
      </c>
      <c r="G6" s="29"/>
    </row>
    <row r="7" ht="15" customHeight="1" spans="1:7">
      <c r="A7" s="30"/>
      <c r="B7" s="31"/>
      <c r="C7" s="32"/>
      <c r="D7" s="32"/>
      <c r="E7" s="33" t="s">
        <v>59</v>
      </c>
      <c r="F7" s="34"/>
      <c r="G7" s="35"/>
    </row>
    <row r="8" ht="24" customHeight="1" spans="1:7">
      <c r="A8" s="36">
        <v>23</v>
      </c>
      <c r="B8" s="37" t="s">
        <v>127</v>
      </c>
      <c r="C8" s="38" t="s">
        <v>61</v>
      </c>
      <c r="D8" s="39" t="s">
        <v>128</v>
      </c>
      <c r="E8" s="40">
        <v>1</v>
      </c>
      <c r="F8" s="41" t="s">
        <v>129</v>
      </c>
      <c r="G8" s="42"/>
    </row>
    <row r="9" ht="24" customHeight="1" spans="1:7">
      <c r="A9" s="36">
        <v>24</v>
      </c>
      <c r="B9" s="43" t="s">
        <v>130</v>
      </c>
      <c r="C9" s="38" t="s">
        <v>61</v>
      </c>
      <c r="D9" s="44" t="s">
        <v>131</v>
      </c>
      <c r="E9" s="43">
        <v>0.01</v>
      </c>
      <c r="F9" s="41" t="s">
        <v>132</v>
      </c>
      <c r="G9" s="42"/>
    </row>
    <row r="10" ht="24" customHeight="1" spans="1:7">
      <c r="A10" s="36">
        <v>25</v>
      </c>
      <c r="B10" s="45" t="s">
        <v>133</v>
      </c>
      <c r="C10" s="46" t="s">
        <v>61</v>
      </c>
      <c r="D10" s="47" t="s">
        <v>134</v>
      </c>
      <c r="E10" s="45">
        <v>0.001</v>
      </c>
      <c r="F10" s="41" t="s">
        <v>135</v>
      </c>
      <c r="G10" s="42"/>
    </row>
    <row r="11" ht="24" customHeight="1" spans="1:7">
      <c r="A11" s="36">
        <v>26</v>
      </c>
      <c r="B11" s="45" t="s">
        <v>136</v>
      </c>
      <c r="C11" s="46" t="s">
        <v>61</v>
      </c>
      <c r="D11" s="48" t="s">
        <v>137</v>
      </c>
      <c r="E11" s="45">
        <v>0.005</v>
      </c>
      <c r="F11" s="41" t="s">
        <v>138</v>
      </c>
      <c r="G11" s="42"/>
    </row>
    <row r="12" ht="24" customHeight="1" spans="1:7">
      <c r="A12" s="36">
        <v>27</v>
      </c>
      <c r="B12" s="43" t="s">
        <v>139</v>
      </c>
      <c r="C12" s="38" t="s">
        <v>61</v>
      </c>
      <c r="D12" s="49" t="s">
        <v>140</v>
      </c>
      <c r="E12" s="50">
        <v>0.01</v>
      </c>
      <c r="F12" s="41" t="s">
        <v>141</v>
      </c>
      <c r="G12" s="42"/>
    </row>
    <row r="13" ht="24" customHeight="1" spans="1:7">
      <c r="A13" s="36">
        <v>28</v>
      </c>
      <c r="B13" s="43" t="s">
        <v>142</v>
      </c>
      <c r="C13" s="38" t="s">
        <v>61</v>
      </c>
      <c r="D13" s="51">
        <v>0.036</v>
      </c>
      <c r="E13" s="43">
        <v>0.2</v>
      </c>
      <c r="F13" s="41" t="s">
        <v>143</v>
      </c>
      <c r="G13" s="42"/>
    </row>
    <row r="14" ht="24" customHeight="1" spans="1:7">
      <c r="A14" s="36">
        <v>29</v>
      </c>
      <c r="B14" s="38" t="s">
        <v>144</v>
      </c>
      <c r="C14" s="38" t="s">
        <v>61</v>
      </c>
      <c r="D14" s="52" t="s">
        <v>145</v>
      </c>
      <c r="E14" s="38">
        <v>0.3</v>
      </c>
      <c r="F14" s="41" t="s">
        <v>146</v>
      </c>
      <c r="G14" s="42"/>
    </row>
    <row r="15" ht="24" customHeight="1" spans="1:7">
      <c r="A15" s="36">
        <v>30</v>
      </c>
      <c r="B15" s="38" t="s">
        <v>147</v>
      </c>
      <c r="C15" s="38" t="s">
        <v>61</v>
      </c>
      <c r="D15" s="52" t="s">
        <v>137</v>
      </c>
      <c r="E15" s="38">
        <v>0.002</v>
      </c>
      <c r="F15" s="41" t="s">
        <v>148</v>
      </c>
      <c r="G15" s="42"/>
    </row>
    <row r="16" ht="24" customHeight="1" spans="1:7">
      <c r="A16" s="36">
        <v>31</v>
      </c>
      <c r="B16" s="38" t="s">
        <v>149</v>
      </c>
      <c r="C16" s="38" t="s">
        <v>61</v>
      </c>
      <c r="D16" s="52" t="s">
        <v>137</v>
      </c>
      <c r="E16" s="38">
        <v>0.05</v>
      </c>
      <c r="F16" s="41" t="s">
        <v>150</v>
      </c>
      <c r="G16" s="42"/>
    </row>
    <row r="17" ht="24" customHeight="1" spans="1:7">
      <c r="A17" s="36">
        <v>32</v>
      </c>
      <c r="B17" s="38" t="s">
        <v>151</v>
      </c>
      <c r="C17" s="38" t="s">
        <v>61</v>
      </c>
      <c r="D17" s="53" t="s">
        <v>114</v>
      </c>
      <c r="E17" s="38">
        <v>0.05</v>
      </c>
      <c r="F17" s="41" t="s">
        <v>152</v>
      </c>
      <c r="G17" s="42"/>
    </row>
    <row r="18" ht="24" customHeight="1" spans="1:7">
      <c r="A18" s="36">
        <v>33</v>
      </c>
      <c r="B18" s="38" t="s">
        <v>153</v>
      </c>
      <c r="C18" s="38" t="s">
        <v>61</v>
      </c>
      <c r="D18" s="54">
        <v>147</v>
      </c>
      <c r="E18" s="38">
        <v>450</v>
      </c>
      <c r="F18" s="41" t="s">
        <v>154</v>
      </c>
      <c r="G18" s="42"/>
    </row>
    <row r="19" ht="24" customHeight="1" spans="1:7">
      <c r="A19" s="36">
        <v>34</v>
      </c>
      <c r="B19" s="55" t="s">
        <v>155</v>
      </c>
      <c r="C19" s="55" t="s">
        <v>61</v>
      </c>
      <c r="D19" s="56" t="s">
        <v>156</v>
      </c>
      <c r="E19" s="55">
        <v>0.5</v>
      </c>
      <c r="F19" s="57" t="s">
        <v>157</v>
      </c>
      <c r="G19" s="58"/>
    </row>
    <row r="20" ht="24" customHeight="1" spans="1:7">
      <c r="A20" s="36">
        <v>35</v>
      </c>
      <c r="B20" s="38" t="s">
        <v>158</v>
      </c>
      <c r="C20" s="38" t="s">
        <v>61</v>
      </c>
      <c r="D20" s="59">
        <v>220</v>
      </c>
      <c r="E20" s="38">
        <v>1000</v>
      </c>
      <c r="F20" s="41" t="s">
        <v>159</v>
      </c>
      <c r="G20" s="42"/>
    </row>
    <row r="21" ht="24" customHeight="1" spans="1:7">
      <c r="A21" s="36">
        <v>36</v>
      </c>
      <c r="B21" s="60" t="s">
        <v>160</v>
      </c>
      <c r="C21" s="60" t="s">
        <v>61</v>
      </c>
      <c r="D21" s="61" t="s">
        <v>161</v>
      </c>
      <c r="E21" s="60">
        <v>0.06</v>
      </c>
      <c r="F21" s="62" t="s">
        <v>162</v>
      </c>
      <c r="G21" s="63"/>
    </row>
    <row r="22" ht="24" customHeight="1" spans="1:7">
      <c r="A22" s="36">
        <v>37</v>
      </c>
      <c r="B22" s="60" t="s">
        <v>163</v>
      </c>
      <c r="C22" s="60" t="s">
        <v>61</v>
      </c>
      <c r="D22" s="64" t="s">
        <v>161</v>
      </c>
      <c r="E22" s="60">
        <v>0.002</v>
      </c>
      <c r="F22" s="62" t="s">
        <v>162</v>
      </c>
      <c r="G22" s="63"/>
    </row>
    <row r="23" ht="24" customHeight="1" spans="1:7">
      <c r="A23" s="36">
        <v>38</v>
      </c>
      <c r="B23" s="60" t="s">
        <v>164</v>
      </c>
      <c r="C23" s="60" t="s">
        <v>61</v>
      </c>
      <c r="D23" s="65">
        <v>0.000457</v>
      </c>
      <c r="E23" s="60">
        <v>0.06</v>
      </c>
      <c r="F23" s="62" t="s">
        <v>162</v>
      </c>
      <c r="G23" s="63"/>
    </row>
    <row r="24" ht="24" customHeight="1" spans="1:7">
      <c r="A24" s="36">
        <v>39</v>
      </c>
      <c r="B24" s="60" t="s">
        <v>165</v>
      </c>
      <c r="C24" s="60" t="s">
        <v>61</v>
      </c>
      <c r="D24" s="60" t="s">
        <v>166</v>
      </c>
      <c r="E24" s="60">
        <v>0.1</v>
      </c>
      <c r="F24" s="62" t="s">
        <v>162</v>
      </c>
      <c r="G24" s="63"/>
    </row>
    <row r="25" ht="24" customHeight="1" spans="1:7">
      <c r="A25" s="36">
        <v>40</v>
      </c>
      <c r="B25" s="60" t="s">
        <v>167</v>
      </c>
      <c r="C25" s="60" t="s">
        <v>61</v>
      </c>
      <c r="D25" s="66" t="s">
        <v>168</v>
      </c>
      <c r="E25" s="60">
        <v>0.1</v>
      </c>
      <c r="F25" s="62" t="s">
        <v>162</v>
      </c>
      <c r="G25" s="63"/>
    </row>
    <row r="26" ht="24" customHeight="1" spans="1:7">
      <c r="A26" s="36">
        <v>41</v>
      </c>
      <c r="B26" s="55" t="s">
        <v>169</v>
      </c>
      <c r="C26" s="55" t="s">
        <v>44</v>
      </c>
      <c r="D26" s="60">
        <v>0.0086</v>
      </c>
      <c r="E26" s="67" t="s">
        <v>170</v>
      </c>
      <c r="F26" s="62" t="s">
        <v>162</v>
      </c>
      <c r="G26" s="63"/>
    </row>
    <row r="27" ht="24" customHeight="1" spans="1:7">
      <c r="A27" s="36">
        <v>42</v>
      </c>
      <c r="B27" s="68" t="s">
        <v>171</v>
      </c>
      <c r="C27" s="68" t="s">
        <v>172</v>
      </c>
      <c r="D27" s="69" t="s">
        <v>173</v>
      </c>
      <c r="E27" s="68" t="s">
        <v>174</v>
      </c>
      <c r="F27" s="70" t="s">
        <v>175</v>
      </c>
      <c r="G27" s="70"/>
    </row>
    <row r="28" ht="24" customHeight="1" spans="1:7">
      <c r="A28" s="36">
        <v>43</v>
      </c>
      <c r="B28" s="68" t="s">
        <v>176</v>
      </c>
      <c r="C28" s="68" t="s">
        <v>172</v>
      </c>
      <c r="D28" s="71">
        <v>0.077</v>
      </c>
      <c r="E28" s="68" t="s">
        <v>177</v>
      </c>
      <c r="F28" s="70" t="s">
        <v>178</v>
      </c>
      <c r="G28" s="70"/>
    </row>
    <row r="29" ht="24" customHeight="1" spans="1:7">
      <c r="A29" s="72" t="s">
        <v>179</v>
      </c>
      <c r="B29" s="72"/>
      <c r="C29" s="73"/>
      <c r="D29" s="74"/>
      <c r="E29" s="73"/>
      <c r="F29" s="75"/>
      <c r="G29" s="75"/>
    </row>
    <row r="31" ht="15" customHeight="1" spans="1:4">
      <c r="A31" s="76" t="s">
        <v>125</v>
      </c>
      <c r="B31" s="76"/>
      <c r="C31" s="76"/>
      <c r="D31" s="76"/>
    </row>
  </sheetData>
  <mergeCells count="34">
    <mergeCell ref="A1:F1"/>
    <mergeCell ref="A2:G2"/>
    <mergeCell ref="A3:B3"/>
    <mergeCell ref="A4:B4"/>
    <mergeCell ref="C4:D4"/>
    <mergeCell ref="F4:G4"/>
    <mergeCell ref="F8:G8"/>
    <mergeCell ref="F9:G9"/>
    <mergeCell ref="F10:G10"/>
    <mergeCell ref="F11:G11"/>
    <mergeCell ref="F12:G12"/>
    <mergeCell ref="F13:G13"/>
    <mergeCell ref="F14:G14"/>
    <mergeCell ref="F15:G15"/>
    <mergeCell ref="F16:G16"/>
    <mergeCell ref="F17:G17"/>
    <mergeCell ref="F18:G18"/>
    <mergeCell ref="F19:G19"/>
    <mergeCell ref="F20:G20"/>
    <mergeCell ref="F21:G21"/>
    <mergeCell ref="F22:G22"/>
    <mergeCell ref="F23:G23"/>
    <mergeCell ref="F24:G24"/>
    <mergeCell ref="F25:G25"/>
    <mergeCell ref="F26:G26"/>
    <mergeCell ref="F27:G27"/>
    <mergeCell ref="F28:G28"/>
    <mergeCell ref="A29:B29"/>
    <mergeCell ref="A31:D31"/>
    <mergeCell ref="A6:A7"/>
    <mergeCell ref="B6:B7"/>
    <mergeCell ref="C6:C7"/>
    <mergeCell ref="D6:D7"/>
    <mergeCell ref="F6:G7"/>
  </mergeCells>
  <pageMargins left="0.78740157480315" right="0.15748031496063" top="0" bottom="0" header="0.511811023622047" footer="0.511811023622047"/>
  <pageSetup paperSize="9" orientation="portrait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2"/>
  <sheetViews>
    <sheetView topLeftCell="A10" workbookViewId="0">
      <selection activeCell="A19" sqref="A19"/>
    </sheetView>
  </sheetViews>
  <sheetFormatPr defaultColWidth="9" defaultRowHeight="13.5" outlineLevelCol="4"/>
  <cols>
    <col min="1" max="1" width="92.625" style="1" customWidth="1"/>
    <col min="2" max="4" width="9" style="1" customWidth="1"/>
    <col min="5" max="16384" width="9" style="1"/>
  </cols>
  <sheetData>
    <row r="1" ht="30" customHeight="1" spans="1:1">
      <c r="A1" s="2" t="str">
        <f>'3'!A1</f>
        <v>国家城市供水水质监测网重庆监测站 ( 10)字( 2026)第( 0112)号</v>
      </c>
    </row>
    <row r="2" ht="30" customHeight="1" spans="1:1">
      <c r="A2" s="3" t="s">
        <v>180</v>
      </c>
    </row>
    <row r="3" ht="55.5" customHeight="1" spans="1:1">
      <c r="A3" s="4" t="s">
        <v>181</v>
      </c>
    </row>
    <row r="4" ht="39.95" customHeight="1" spans="1:5">
      <c r="A4" s="5" t="s">
        <v>182</v>
      </c>
      <c r="E4" s="6" t="s">
        <v>3</v>
      </c>
    </row>
    <row r="5" ht="39.95" customHeight="1" spans="1:1">
      <c r="A5" s="7" t="s">
        <v>183</v>
      </c>
    </row>
    <row r="6" ht="39.95" customHeight="1" spans="1:1">
      <c r="A6" s="5" t="s">
        <v>184</v>
      </c>
    </row>
    <row r="7" ht="39.95" customHeight="1" spans="1:1">
      <c r="A7" s="8" t="s">
        <v>185</v>
      </c>
    </row>
    <row r="8" ht="30" customHeight="1" spans="1:1">
      <c r="A8" s="9" t="s">
        <v>186</v>
      </c>
    </row>
    <row r="9" ht="39.95" customHeight="1" spans="1:1">
      <c r="A9" s="8" t="s">
        <v>187</v>
      </c>
    </row>
    <row r="10" ht="39.95" customHeight="1" spans="1:1">
      <c r="A10" s="10" t="s">
        <v>188</v>
      </c>
    </row>
    <row r="11" ht="39.95" customHeight="1" spans="1:1">
      <c r="A11" s="10" t="s">
        <v>189</v>
      </c>
    </row>
    <row r="12" ht="24.95" customHeight="1" spans="1:1">
      <c r="A12" s="11" t="s">
        <v>190</v>
      </c>
    </row>
    <row r="13" ht="24.95" customHeight="1" spans="1:1">
      <c r="A13" s="12"/>
    </row>
    <row r="14" ht="24.95" customHeight="1" spans="1:1">
      <c r="A14" s="13" t="s">
        <v>191</v>
      </c>
    </row>
    <row r="15" ht="24.95" customHeight="1" spans="1:1">
      <c r="A15" s="13" t="s">
        <v>192</v>
      </c>
    </row>
    <row r="16" ht="24.95" customHeight="1" spans="1:1">
      <c r="A16" s="13" t="s">
        <v>193</v>
      </c>
    </row>
    <row r="17" ht="24.95" customHeight="1" spans="1:1">
      <c r="A17" s="13" t="s">
        <v>194</v>
      </c>
    </row>
    <row r="18" ht="24.95" customHeight="1"/>
    <row r="19" ht="24.95" customHeight="1"/>
    <row r="20" ht="24.95" customHeight="1"/>
    <row r="21" ht="24.95" customHeight="1"/>
    <row r="22" ht="24.95" customHeight="1"/>
  </sheetData>
  <pageMargins left="0.78740157480315" right="0.393700787401575" top="0.748031496062992" bottom="0.748031496062992" header="0.31496062992126" footer="0.31496062992126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1</vt:lpstr>
      <vt:lpstr>2</vt:lpstr>
      <vt:lpstr>3</vt:lpstr>
      <vt:lpstr>4</vt:lpstr>
      <vt:lpstr>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szk820170307</dc:creator>
  <cp:lastModifiedBy>孔静</cp:lastModifiedBy>
  <dcterms:created xsi:type="dcterms:W3CDTF">2020-09-25T08:01:00Z</dcterms:created>
  <cp:lastPrinted>2025-12-29T05:56:00Z</cp:lastPrinted>
  <dcterms:modified xsi:type="dcterms:W3CDTF">2026-02-05T02:20:07Z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2052-11.8.6.9023</vt:lpwstr>
  </property>
</Properties>
</file>