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f9fc707e7a7aad9/JONESACT/EXCEL/"/>
    </mc:Choice>
  </mc:AlternateContent>
  <xr:revisionPtr revIDLastSave="4" documentId="13_ncr:1_{270ECC30-8A6F-CD41-898F-5FFCE718C83B}" xr6:coauthVersionLast="47" xr6:coauthVersionMax="47" xr10:uidLastSave="{ADDC9E61-C767-8241-9B93-63D9C24849BC}"/>
  <bookViews>
    <workbookView xWindow="2780" yWindow="1500" windowWidth="28040" windowHeight="17440" xr2:uid="{58BEB4B4-7EAD-B949-9B7D-EC3EBB391535}"/>
  </bookViews>
  <sheets>
    <sheet name="final_sa_macro_dataset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" l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3" i="1"/>
</calcChain>
</file>

<file path=xl/sharedStrings.xml><?xml version="1.0" encoding="utf-8"?>
<sst xmlns="http://schemas.openxmlformats.org/spreadsheetml/2006/main" count="170" uniqueCount="166">
  <si>
    <t>Quarter_Label</t>
  </si>
  <si>
    <t>GDP_Quarterly_Level_SA</t>
  </si>
  <si>
    <t>QoQ_Growth_SA</t>
  </si>
  <si>
    <t>CPI_US_SA</t>
  </si>
  <si>
    <t>CPI_PR_SA</t>
  </si>
  <si>
    <t>OPRICE_SA</t>
  </si>
  <si>
    <t>DSFT_SA</t>
  </si>
  <si>
    <t>CPI_PR_Inflation_SA</t>
  </si>
  <si>
    <t>DSFT_Growth_SA</t>
  </si>
  <si>
    <t>Oil_Growth_SA</t>
  </si>
  <si>
    <t>USFEDTRA_sa</t>
  </si>
  <si>
    <t>Deflator</t>
  </si>
  <si>
    <t>real USFEDTRA_sa</t>
  </si>
  <si>
    <t>USFTRA_Growth_sa</t>
  </si>
  <si>
    <t>real_OIL_PRICE_sa</t>
  </si>
  <si>
    <t>real_OIL_PRICE_GROWTH_sa</t>
  </si>
  <si>
    <t>FFR_sa</t>
  </si>
  <si>
    <t>1988:Q3</t>
  </si>
  <si>
    <t>NA</t>
  </si>
  <si>
    <t>1988:Q4</t>
  </si>
  <si>
    <t>1989:Q1</t>
  </si>
  <si>
    <t>1989:Q2</t>
  </si>
  <si>
    <t>1989:Q3</t>
  </si>
  <si>
    <t>1989:Q4</t>
  </si>
  <si>
    <t>1990:Q1</t>
  </si>
  <si>
    <t>1990:Q2</t>
  </si>
  <si>
    <t>1990:Q3</t>
  </si>
  <si>
    <t>1990:Q4</t>
  </si>
  <si>
    <t>1991:Q1</t>
  </si>
  <si>
    <t>1991:Q2</t>
  </si>
  <si>
    <t>1991:Q3</t>
  </si>
  <si>
    <t>1991:Q4</t>
  </si>
  <si>
    <t>1992:Q1</t>
  </si>
  <si>
    <t>1992:Q2</t>
  </si>
  <si>
    <t>1992:Q3</t>
  </si>
  <si>
    <t>1992:Q4</t>
  </si>
  <si>
    <t>1993:Q1</t>
  </si>
  <si>
    <t>1993:Q2</t>
  </si>
  <si>
    <t>1993:Q3</t>
  </si>
  <si>
    <t>1993:Q4</t>
  </si>
  <si>
    <t>1994:Q1</t>
  </si>
  <si>
    <t>1994:Q2</t>
  </si>
  <si>
    <t>1994:Q3</t>
  </si>
  <si>
    <t>1994:Q4</t>
  </si>
  <si>
    <t>1995:Q1</t>
  </si>
  <si>
    <t>1995:Q2</t>
  </si>
  <si>
    <t>1995:Q3</t>
  </si>
  <si>
    <t>1995:Q4</t>
  </si>
  <si>
    <t>1996:Q1</t>
  </si>
  <si>
    <t>1996:Q2</t>
  </si>
  <si>
    <t>1996:Q3</t>
  </si>
  <si>
    <t>1996:Q4</t>
  </si>
  <si>
    <t>1997:Q1</t>
  </si>
  <si>
    <t>1997:Q2</t>
  </si>
  <si>
    <t>1997:Q3</t>
  </si>
  <si>
    <t>1997:Q4</t>
  </si>
  <si>
    <t>1998:Q1</t>
  </si>
  <si>
    <t>1998:Q2</t>
  </si>
  <si>
    <t>1998:Q3</t>
  </si>
  <si>
    <t>1998:Q4</t>
  </si>
  <si>
    <t>1999:Q1</t>
  </si>
  <si>
    <t>1999:Q2</t>
  </si>
  <si>
    <t>1999:Q3</t>
  </si>
  <si>
    <t>1999:Q4</t>
  </si>
  <si>
    <t>2000:Q1</t>
  </si>
  <si>
    <t>2000:Q2</t>
  </si>
  <si>
    <t>2000:Q3</t>
  </si>
  <si>
    <t>2000:Q4</t>
  </si>
  <si>
    <t>2001:Q1</t>
  </si>
  <si>
    <t>2001:Q2</t>
  </si>
  <si>
    <t>2001:Q3</t>
  </si>
  <si>
    <t>2001:Q4</t>
  </si>
  <si>
    <t>2002:Q1</t>
  </si>
  <si>
    <t>2002:Q2</t>
  </si>
  <si>
    <t>2002:Q3</t>
  </si>
  <si>
    <t>2002:Q4</t>
  </si>
  <si>
    <t>2003:Q1</t>
  </si>
  <si>
    <t>2003:Q2</t>
  </si>
  <si>
    <t>2003:Q3</t>
  </si>
  <si>
    <t>2003:Q4</t>
  </si>
  <si>
    <t>2004:Q1</t>
  </si>
  <si>
    <t>2004:Q2</t>
  </si>
  <si>
    <t>2004:Q3</t>
  </si>
  <si>
    <t>2004:Q4</t>
  </si>
  <si>
    <t>2005:Q1</t>
  </si>
  <si>
    <t>2005:Q2</t>
  </si>
  <si>
    <t>2005:Q3</t>
  </si>
  <si>
    <t>2005:Q4</t>
  </si>
  <si>
    <t>2006:Q1</t>
  </si>
  <si>
    <t>2006:Q2</t>
  </si>
  <si>
    <t>2006:Q3</t>
  </si>
  <si>
    <t>2006:Q4</t>
  </si>
  <si>
    <t>2007:Q1</t>
  </si>
  <si>
    <t>2007:Q2</t>
  </si>
  <si>
    <t>2007:Q3</t>
  </si>
  <si>
    <t>2007:Q4</t>
  </si>
  <si>
    <t>2008:Q1</t>
  </si>
  <si>
    <t>2008:Q2</t>
  </si>
  <si>
    <t>2008:Q3</t>
  </si>
  <si>
    <t>2008:Q4</t>
  </si>
  <si>
    <t>2009:Q1</t>
  </si>
  <si>
    <t>2009:Q2</t>
  </si>
  <si>
    <t>2009:Q3</t>
  </si>
  <si>
    <t>2009:Q4</t>
  </si>
  <si>
    <t>2010:Q1</t>
  </si>
  <si>
    <t>2010:Q2</t>
  </si>
  <si>
    <t>2010:Q3</t>
  </si>
  <si>
    <t>2010:Q4</t>
  </si>
  <si>
    <t>2011:Q1</t>
  </si>
  <si>
    <t>2011:Q2</t>
  </si>
  <si>
    <t>2011:Q3</t>
  </si>
  <si>
    <t>2011:Q4</t>
  </si>
  <si>
    <t>2012:Q1</t>
  </si>
  <si>
    <t>2012:Q2</t>
  </si>
  <si>
    <t>2012:Q3</t>
  </si>
  <si>
    <t>2012:Q4</t>
  </si>
  <si>
    <t>2013:Q1</t>
  </si>
  <si>
    <t>2013:Q2</t>
  </si>
  <si>
    <t>2013:Q3</t>
  </si>
  <si>
    <t>2013:Q4</t>
  </si>
  <si>
    <t>2014:Q1</t>
  </si>
  <si>
    <t>2014:Q2</t>
  </si>
  <si>
    <t>2014:Q3</t>
  </si>
  <si>
    <t>2014:Q4</t>
  </si>
  <si>
    <t>2015:Q1</t>
  </si>
  <si>
    <t>2015:Q2</t>
  </si>
  <si>
    <t>2015:Q3</t>
  </si>
  <si>
    <t>2015:Q4</t>
  </si>
  <si>
    <t>2016:Q1</t>
  </si>
  <si>
    <t>2016:Q2</t>
  </si>
  <si>
    <t>2016:Q3</t>
  </si>
  <si>
    <t>2016:Q4</t>
  </si>
  <si>
    <t>2017:Q1</t>
  </si>
  <si>
    <t>2017:Q2</t>
  </si>
  <si>
    <t>2017:Q3</t>
  </si>
  <si>
    <t>2017:Q4</t>
  </si>
  <si>
    <t>2018:Q1</t>
  </si>
  <si>
    <t>2018:Q2</t>
  </si>
  <si>
    <t>2018:Q3</t>
  </si>
  <si>
    <t>2018:Q4</t>
  </si>
  <si>
    <t>2019:Q1</t>
  </si>
  <si>
    <t>2019:Q2</t>
  </si>
  <si>
    <t>2019:Q3</t>
  </si>
  <si>
    <t>2019:Q4</t>
  </si>
  <si>
    <t>2020:Q1</t>
  </si>
  <si>
    <t>2020:Q2</t>
  </si>
  <si>
    <t>2020:Q3</t>
  </si>
  <si>
    <t>2020:Q4</t>
  </si>
  <si>
    <t>2021:Q1</t>
  </si>
  <si>
    <t>2021:Q2</t>
  </si>
  <si>
    <t>2021:Q3</t>
  </si>
  <si>
    <t>2021:Q4</t>
  </si>
  <si>
    <t>2022:Q1</t>
  </si>
  <si>
    <t>2022:Q2</t>
  </si>
  <si>
    <t>2022:Q3</t>
  </si>
  <si>
    <t>2022:Q4</t>
  </si>
  <si>
    <t>2023:Q1</t>
  </si>
  <si>
    <t>2023:Q2</t>
  </si>
  <si>
    <t>2023:Q3</t>
  </si>
  <si>
    <t>2023:Q4</t>
  </si>
  <si>
    <t>2024:Q1</t>
  </si>
  <si>
    <t>2024:Q2</t>
  </si>
  <si>
    <t>CPI_US_INFLATION_SA</t>
  </si>
  <si>
    <t>DSFT_DET_inlogs</t>
  </si>
  <si>
    <t>ROIL_DET_inlogs</t>
  </si>
  <si>
    <t>USFT_DET_inlogs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</si>
</sst>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AEBEF-2B2C-1B49-996C-0FF1F51C764A}">
  <dimension ref="A1:Z146"/>
  <sheetViews>
    <sheetView tabSelected="1" zoomScale="200" workbookViewId="0">
      <selection activeCell="W2" sqref="W2:W4"/>
    </sheetView>
  </sheetViews>
  <sheetFormatPr baseColWidth="10" defaultRowHeight="16" x14ac:dyDescent="0.2"/>
  <cols>
    <col min="8" max="8" width="12.5" customWidth="1"/>
    <col min="9" max="9" width="13.5" customWidth="1"/>
    <col min="19" max="19" width="15" customWidth="1"/>
  </cols>
  <sheetData>
    <row r="1" spans="1:2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163</v>
      </c>
      <c r="I1" t="s">
        <v>162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165</v>
      </c>
      <c r="Q1" t="s">
        <v>13</v>
      </c>
      <c r="R1" t="s">
        <v>14</v>
      </c>
      <c r="S1" t="s">
        <v>15</v>
      </c>
      <c r="T1" t="s">
        <v>164</v>
      </c>
      <c r="U1" t="s">
        <v>16</v>
      </c>
    </row>
    <row r="2" spans="1:26" x14ac:dyDescent="0.2">
      <c r="A2" t="s">
        <v>17</v>
      </c>
      <c r="B2">
        <v>16490924735</v>
      </c>
      <c r="C2" t="s">
        <v>18</v>
      </c>
      <c r="D2">
        <v>119.02864049999999</v>
      </c>
      <c r="E2">
        <v>66.61812406</v>
      </c>
      <c r="F2">
        <v>15.186666669999999</v>
      </c>
      <c r="G2">
        <v>104.292924</v>
      </c>
      <c r="H2">
        <v>5.0299999999999997E-2</v>
      </c>
      <c r="I2" t="s">
        <v>18</v>
      </c>
      <c r="J2" t="s">
        <v>18</v>
      </c>
      <c r="K2" t="s">
        <v>18</v>
      </c>
      <c r="L2" t="s">
        <v>18</v>
      </c>
      <c r="M2">
        <v>1321082280</v>
      </c>
      <c r="N2">
        <v>38.727939999999997</v>
      </c>
      <c r="O2">
        <v>34111865.490000002</v>
      </c>
      <c r="P2">
        <v>8.8510000000000005E-2</v>
      </c>
      <c r="R2">
        <v>12.763332999999999</v>
      </c>
      <c r="T2">
        <v>-4.1840000000000002E-2</v>
      </c>
      <c r="U2">
        <v>7.9833333299999998</v>
      </c>
      <c r="Z2" s="1"/>
    </row>
    <row r="3" spans="1:26" x14ac:dyDescent="0.2">
      <c r="A3" t="s">
        <v>19</v>
      </c>
      <c r="B3">
        <v>16795716438</v>
      </c>
      <c r="C3">
        <v>1.8313665999999999E-2</v>
      </c>
      <c r="D3">
        <v>120.3299784</v>
      </c>
      <c r="E3">
        <v>67.097139839999997</v>
      </c>
      <c r="F3">
        <v>14.76333333</v>
      </c>
      <c r="G3">
        <v>103.4418826</v>
      </c>
      <c r="H3">
        <v>3.245E-2</v>
      </c>
      <c r="I3">
        <f>LN(D3)-LN(D2)</f>
        <v>1.0873648319515539E-2</v>
      </c>
      <c r="J3">
        <v>0.71647441599999995</v>
      </c>
      <c r="K3">
        <v>-0.81935828300000002</v>
      </c>
      <c r="L3">
        <v>-2.8271220640000001</v>
      </c>
      <c r="M3">
        <v>1306898102</v>
      </c>
      <c r="N3">
        <v>38.68882</v>
      </c>
      <c r="O3">
        <v>33779735.390000001</v>
      </c>
      <c r="P3">
        <v>7.2020000000000001E-2</v>
      </c>
      <c r="Q3">
        <v>-0.97842074599999995</v>
      </c>
      <c r="R3">
        <v>12.266667</v>
      </c>
      <c r="S3">
        <v>-3.9690867019999998</v>
      </c>
      <c r="T3">
        <v>-8.7790000000000007E-2</v>
      </c>
      <c r="U3">
        <v>8.4700000000000006</v>
      </c>
      <c r="Z3" s="1"/>
    </row>
    <row r="4" spans="1:26" x14ac:dyDescent="0.2">
      <c r="A4" t="s">
        <v>20</v>
      </c>
      <c r="B4">
        <v>17026530113</v>
      </c>
      <c r="C4">
        <v>1.3648843000000001E-2</v>
      </c>
      <c r="D4">
        <v>121.5843572</v>
      </c>
      <c r="E4">
        <v>67.828169279999997</v>
      </c>
      <c r="F4">
        <v>18.48</v>
      </c>
      <c r="G4">
        <v>105.9090126</v>
      </c>
      <c r="H4">
        <v>4.6359999999999998E-2</v>
      </c>
      <c r="I4">
        <f t="shared" ref="I4:I67" si="0">LN(D4)-LN(D3)</f>
        <v>1.0370530865980498E-2</v>
      </c>
      <c r="J4">
        <v>1.0836167050000001</v>
      </c>
      <c r="K4">
        <v>2.357041959</v>
      </c>
      <c r="L4">
        <v>22.454243689999998</v>
      </c>
      <c r="M4">
        <v>1304254071</v>
      </c>
      <c r="N4">
        <v>38.583039999999997</v>
      </c>
      <c r="O4">
        <v>33803818.229999997</v>
      </c>
      <c r="P4">
        <v>6.6040000000000001E-2</v>
      </c>
      <c r="Q4">
        <v>7.1268365E-2</v>
      </c>
      <c r="R4">
        <v>15.186667</v>
      </c>
      <c r="S4">
        <v>21.353228820000002</v>
      </c>
      <c r="T4">
        <v>0.11949070000000001</v>
      </c>
      <c r="U4">
        <v>9.4433333299999997</v>
      </c>
      <c r="Z4" s="1"/>
    </row>
    <row r="5" spans="1:26" x14ac:dyDescent="0.2">
      <c r="A5" t="s">
        <v>21</v>
      </c>
      <c r="B5">
        <v>17143577779</v>
      </c>
      <c r="C5">
        <v>6.8509069999999998E-3</v>
      </c>
      <c r="D5">
        <v>123.6570239</v>
      </c>
      <c r="E5">
        <v>68.407233669999997</v>
      </c>
      <c r="F5">
        <v>20.41333333</v>
      </c>
      <c r="G5">
        <v>106.02284710000001</v>
      </c>
      <c r="H5">
        <v>3.7780000000000001E-2</v>
      </c>
      <c r="I5">
        <f t="shared" si="0"/>
        <v>1.6903477235080899E-2</v>
      </c>
      <c r="J5">
        <v>0.85009897999999995</v>
      </c>
      <c r="K5">
        <v>0.107425564</v>
      </c>
      <c r="L5">
        <v>9.9499215910000007</v>
      </c>
      <c r="M5">
        <v>1306765552</v>
      </c>
      <c r="N5">
        <v>38.934820000000002</v>
      </c>
      <c r="O5">
        <v>33562902.100000001</v>
      </c>
      <c r="P5">
        <v>5.219E-2</v>
      </c>
      <c r="Q5">
        <v>-0.71524086799999997</v>
      </c>
      <c r="R5">
        <v>16.516667000000002</v>
      </c>
      <c r="S5">
        <v>8.3952120430000008</v>
      </c>
      <c r="T5">
        <v>0.19718849999999999</v>
      </c>
      <c r="U5">
        <v>9.7266666700000002</v>
      </c>
      <c r="Z5" s="1"/>
    </row>
    <row r="6" spans="1:26" x14ac:dyDescent="0.2">
      <c r="A6" t="s">
        <v>22</v>
      </c>
      <c r="B6">
        <v>17094377270</v>
      </c>
      <c r="C6">
        <v>-2.874035E-3</v>
      </c>
      <c r="D6">
        <v>124.6286405</v>
      </c>
      <c r="E6">
        <v>67.802457390000001</v>
      </c>
      <c r="F6">
        <v>19.31666667</v>
      </c>
      <c r="G6">
        <v>106.692924</v>
      </c>
      <c r="H6">
        <v>3.4419999999999999E-2</v>
      </c>
      <c r="I6">
        <f t="shared" si="0"/>
        <v>7.8266424454964678E-3</v>
      </c>
      <c r="J6">
        <v>-0.88801355299999996</v>
      </c>
      <c r="K6">
        <v>0.63002299900000003</v>
      </c>
      <c r="L6">
        <v>-5.5220000999999996</v>
      </c>
      <c r="M6">
        <v>1319415598</v>
      </c>
      <c r="N6">
        <v>39.744169999999997</v>
      </c>
      <c r="O6">
        <v>33197714.23</v>
      </c>
      <c r="P6">
        <v>3.4549999999999997E-2</v>
      </c>
      <c r="Q6">
        <v>-1.094032779</v>
      </c>
      <c r="R6">
        <v>15.503333</v>
      </c>
      <c r="S6">
        <v>-6.3314959220000002</v>
      </c>
      <c r="T6">
        <v>0.12761919999999999</v>
      </c>
      <c r="U6">
        <v>9.0833333300000003</v>
      </c>
      <c r="Z6" s="1"/>
    </row>
    <row r="7" spans="1:26" x14ac:dyDescent="0.2">
      <c r="A7" t="s">
        <v>23</v>
      </c>
      <c r="B7">
        <v>16933612889</v>
      </c>
      <c r="C7">
        <v>-9.4490200000000007E-3</v>
      </c>
      <c r="D7">
        <v>125.8966451</v>
      </c>
      <c r="E7">
        <v>68.739473169999997</v>
      </c>
      <c r="F7">
        <v>20.353333330000002</v>
      </c>
      <c r="G7">
        <v>106.5752159</v>
      </c>
      <c r="H7">
        <v>2.366E-2</v>
      </c>
      <c r="I7">
        <f t="shared" si="0"/>
        <v>1.0122853865841996E-2</v>
      </c>
      <c r="J7">
        <v>1.3725168299999999</v>
      </c>
      <c r="K7">
        <v>-0.110385067</v>
      </c>
      <c r="L7">
        <v>5.2276417520000003</v>
      </c>
      <c r="M7">
        <v>1349192786</v>
      </c>
      <c r="N7">
        <v>41.011069999999997</v>
      </c>
      <c r="O7">
        <v>32898258.59</v>
      </c>
      <c r="P7">
        <v>1.8790000000000001E-2</v>
      </c>
      <c r="Q7">
        <v>-0.90612990400000004</v>
      </c>
      <c r="R7">
        <v>16.170000000000002</v>
      </c>
      <c r="S7">
        <v>4.2102640520000003</v>
      </c>
      <c r="T7">
        <v>0.16346749999999999</v>
      </c>
      <c r="U7">
        <v>8.6133333299999997</v>
      </c>
      <c r="Z7" s="1"/>
    </row>
    <row r="8" spans="1:26" x14ac:dyDescent="0.2">
      <c r="A8" t="s">
        <v>24</v>
      </c>
      <c r="B8">
        <v>16737280267</v>
      </c>
      <c r="C8">
        <v>-1.1661991999999999E-2</v>
      </c>
      <c r="D8">
        <v>127.9510238</v>
      </c>
      <c r="E8">
        <v>70.031502610000004</v>
      </c>
      <c r="F8">
        <v>21.786666669999999</v>
      </c>
      <c r="G8">
        <v>107.3423459</v>
      </c>
      <c r="H8">
        <v>2.1170000000000001E-2</v>
      </c>
      <c r="I8">
        <f t="shared" si="0"/>
        <v>1.6186270780798928E-2</v>
      </c>
      <c r="J8">
        <v>1.862157082</v>
      </c>
      <c r="K8">
        <v>0.71722329100000004</v>
      </c>
      <c r="L8">
        <v>6.8053463250000004</v>
      </c>
      <c r="M8">
        <v>1393734491</v>
      </c>
      <c r="N8">
        <v>42.73554</v>
      </c>
      <c r="O8">
        <v>32613007.600000001</v>
      </c>
      <c r="P8">
        <v>3.3860000000000001E-3</v>
      </c>
      <c r="Q8">
        <v>-0.87085109800000005</v>
      </c>
      <c r="R8">
        <v>17.02</v>
      </c>
      <c r="S8">
        <v>5.123144956</v>
      </c>
      <c r="T8">
        <v>0.20844460000000001</v>
      </c>
      <c r="U8">
        <v>8.25</v>
      </c>
      <c r="Z8" s="1"/>
    </row>
    <row r="9" spans="1:26" x14ac:dyDescent="0.2">
      <c r="A9" t="s">
        <v>25</v>
      </c>
      <c r="B9">
        <v>16565166275</v>
      </c>
      <c r="C9">
        <v>-1.0336509000000001E-2</v>
      </c>
      <c r="D9">
        <v>129.32369059999999</v>
      </c>
      <c r="E9">
        <v>70.279233669999996</v>
      </c>
      <c r="F9">
        <v>17.776666670000001</v>
      </c>
      <c r="G9">
        <v>112.02284710000001</v>
      </c>
      <c r="H9">
        <v>5.4190000000000002E-2</v>
      </c>
      <c r="I9">
        <f t="shared" si="0"/>
        <v>1.0670926822244908E-2</v>
      </c>
      <c r="J9">
        <v>0.353118127</v>
      </c>
      <c r="K9">
        <v>4.2679620659999999</v>
      </c>
      <c r="L9">
        <v>-20.34114259</v>
      </c>
      <c r="M9">
        <v>1446657129</v>
      </c>
      <c r="N9">
        <v>44.034149999999997</v>
      </c>
      <c r="O9">
        <v>32853072.649999999</v>
      </c>
      <c r="P9">
        <v>4.0220000000000004E-3</v>
      </c>
      <c r="Q9">
        <v>0.73340612400000005</v>
      </c>
      <c r="R9">
        <v>13.753333</v>
      </c>
      <c r="S9">
        <v>-21.310792840000001</v>
      </c>
      <c r="T9">
        <v>-1.0919999999999999E-2</v>
      </c>
      <c r="U9">
        <v>8.2433333300000005</v>
      </c>
      <c r="Z9" s="1"/>
    </row>
    <row r="10" spans="1:26" x14ac:dyDescent="0.2">
      <c r="A10" t="s">
        <v>26</v>
      </c>
      <c r="B10">
        <v>16472846296</v>
      </c>
      <c r="C10">
        <v>-5.5887269999999999E-3</v>
      </c>
      <c r="D10">
        <v>131.5619738</v>
      </c>
      <c r="E10">
        <v>71.342790719999996</v>
      </c>
      <c r="F10">
        <v>26.423333329999998</v>
      </c>
      <c r="G10">
        <v>116.52625740000001</v>
      </c>
      <c r="H10">
        <v>8.3949999999999997E-2</v>
      </c>
      <c r="I10">
        <f t="shared" si="0"/>
        <v>1.7159533289608397E-2</v>
      </c>
      <c r="J10">
        <v>1.5019938429999999</v>
      </c>
      <c r="K10">
        <v>3.9413790190000002</v>
      </c>
      <c r="L10">
        <v>39.636072220000003</v>
      </c>
      <c r="M10">
        <v>1512944874</v>
      </c>
      <c r="N10">
        <v>44.906910000000003</v>
      </c>
      <c r="O10">
        <v>33690692.009999998</v>
      </c>
      <c r="P10">
        <v>2.2499999999999999E-2</v>
      </c>
      <c r="Q10">
        <v>2.517632147</v>
      </c>
      <c r="R10">
        <v>20.059999999999999</v>
      </c>
      <c r="S10">
        <v>37.744658780000002</v>
      </c>
      <c r="T10">
        <v>0.3602746</v>
      </c>
      <c r="U10">
        <v>8.16</v>
      </c>
      <c r="Z10" s="1"/>
    </row>
    <row r="11" spans="1:26" x14ac:dyDescent="0.2">
      <c r="A11" t="s">
        <v>27</v>
      </c>
      <c r="B11">
        <v>16485610463</v>
      </c>
      <c r="C11">
        <v>7.74561E-4</v>
      </c>
      <c r="D11">
        <v>133.79664510000001</v>
      </c>
      <c r="E11">
        <v>73.037806500000002</v>
      </c>
      <c r="F11">
        <v>31.883333329999999</v>
      </c>
      <c r="G11">
        <v>116.4085493</v>
      </c>
      <c r="H11">
        <v>7.3279999999999998E-2</v>
      </c>
      <c r="I11">
        <f t="shared" si="0"/>
        <v>1.6843049139989574E-2</v>
      </c>
      <c r="J11">
        <v>2.3480906579999998</v>
      </c>
      <c r="K11">
        <v>-0.101065263</v>
      </c>
      <c r="L11">
        <v>18.783594900000001</v>
      </c>
      <c r="M11">
        <v>1565465247</v>
      </c>
      <c r="N11">
        <v>45.353830000000002</v>
      </c>
      <c r="O11">
        <v>34516715.5</v>
      </c>
      <c r="P11">
        <v>4.0030000000000003E-2</v>
      </c>
      <c r="Q11">
        <v>2.4222116210000002</v>
      </c>
      <c r="R11">
        <v>23.843333000000001</v>
      </c>
      <c r="S11">
        <v>17.277685689999998</v>
      </c>
      <c r="T11">
        <v>0.52679710000000002</v>
      </c>
      <c r="U11">
        <v>7.7433333299999996</v>
      </c>
      <c r="Z11" s="1"/>
    </row>
    <row r="12" spans="1:26" x14ac:dyDescent="0.2">
      <c r="A12" t="s">
        <v>28</v>
      </c>
      <c r="B12">
        <v>16738618719</v>
      </c>
      <c r="C12">
        <v>1.5230641E-2</v>
      </c>
      <c r="D12">
        <v>134.68435719999999</v>
      </c>
      <c r="E12">
        <v>72.307835940000004</v>
      </c>
      <c r="F12">
        <v>21.87</v>
      </c>
      <c r="G12">
        <v>119.4090126</v>
      </c>
      <c r="H12">
        <v>8.9069999999999996E-2</v>
      </c>
      <c r="I12">
        <f t="shared" si="0"/>
        <v>6.6128726231644563E-3</v>
      </c>
      <c r="J12">
        <v>-1.0044700129999999</v>
      </c>
      <c r="K12">
        <v>2.5448700620000002</v>
      </c>
      <c r="L12">
        <v>-37.696757249999997</v>
      </c>
      <c r="M12">
        <v>1601856129</v>
      </c>
      <c r="N12">
        <v>45.374890000000001</v>
      </c>
      <c r="O12">
        <v>35302700</v>
      </c>
      <c r="P12">
        <v>5.5840000000000001E-2</v>
      </c>
      <c r="Q12">
        <v>2.2515734159999998</v>
      </c>
      <c r="R12">
        <v>16.226666999999999</v>
      </c>
      <c r="S12">
        <v>-38.484863949999998</v>
      </c>
      <c r="T12">
        <v>0.13569419999999999</v>
      </c>
      <c r="U12">
        <v>6.4266666700000004</v>
      </c>
      <c r="Z12" s="1"/>
    </row>
    <row r="13" spans="1:26" x14ac:dyDescent="0.2">
      <c r="A13" t="s">
        <v>29</v>
      </c>
      <c r="B13">
        <v>16825012891</v>
      </c>
      <c r="C13">
        <v>5.1480939999999998E-3</v>
      </c>
      <c r="D13">
        <v>135.5903572</v>
      </c>
      <c r="E13">
        <v>72.599900340000005</v>
      </c>
      <c r="F13">
        <v>20.75</v>
      </c>
      <c r="G13">
        <v>118.3895138</v>
      </c>
      <c r="H13">
        <v>7.0830000000000004E-2</v>
      </c>
      <c r="I13">
        <f t="shared" si="0"/>
        <v>6.7043148714116541E-3</v>
      </c>
      <c r="J13">
        <v>0.40310448700000001</v>
      </c>
      <c r="K13">
        <v>-0.85745282599999995</v>
      </c>
      <c r="L13">
        <v>-5.2569588009999997</v>
      </c>
      <c r="M13">
        <v>1615733755</v>
      </c>
      <c r="N13">
        <v>45.489319999999999</v>
      </c>
      <c r="O13">
        <v>35518969.18</v>
      </c>
      <c r="P13">
        <v>5.525E-2</v>
      </c>
      <c r="Q13">
        <v>0.61074486699999997</v>
      </c>
      <c r="R13">
        <v>15.31</v>
      </c>
      <c r="S13">
        <v>-5.8149790320000001</v>
      </c>
      <c r="T13">
        <v>7.1290000000000006E-2</v>
      </c>
      <c r="U13">
        <v>5.8633333299999997</v>
      </c>
      <c r="Z13" s="1"/>
    </row>
    <row r="14" spans="1:26" x14ac:dyDescent="0.2">
      <c r="A14" t="s">
        <v>30</v>
      </c>
      <c r="B14">
        <v>17006947237</v>
      </c>
      <c r="C14">
        <v>1.0755280000000001E-2</v>
      </c>
      <c r="D14">
        <v>136.62864049999999</v>
      </c>
      <c r="E14">
        <v>72.681124060000002</v>
      </c>
      <c r="F14">
        <v>21.66</v>
      </c>
      <c r="G14">
        <v>118.6595907</v>
      </c>
      <c r="H14">
        <v>6.3450000000000006E-2</v>
      </c>
      <c r="I14">
        <f t="shared" si="0"/>
        <v>7.6283311870275483E-3</v>
      </c>
      <c r="J14">
        <v>0.11181601200000001</v>
      </c>
      <c r="K14">
        <v>0.22786590200000001</v>
      </c>
      <c r="L14">
        <v>4.29209949</v>
      </c>
      <c r="M14">
        <v>1612081431</v>
      </c>
      <c r="N14">
        <v>45.697119999999998</v>
      </c>
      <c r="O14">
        <v>35277528.009999998</v>
      </c>
      <c r="P14">
        <v>4.1739999999999999E-2</v>
      </c>
      <c r="Q14">
        <v>-0.68207357300000004</v>
      </c>
      <c r="R14">
        <v>15.856667</v>
      </c>
      <c r="S14">
        <v>3.5083833129999999</v>
      </c>
      <c r="T14">
        <v>0.1001195</v>
      </c>
      <c r="U14">
        <v>5.6433333299999999</v>
      </c>
      <c r="Z14" s="1"/>
    </row>
    <row r="15" spans="1:26" x14ac:dyDescent="0.2">
      <c r="A15" t="s">
        <v>31</v>
      </c>
      <c r="B15">
        <v>17217234871</v>
      </c>
      <c r="C15">
        <v>1.2288988000000001E-2</v>
      </c>
      <c r="D15">
        <v>137.7633117</v>
      </c>
      <c r="E15">
        <v>73.474473169999996</v>
      </c>
      <c r="F15">
        <v>21.73</v>
      </c>
      <c r="G15">
        <v>121.6418826</v>
      </c>
      <c r="H15">
        <v>7.8619999999999995E-2</v>
      </c>
      <c r="I15">
        <f t="shared" si="0"/>
        <v>8.2704879542774279E-3</v>
      </c>
      <c r="J15">
        <v>1.0856332829999999</v>
      </c>
      <c r="K15">
        <v>2.482252822</v>
      </c>
      <c r="L15">
        <v>0.32265526999999999</v>
      </c>
      <c r="M15">
        <v>1612771690</v>
      </c>
      <c r="N15">
        <v>45.998289999999997</v>
      </c>
      <c r="O15">
        <v>35061557.509999998</v>
      </c>
      <c r="P15">
        <v>2.8899999999999999E-2</v>
      </c>
      <c r="Q15">
        <v>-0.61408585599999999</v>
      </c>
      <c r="R15">
        <v>15.78</v>
      </c>
      <c r="S15">
        <v>-0.48467273799999999</v>
      </c>
      <c r="T15">
        <v>8.9020000000000002E-2</v>
      </c>
      <c r="U15">
        <v>4.81666667</v>
      </c>
      <c r="Z15" s="1"/>
    </row>
    <row r="16" spans="1:26" x14ac:dyDescent="0.2">
      <c r="A16" t="s">
        <v>32</v>
      </c>
      <c r="B16">
        <v>17285100673</v>
      </c>
      <c r="C16">
        <v>3.9339880000000002E-3</v>
      </c>
      <c r="D16">
        <v>138.5843572</v>
      </c>
      <c r="E16">
        <v>73.267169280000005</v>
      </c>
      <c r="F16">
        <v>18.90666667</v>
      </c>
      <c r="G16">
        <v>118.6756793</v>
      </c>
      <c r="H16">
        <v>4.4269999999999997E-2</v>
      </c>
      <c r="I16">
        <f t="shared" si="0"/>
        <v>5.9421374468220378E-3</v>
      </c>
      <c r="J16">
        <v>-0.28254287900000002</v>
      </c>
      <c r="K16">
        <v>-2.4686951320000001</v>
      </c>
      <c r="L16">
        <v>-13.917920069999999</v>
      </c>
      <c r="M16">
        <v>1615441260</v>
      </c>
      <c r="N16">
        <v>46.392829999999996</v>
      </c>
      <c r="O16">
        <v>34820925.130000003</v>
      </c>
      <c r="P16">
        <v>1.5310000000000001E-2</v>
      </c>
      <c r="Q16">
        <v>-0.68867995999999998</v>
      </c>
      <c r="R16">
        <v>13.636666999999999</v>
      </c>
      <c r="S16">
        <v>-14.598104770000001</v>
      </c>
      <c r="T16">
        <v>-6.3219999999999998E-2</v>
      </c>
      <c r="U16">
        <v>4.0233333299999998</v>
      </c>
      <c r="Z16" s="1"/>
    </row>
    <row r="17" spans="1:26" x14ac:dyDescent="0.2">
      <c r="A17" t="s">
        <v>33</v>
      </c>
      <c r="B17">
        <v>17526447959</v>
      </c>
      <c r="C17">
        <v>1.3866154E-2</v>
      </c>
      <c r="D17">
        <v>139.75702390000001</v>
      </c>
      <c r="E17">
        <v>73.606567010000006</v>
      </c>
      <c r="F17">
        <v>21.196666669999999</v>
      </c>
      <c r="G17">
        <v>115.9228471</v>
      </c>
      <c r="H17">
        <v>1.1140000000000001E-2</v>
      </c>
      <c r="I17">
        <f t="shared" si="0"/>
        <v>8.4261537658676389E-3</v>
      </c>
      <c r="J17">
        <v>0.462163412</v>
      </c>
      <c r="K17">
        <v>-2.346952967</v>
      </c>
      <c r="L17">
        <v>11.43293431</v>
      </c>
      <c r="M17">
        <v>1613705623</v>
      </c>
      <c r="N17">
        <v>46.719819999999999</v>
      </c>
      <c r="O17">
        <v>34540065.07</v>
      </c>
      <c r="P17">
        <v>5.1630000000000003E-4</v>
      </c>
      <c r="Q17">
        <v>-0.80985462100000005</v>
      </c>
      <c r="R17">
        <v>15.166667</v>
      </c>
      <c r="S17">
        <v>10.633779150000001</v>
      </c>
      <c r="T17">
        <v>3.687E-2</v>
      </c>
      <c r="U17">
        <v>3.77</v>
      </c>
      <c r="Z17" s="1"/>
    </row>
    <row r="18" spans="1:26" x14ac:dyDescent="0.2">
      <c r="A18" t="s">
        <v>34</v>
      </c>
      <c r="B18">
        <v>17899291009</v>
      </c>
      <c r="C18">
        <v>2.1050052E-2</v>
      </c>
      <c r="D18">
        <v>140.82864050000001</v>
      </c>
      <c r="E18">
        <v>74.05179072</v>
      </c>
      <c r="F18">
        <v>21.666666670000001</v>
      </c>
      <c r="G18">
        <v>115.5595907</v>
      </c>
      <c r="H18">
        <v>-1.652E-3</v>
      </c>
      <c r="I18">
        <f t="shared" si="0"/>
        <v>7.6384644431310988E-3</v>
      </c>
      <c r="J18">
        <v>0.60304756400000004</v>
      </c>
      <c r="K18">
        <v>-0.31385249900000001</v>
      </c>
      <c r="L18">
        <v>2.193104462</v>
      </c>
      <c r="M18">
        <v>1612547741</v>
      </c>
      <c r="N18">
        <v>46.97925</v>
      </c>
      <c r="O18">
        <v>34324680.390000001</v>
      </c>
      <c r="P18">
        <v>-1.244E-2</v>
      </c>
      <c r="Q18">
        <v>-0.62553165200000005</v>
      </c>
      <c r="R18">
        <v>15.39</v>
      </c>
      <c r="S18">
        <v>1.461788858</v>
      </c>
      <c r="T18">
        <v>4.5229999999999999E-2</v>
      </c>
      <c r="U18">
        <v>3.25666667</v>
      </c>
      <c r="Z18" s="1"/>
    </row>
    <row r="19" spans="1:26" x14ac:dyDescent="0.2">
      <c r="A19" t="s">
        <v>35</v>
      </c>
      <c r="B19">
        <v>18170845016</v>
      </c>
      <c r="C19">
        <v>1.5057284000000001E-2</v>
      </c>
      <c r="D19">
        <v>142.06331170000001</v>
      </c>
      <c r="E19">
        <v>74.462806499999999</v>
      </c>
      <c r="F19">
        <v>20.48</v>
      </c>
      <c r="G19">
        <v>115.5752159</v>
      </c>
      <c r="H19">
        <v>-1.1180000000000001E-2</v>
      </c>
      <c r="I19">
        <f t="shared" si="0"/>
        <v>8.7289795983567231E-3</v>
      </c>
      <c r="J19">
        <v>0.55350360899999995</v>
      </c>
      <c r="K19">
        <v>1.352047E-2</v>
      </c>
      <c r="L19">
        <v>-5.6326181059999998</v>
      </c>
      <c r="M19">
        <v>1624749104</v>
      </c>
      <c r="N19">
        <v>47.171140000000001</v>
      </c>
      <c r="O19">
        <v>34443710.789999999</v>
      </c>
      <c r="P19">
        <v>-1.567E-2</v>
      </c>
      <c r="Q19">
        <v>0.346178021</v>
      </c>
      <c r="R19">
        <v>14.42</v>
      </c>
      <c r="S19">
        <v>-6.510181599</v>
      </c>
      <c r="T19">
        <v>-2.613E-2</v>
      </c>
      <c r="U19">
        <v>3.0366666699999998</v>
      </c>
      <c r="Z19" s="1"/>
    </row>
    <row r="20" spans="1:26" x14ac:dyDescent="0.2">
      <c r="A20" t="s">
        <v>36</v>
      </c>
      <c r="B20">
        <v>18334831340</v>
      </c>
      <c r="C20">
        <v>8.9842150000000003E-3</v>
      </c>
      <c r="D20">
        <v>142.98435720000001</v>
      </c>
      <c r="E20">
        <v>74.356502610000007</v>
      </c>
      <c r="F20">
        <v>19.813333329999999</v>
      </c>
      <c r="G20">
        <v>115.4090126</v>
      </c>
      <c r="H20">
        <v>-2.2270000000000002E-2</v>
      </c>
      <c r="I20">
        <f t="shared" si="0"/>
        <v>6.4624187877742045E-3</v>
      </c>
      <c r="J20">
        <v>-0.14286306100000001</v>
      </c>
      <c r="K20">
        <v>-0.14390883900000001</v>
      </c>
      <c r="L20">
        <v>-3.3093688430000001</v>
      </c>
      <c r="M20">
        <v>1647946698</v>
      </c>
      <c r="N20">
        <v>47.295470000000002</v>
      </c>
      <c r="O20">
        <v>34843647.770000003</v>
      </c>
      <c r="P20">
        <v>-1.0829999999999999E-2</v>
      </c>
      <c r="Q20">
        <v>1.1544426860000001</v>
      </c>
      <c r="R20">
        <v>13.85</v>
      </c>
      <c r="S20">
        <v>-4.0330899220000003</v>
      </c>
      <c r="T20">
        <v>-7.2709999999999997E-2</v>
      </c>
      <c r="U20">
        <v>3.04</v>
      </c>
      <c r="Z20" s="1"/>
    </row>
    <row r="21" spans="1:26" x14ac:dyDescent="0.2">
      <c r="A21" t="s">
        <v>37</v>
      </c>
      <c r="B21">
        <v>18522786565</v>
      </c>
      <c r="C21">
        <v>1.0199078E-2</v>
      </c>
      <c r="D21">
        <v>144.1236906</v>
      </c>
      <c r="E21">
        <v>74.62823367</v>
      </c>
      <c r="F21">
        <v>19.763333329999998</v>
      </c>
      <c r="G21">
        <v>115.52284710000001</v>
      </c>
      <c r="H21">
        <v>-3.0949999999999998E-2</v>
      </c>
      <c r="I21">
        <f t="shared" si="0"/>
        <v>7.9366593122571771E-3</v>
      </c>
      <c r="J21">
        <v>0.36477745700000003</v>
      </c>
      <c r="K21">
        <v>9.8587087000000004E-2</v>
      </c>
      <c r="L21">
        <v>-0.25267426900000001</v>
      </c>
      <c r="M21">
        <v>1675756462</v>
      </c>
      <c r="N21">
        <v>47.506570000000004</v>
      </c>
      <c r="O21">
        <v>35274204.43</v>
      </c>
      <c r="P21">
        <v>-5.2420000000000001E-3</v>
      </c>
      <c r="Q21">
        <v>1.2281096890000001</v>
      </c>
      <c r="R21">
        <v>13.713333</v>
      </c>
      <c r="S21">
        <v>-0.99166613800000003</v>
      </c>
      <c r="T21">
        <v>-8.8880000000000001E-2</v>
      </c>
      <c r="U21">
        <v>3</v>
      </c>
      <c r="Z21" s="1"/>
    </row>
    <row r="22" spans="1:26" x14ac:dyDescent="0.2">
      <c r="A22" t="s">
        <v>38</v>
      </c>
      <c r="B22">
        <v>18483095873</v>
      </c>
      <c r="C22">
        <v>-2.1451030000000002E-3</v>
      </c>
      <c r="D22">
        <v>144.7953071</v>
      </c>
      <c r="E22">
        <v>74.569457389999997</v>
      </c>
      <c r="F22">
        <v>17.8</v>
      </c>
      <c r="G22">
        <v>115.7595907</v>
      </c>
      <c r="H22">
        <v>-3.8559999999999997E-2</v>
      </c>
      <c r="I22">
        <f t="shared" si="0"/>
        <v>4.6491765172005373E-3</v>
      </c>
      <c r="J22">
        <v>-7.8789808000000003E-2</v>
      </c>
      <c r="K22">
        <v>0.20472256799999999</v>
      </c>
      <c r="L22">
        <v>-10.46299118</v>
      </c>
      <c r="M22">
        <v>1713162013</v>
      </c>
      <c r="N22">
        <v>47.80444</v>
      </c>
      <c r="O22">
        <v>35836880.700000003</v>
      </c>
      <c r="P22">
        <v>3.8860000000000001E-3</v>
      </c>
      <c r="Q22">
        <v>1.582560601</v>
      </c>
      <c r="R22">
        <v>12.296666999999999</v>
      </c>
      <c r="S22">
        <v>-10.90403212</v>
      </c>
      <c r="T22">
        <v>-0.204177</v>
      </c>
      <c r="U22">
        <v>3.06</v>
      </c>
      <c r="Z22" s="1"/>
    </row>
    <row r="23" spans="1:26" x14ac:dyDescent="0.2">
      <c r="A23" t="s">
        <v>39</v>
      </c>
      <c r="B23">
        <v>18833089899</v>
      </c>
      <c r="C23">
        <v>1.8758845999999999E-2</v>
      </c>
      <c r="D23">
        <v>145.99664509999999</v>
      </c>
      <c r="E23">
        <v>74.689806500000003</v>
      </c>
      <c r="F23">
        <v>16.423333329999998</v>
      </c>
      <c r="G23">
        <v>117.04188259999999</v>
      </c>
      <c r="H23">
        <v>-3.7199999999999997E-2</v>
      </c>
      <c r="I23">
        <f t="shared" si="0"/>
        <v>8.2625727811675986E-3</v>
      </c>
      <c r="J23">
        <v>0.161261868</v>
      </c>
      <c r="K23">
        <v>1.101629532</v>
      </c>
      <c r="L23">
        <v>-8.0495369409999995</v>
      </c>
      <c r="M23">
        <v>1753442752</v>
      </c>
      <c r="N23">
        <v>48.189079999999997</v>
      </c>
      <c r="O23">
        <v>36386723.960000001</v>
      </c>
      <c r="P23">
        <v>1.2409999999999999E-2</v>
      </c>
      <c r="Q23">
        <v>1.522643167</v>
      </c>
      <c r="R23">
        <v>11.256667</v>
      </c>
      <c r="S23">
        <v>-8.8367674709999999</v>
      </c>
      <c r="T23">
        <v>-0.29879899999999998</v>
      </c>
      <c r="U23">
        <v>2.99</v>
      </c>
      <c r="Z23" s="1"/>
    </row>
    <row r="24" spans="1:26" x14ac:dyDescent="0.2">
      <c r="A24" t="s">
        <v>40</v>
      </c>
      <c r="B24">
        <v>18827324692</v>
      </c>
      <c r="C24">
        <v>-3.06168E-4</v>
      </c>
      <c r="D24">
        <v>146.61769050000001</v>
      </c>
      <c r="E24">
        <v>74.974835940000006</v>
      </c>
      <c r="F24">
        <v>14.83</v>
      </c>
      <c r="G24">
        <v>115.44234590000001</v>
      </c>
      <c r="H24">
        <v>-6.062E-2</v>
      </c>
      <c r="I24">
        <f t="shared" si="0"/>
        <v>4.2448113914028696E-3</v>
      </c>
      <c r="J24">
        <v>0.38089127900000003</v>
      </c>
      <c r="K24">
        <v>-1.3760605749999999</v>
      </c>
      <c r="L24">
        <v>-10.20509317</v>
      </c>
      <c r="M24">
        <v>1794236288</v>
      </c>
      <c r="N24">
        <v>48.660490000000003</v>
      </c>
      <c r="O24">
        <v>36872548.710000001</v>
      </c>
      <c r="P24">
        <v>1.898E-2</v>
      </c>
      <c r="Q24">
        <v>1.326335509</v>
      </c>
      <c r="R24">
        <v>10.106667</v>
      </c>
      <c r="S24">
        <v>-10.77652703</v>
      </c>
      <c r="T24">
        <v>-0.41281859999999998</v>
      </c>
      <c r="U24">
        <v>3.2133333300000002</v>
      </c>
      <c r="Z24" s="1"/>
    </row>
    <row r="25" spans="1:26" x14ac:dyDescent="0.2">
      <c r="A25" t="s">
        <v>41</v>
      </c>
      <c r="B25">
        <v>19163264664</v>
      </c>
      <c r="C25">
        <v>1.7685892000000002E-2</v>
      </c>
      <c r="D25">
        <v>147.55702389999999</v>
      </c>
      <c r="E25">
        <v>75.594233669999994</v>
      </c>
      <c r="F25">
        <v>17.79</v>
      </c>
      <c r="G25">
        <v>114.9895138</v>
      </c>
      <c r="H25">
        <v>-7.4209999999999998E-2</v>
      </c>
      <c r="I25">
        <f t="shared" si="0"/>
        <v>6.3862497115652062E-3</v>
      </c>
      <c r="J25">
        <v>0.822746965</v>
      </c>
      <c r="K25">
        <v>-0.39302964699999998</v>
      </c>
      <c r="L25">
        <v>18.198434550000002</v>
      </c>
      <c r="M25">
        <v>1829158952</v>
      </c>
      <c r="N25">
        <v>49.070810000000002</v>
      </c>
      <c r="O25">
        <v>37275907.039999999</v>
      </c>
      <c r="P25">
        <v>2.316E-2</v>
      </c>
      <c r="Q25">
        <v>1.0879857209999999</v>
      </c>
      <c r="R25">
        <v>12.056666999999999</v>
      </c>
      <c r="S25">
        <v>17.642247990000001</v>
      </c>
      <c r="T25">
        <v>-0.24265049999999999</v>
      </c>
      <c r="U25">
        <v>3.94</v>
      </c>
      <c r="Z25" s="1"/>
    </row>
    <row r="26" spans="1:26" x14ac:dyDescent="0.2">
      <c r="A26" t="s">
        <v>42</v>
      </c>
      <c r="B26">
        <v>19610086773</v>
      </c>
      <c r="C26">
        <v>2.3048918000000002E-2</v>
      </c>
      <c r="D26">
        <v>148.9286405</v>
      </c>
      <c r="E26">
        <v>76.095124060000003</v>
      </c>
      <c r="F26">
        <v>18.493333329999999</v>
      </c>
      <c r="G26">
        <v>113.5595907</v>
      </c>
      <c r="H26">
        <v>-9.6379999999999993E-2</v>
      </c>
      <c r="I26">
        <f t="shared" si="0"/>
        <v>9.2525646263394989E-3</v>
      </c>
      <c r="J26">
        <v>0.66041838399999997</v>
      </c>
      <c r="K26">
        <v>-1.251321232</v>
      </c>
      <c r="L26">
        <v>3.8773805100000001</v>
      </c>
      <c r="M26">
        <v>1863194520</v>
      </c>
      <c r="N26">
        <v>49.420050000000003</v>
      </c>
      <c r="O26">
        <v>37701186.460000001</v>
      </c>
      <c r="P26">
        <v>2.7810000000000001E-2</v>
      </c>
      <c r="Q26">
        <v>1.1344370969999999</v>
      </c>
      <c r="R26">
        <v>12.423333</v>
      </c>
      <c r="S26">
        <v>2.995861305</v>
      </c>
      <c r="T26">
        <v>-0.21894620000000001</v>
      </c>
      <c r="U26">
        <v>4.48666667</v>
      </c>
      <c r="Z26" s="1"/>
    </row>
    <row r="27" spans="1:26" x14ac:dyDescent="0.2">
      <c r="A27" t="s">
        <v>43</v>
      </c>
      <c r="B27">
        <v>19678012250</v>
      </c>
      <c r="C27">
        <v>3.4578180000000001E-3</v>
      </c>
      <c r="D27">
        <v>149.79664510000001</v>
      </c>
      <c r="E27">
        <v>75.869139840000003</v>
      </c>
      <c r="F27">
        <v>17.649999999999999</v>
      </c>
      <c r="G27">
        <v>113.6418826</v>
      </c>
      <c r="H27">
        <v>-0.10531219999999999</v>
      </c>
      <c r="I27">
        <f t="shared" si="0"/>
        <v>5.8114065646748259E-3</v>
      </c>
      <c r="J27">
        <v>-0.29741780299999998</v>
      </c>
      <c r="K27">
        <v>7.2439606000000004E-2</v>
      </c>
      <c r="L27">
        <v>-4.6674523399999996</v>
      </c>
      <c r="M27">
        <v>1896714346</v>
      </c>
      <c r="N27">
        <v>49.708199999999998</v>
      </c>
      <c r="O27">
        <v>38156971</v>
      </c>
      <c r="P27">
        <v>3.313E-2</v>
      </c>
      <c r="Q27">
        <v>1.20169021</v>
      </c>
      <c r="R27">
        <v>11.783333000000001</v>
      </c>
      <c r="S27">
        <v>-5.289032261</v>
      </c>
      <c r="T27">
        <v>-0.27809089999999997</v>
      </c>
      <c r="U27">
        <v>5.1666666699999997</v>
      </c>
      <c r="Z27" s="1"/>
    </row>
    <row r="28" spans="1:26" x14ac:dyDescent="0.2">
      <c r="A28" t="s">
        <v>44</v>
      </c>
      <c r="B28">
        <v>19957384614</v>
      </c>
      <c r="C28">
        <v>1.4097348000000001E-2</v>
      </c>
      <c r="D28">
        <v>150.78435719999999</v>
      </c>
      <c r="E28">
        <v>76.371169280000004</v>
      </c>
      <c r="F28">
        <v>18.383333329999999</v>
      </c>
      <c r="G28">
        <v>112.94234590000001</v>
      </c>
      <c r="H28">
        <v>-0.1211453</v>
      </c>
      <c r="I28">
        <f t="shared" si="0"/>
        <v>6.5720431266393931E-3</v>
      </c>
      <c r="J28">
        <v>0.65952475200000005</v>
      </c>
      <c r="K28">
        <v>-0.617464766</v>
      </c>
      <c r="L28">
        <v>4.0708673649999998</v>
      </c>
      <c r="M28">
        <v>1927355887</v>
      </c>
      <c r="N28">
        <v>49.93526</v>
      </c>
      <c r="O28">
        <v>38597093.259999998</v>
      </c>
      <c r="P28">
        <v>3.7900000000000003E-2</v>
      </c>
      <c r="Q28">
        <v>1.1468502199999999</v>
      </c>
      <c r="R28">
        <v>12.186667</v>
      </c>
      <c r="S28">
        <v>3.365640988</v>
      </c>
      <c r="T28">
        <v>-0.25068879999999999</v>
      </c>
      <c r="U28">
        <v>5.81</v>
      </c>
      <c r="Z28" s="1"/>
    </row>
    <row r="29" spans="1:26" x14ac:dyDescent="0.2">
      <c r="A29" t="s">
        <v>45</v>
      </c>
      <c r="B29">
        <v>20206485874</v>
      </c>
      <c r="C29">
        <v>1.2404405E-2</v>
      </c>
      <c r="D29">
        <v>152.1236906</v>
      </c>
      <c r="E29">
        <v>76.831900340000004</v>
      </c>
      <c r="F29">
        <v>19.36333333</v>
      </c>
      <c r="G29">
        <v>113.1895138</v>
      </c>
      <c r="H29">
        <v>-0.1286177</v>
      </c>
      <c r="I29">
        <f t="shared" si="0"/>
        <v>8.8432257775945544E-3</v>
      </c>
      <c r="J29">
        <v>0.60146634799999998</v>
      </c>
      <c r="K29">
        <v>0.21860512600000001</v>
      </c>
      <c r="L29">
        <v>5.19367863</v>
      </c>
      <c r="M29">
        <v>1948735251</v>
      </c>
      <c r="N29">
        <v>50.284059999999997</v>
      </c>
      <c r="O29">
        <v>38754532.770000003</v>
      </c>
      <c r="P29">
        <v>3.5270000000000003E-2</v>
      </c>
      <c r="Q29">
        <v>0.40707542299999999</v>
      </c>
      <c r="R29">
        <v>12.733333</v>
      </c>
      <c r="S29">
        <v>4.3880715500000003</v>
      </c>
      <c r="T29">
        <v>-0.21306240000000001</v>
      </c>
      <c r="U29">
        <v>6.02</v>
      </c>
      <c r="Z29" s="1"/>
    </row>
    <row r="30" spans="1:26" x14ac:dyDescent="0.2">
      <c r="A30" t="s">
        <v>46</v>
      </c>
      <c r="B30">
        <v>20268121959</v>
      </c>
      <c r="C30">
        <v>3.045669E-3</v>
      </c>
      <c r="D30">
        <v>152.8953071</v>
      </c>
      <c r="E30">
        <v>77.294124060000001</v>
      </c>
      <c r="F30">
        <v>17.86</v>
      </c>
      <c r="G30">
        <v>113.45959070000001</v>
      </c>
      <c r="H30">
        <v>-0.13589290000000001</v>
      </c>
      <c r="I30">
        <f t="shared" si="0"/>
        <v>5.0594759790270061E-3</v>
      </c>
      <c r="J30">
        <v>0.59980149800000004</v>
      </c>
      <c r="K30">
        <v>0.238321746</v>
      </c>
      <c r="L30">
        <v>-8.0817667889999996</v>
      </c>
      <c r="M30">
        <v>1965835911</v>
      </c>
      <c r="N30">
        <v>50.754600000000003</v>
      </c>
      <c r="O30">
        <v>38732172.280000001</v>
      </c>
      <c r="P30">
        <v>2.8000000000000001E-2</v>
      </c>
      <c r="Q30">
        <v>-5.7714399E-2</v>
      </c>
      <c r="R30">
        <v>11.686667</v>
      </c>
      <c r="S30">
        <v>-8.5774581419999993</v>
      </c>
      <c r="T30">
        <v>-0.30509130000000001</v>
      </c>
      <c r="U30">
        <v>5.7966666699999996</v>
      </c>
      <c r="Z30" s="1"/>
    </row>
    <row r="31" spans="1:26" x14ac:dyDescent="0.2">
      <c r="A31" t="s">
        <v>47</v>
      </c>
      <c r="B31">
        <v>20362094212</v>
      </c>
      <c r="C31">
        <v>4.6257410000000001E-3</v>
      </c>
      <c r="D31">
        <v>153.72997839999999</v>
      </c>
      <c r="E31">
        <v>77.826139839999996</v>
      </c>
      <c r="F31">
        <v>18.149999999999999</v>
      </c>
      <c r="G31">
        <v>113.6752159</v>
      </c>
      <c r="H31">
        <v>-0.14365259999999999</v>
      </c>
      <c r="I31">
        <f t="shared" si="0"/>
        <v>5.4442565639751805E-3</v>
      </c>
      <c r="J31">
        <v>0.68594244400000004</v>
      </c>
      <c r="K31">
        <v>0.18986550199999999</v>
      </c>
      <c r="L31">
        <v>1.610698526</v>
      </c>
      <c r="M31">
        <v>1990625296</v>
      </c>
      <c r="N31">
        <v>51.346870000000003</v>
      </c>
      <c r="O31">
        <v>38768191.630000003</v>
      </c>
      <c r="P31">
        <v>2.223E-2</v>
      </c>
      <c r="Q31">
        <v>9.2952753999999999E-2</v>
      </c>
      <c r="R31">
        <v>11.81</v>
      </c>
      <c r="S31">
        <v>1.049801086</v>
      </c>
      <c r="T31">
        <v>-0.3008477</v>
      </c>
      <c r="U31">
        <v>5.72</v>
      </c>
      <c r="Z31" s="1"/>
    </row>
    <row r="32" spans="1:26" x14ac:dyDescent="0.2">
      <c r="A32" t="s">
        <v>48</v>
      </c>
      <c r="B32">
        <v>20401543023</v>
      </c>
      <c r="C32">
        <v>1.9354909999999999E-3</v>
      </c>
      <c r="D32">
        <v>154.98435720000001</v>
      </c>
      <c r="E32">
        <v>78.661502609999999</v>
      </c>
      <c r="F32">
        <v>19.756666670000001</v>
      </c>
      <c r="G32">
        <v>114.0756793</v>
      </c>
      <c r="H32">
        <v>-0.14979439999999999</v>
      </c>
      <c r="I32">
        <f t="shared" si="0"/>
        <v>8.1265141176123379E-3</v>
      </c>
      <c r="J32">
        <v>1.067650706</v>
      </c>
      <c r="K32">
        <v>0.35166820900000001</v>
      </c>
      <c r="L32">
        <v>8.4820426419999997</v>
      </c>
      <c r="M32">
        <v>2020740670</v>
      </c>
      <c r="N32">
        <v>52.060890000000001</v>
      </c>
      <c r="O32">
        <v>38814946.689999998</v>
      </c>
      <c r="P32">
        <v>1.6740000000000001E-2</v>
      </c>
      <c r="Q32">
        <v>0.120528925</v>
      </c>
      <c r="R32">
        <v>12.74</v>
      </c>
      <c r="S32">
        <v>7.5800019929999998</v>
      </c>
      <c r="T32">
        <v>-0.23130200000000001</v>
      </c>
      <c r="U32">
        <v>5.3633333299999997</v>
      </c>
      <c r="Z32" s="1"/>
    </row>
    <row r="33" spans="1:26" x14ac:dyDescent="0.2">
      <c r="A33" t="s">
        <v>49</v>
      </c>
      <c r="B33">
        <v>20621290960</v>
      </c>
      <c r="C33">
        <v>1.0713547E-2</v>
      </c>
      <c r="D33">
        <v>156.42369059999999</v>
      </c>
      <c r="E33">
        <v>79.437233669999998</v>
      </c>
      <c r="F33">
        <v>21.696666669999999</v>
      </c>
      <c r="G33">
        <v>113.78951379999999</v>
      </c>
      <c r="H33">
        <v>-0.16196450000000001</v>
      </c>
      <c r="I33">
        <f t="shared" si="0"/>
        <v>9.2441005286429956E-3</v>
      </c>
      <c r="J33">
        <v>0.98133268900000004</v>
      </c>
      <c r="K33">
        <v>-0.251171019</v>
      </c>
      <c r="L33">
        <v>9.3667651779999996</v>
      </c>
      <c r="M33">
        <v>2049798128</v>
      </c>
      <c r="N33">
        <v>52.545610000000003</v>
      </c>
      <c r="O33">
        <v>39009883.57</v>
      </c>
      <c r="P33">
        <v>1.5049999999999999E-2</v>
      </c>
      <c r="Q33">
        <v>0.50096423599999995</v>
      </c>
      <c r="R33">
        <v>13.873333000000001</v>
      </c>
      <c r="S33">
        <v>8.5221858130000001</v>
      </c>
      <c r="T33">
        <v>-0.15233450000000001</v>
      </c>
      <c r="U33">
        <v>5.2433333299999996</v>
      </c>
      <c r="Z33" s="1"/>
    </row>
    <row r="34" spans="1:26" x14ac:dyDescent="0.2">
      <c r="A34" t="s">
        <v>50</v>
      </c>
      <c r="B34">
        <v>20675094394</v>
      </c>
      <c r="C34">
        <v>2.6057229999999999E-3</v>
      </c>
      <c r="D34">
        <v>157.32864050000001</v>
      </c>
      <c r="E34">
        <v>79.617457389999998</v>
      </c>
      <c r="F34">
        <v>22.39</v>
      </c>
      <c r="G34">
        <v>114.02625740000001</v>
      </c>
      <c r="H34">
        <v>-0.16954459999999999</v>
      </c>
      <c r="I34">
        <f t="shared" si="0"/>
        <v>5.7685780774230366E-3</v>
      </c>
      <c r="J34">
        <v>0.22661864500000001</v>
      </c>
      <c r="K34">
        <v>0.207837828</v>
      </c>
      <c r="L34">
        <v>3.1455791689999999</v>
      </c>
      <c r="M34">
        <v>2082781314</v>
      </c>
      <c r="N34">
        <v>52.801029999999997</v>
      </c>
      <c r="O34">
        <v>39445846.299999997</v>
      </c>
      <c r="P34">
        <v>1.9470000000000001E-2</v>
      </c>
      <c r="Q34">
        <v>1.111371278</v>
      </c>
      <c r="R34">
        <v>14.233333</v>
      </c>
      <c r="S34">
        <v>2.5618099879999998</v>
      </c>
      <c r="T34">
        <v>-0.1329707</v>
      </c>
      <c r="U34">
        <v>5.3066666700000003</v>
      </c>
      <c r="Z34" s="1"/>
    </row>
    <row r="35" spans="1:26" x14ac:dyDescent="0.2">
      <c r="A35" t="s">
        <v>51</v>
      </c>
      <c r="B35">
        <v>20965497148</v>
      </c>
      <c r="C35">
        <v>1.3948287E-2</v>
      </c>
      <c r="D35">
        <v>158.69664510000001</v>
      </c>
      <c r="E35">
        <v>80.818139840000001</v>
      </c>
      <c r="F35">
        <v>24.606666669999999</v>
      </c>
      <c r="G35">
        <v>114.54188259999999</v>
      </c>
      <c r="H35">
        <v>-0.17469119999999999</v>
      </c>
      <c r="I35">
        <f t="shared" si="0"/>
        <v>8.6576182802406976E-3</v>
      </c>
      <c r="J35">
        <v>1.4968060489999999</v>
      </c>
      <c r="K35">
        <v>0.451179355</v>
      </c>
      <c r="L35">
        <v>9.4402978320000006</v>
      </c>
      <c r="M35">
        <v>2124545356</v>
      </c>
      <c r="N35">
        <v>52.82714</v>
      </c>
      <c r="O35">
        <v>40216929.329999998</v>
      </c>
      <c r="P35">
        <v>3.2129999999999999E-2</v>
      </c>
      <c r="Q35">
        <v>1.935928297</v>
      </c>
      <c r="R35">
        <v>15.51</v>
      </c>
      <c r="S35">
        <v>8.5898369040000002</v>
      </c>
      <c r="T35">
        <v>-5.3330000000000002E-2</v>
      </c>
      <c r="U35">
        <v>5.28</v>
      </c>
      <c r="Z35" s="1"/>
    </row>
    <row r="36" spans="1:26" x14ac:dyDescent="0.2">
      <c r="A36" t="s">
        <v>52</v>
      </c>
      <c r="B36">
        <v>21341683563</v>
      </c>
      <c r="C36">
        <v>1.7784042E-2</v>
      </c>
      <c r="D36">
        <v>159.5510238</v>
      </c>
      <c r="E36">
        <v>81.204169280000002</v>
      </c>
      <c r="F36">
        <v>22.76</v>
      </c>
      <c r="G36">
        <v>114.4090126</v>
      </c>
      <c r="H36">
        <v>-0.18551029999999999</v>
      </c>
      <c r="I36">
        <f t="shared" si="0"/>
        <v>5.3692820785729012E-3</v>
      </c>
      <c r="J36">
        <v>0.47651483700000002</v>
      </c>
      <c r="K36">
        <v>-0.116068569</v>
      </c>
      <c r="L36">
        <v>-7.8012799680000002</v>
      </c>
      <c r="M36">
        <v>2172727898</v>
      </c>
      <c r="N36">
        <v>52.623959999999997</v>
      </c>
      <c r="O36">
        <v>41287806.880000003</v>
      </c>
      <c r="P36">
        <v>5.1709999999999999E-2</v>
      </c>
      <c r="Q36">
        <v>2.6279189019999998</v>
      </c>
      <c r="R36">
        <v>14.26</v>
      </c>
      <c r="S36">
        <v>-8.4026562200000008</v>
      </c>
      <c r="T36">
        <v>-0.1436076</v>
      </c>
      <c r="U36">
        <v>5.27666667</v>
      </c>
      <c r="Z36" s="1"/>
    </row>
    <row r="37" spans="1:26" x14ac:dyDescent="0.2">
      <c r="A37" t="s">
        <v>53</v>
      </c>
      <c r="B37">
        <v>21434801427</v>
      </c>
      <c r="C37">
        <v>4.3537009999999998E-3</v>
      </c>
      <c r="D37">
        <v>160.02369060000001</v>
      </c>
      <c r="E37">
        <v>80.887900340000002</v>
      </c>
      <c r="F37">
        <v>19.926666669999999</v>
      </c>
      <c r="G37">
        <v>114.4228471</v>
      </c>
      <c r="H37">
        <v>-0.19504779999999999</v>
      </c>
      <c r="I37">
        <f t="shared" si="0"/>
        <v>2.9581010221937376E-3</v>
      </c>
      <c r="J37">
        <v>-0.39023418900000001</v>
      </c>
      <c r="K37">
        <v>1.2091398999999999E-2</v>
      </c>
      <c r="L37">
        <v>-13.294574109999999</v>
      </c>
      <c r="M37">
        <v>2220945436</v>
      </c>
      <c r="N37">
        <v>52.79665</v>
      </c>
      <c r="O37">
        <v>42066029.490000002</v>
      </c>
      <c r="P37">
        <v>6.3689999999999997E-2</v>
      </c>
      <c r="Q37">
        <v>1.8673290979999999</v>
      </c>
      <c r="R37">
        <v>12.533333000000001</v>
      </c>
      <c r="S37">
        <v>-12.906667990000001</v>
      </c>
      <c r="T37">
        <v>-0.27892860000000003</v>
      </c>
      <c r="U37">
        <v>5.5233333299999998</v>
      </c>
      <c r="Z37" s="1"/>
    </row>
    <row r="38" spans="1:26" x14ac:dyDescent="0.2">
      <c r="A38" t="s">
        <v>54</v>
      </c>
      <c r="B38">
        <v>21769569379</v>
      </c>
      <c r="C38">
        <v>1.5497258999999999E-2</v>
      </c>
      <c r="D38">
        <v>160.82864050000001</v>
      </c>
      <c r="E38">
        <v>80.90045739</v>
      </c>
      <c r="F38">
        <v>19.803333330000001</v>
      </c>
      <c r="G38">
        <v>112.3262574</v>
      </c>
      <c r="H38">
        <v>-0.22319929999999999</v>
      </c>
      <c r="I38">
        <f t="shared" si="0"/>
        <v>5.0175829237941727E-3</v>
      </c>
      <c r="J38">
        <v>1.5522809E-2</v>
      </c>
      <c r="K38">
        <v>-1.8493122609999999</v>
      </c>
      <c r="L38">
        <v>-0.62085944900000001</v>
      </c>
      <c r="M38">
        <v>2274182040</v>
      </c>
      <c r="N38">
        <v>53.345230000000001</v>
      </c>
      <c r="O38">
        <v>42631403.780000001</v>
      </c>
      <c r="P38">
        <v>7.034E-2</v>
      </c>
      <c r="Q38">
        <v>1.3350645130000001</v>
      </c>
      <c r="R38">
        <v>12.633333</v>
      </c>
      <c r="S38">
        <v>0.79470618999999998</v>
      </c>
      <c r="T38">
        <v>-0.27723589999999998</v>
      </c>
      <c r="U38">
        <v>5.5333333299999996</v>
      </c>
      <c r="Z38" s="1"/>
    </row>
    <row r="39" spans="1:26" x14ac:dyDescent="0.2">
      <c r="A39" t="s">
        <v>55</v>
      </c>
      <c r="B39">
        <v>22151418409</v>
      </c>
      <c r="C39">
        <v>1.7388436E-2</v>
      </c>
      <c r="D39">
        <v>161.69664510000001</v>
      </c>
      <c r="E39">
        <v>81.551473169999994</v>
      </c>
      <c r="F39">
        <v>19.95</v>
      </c>
      <c r="G39">
        <v>111.2418826</v>
      </c>
      <c r="H39">
        <v>-0.24255850000000001</v>
      </c>
      <c r="I39">
        <f t="shared" si="0"/>
        <v>5.3825652400387725E-3</v>
      </c>
      <c r="J39">
        <v>0.80149156899999996</v>
      </c>
      <c r="K39">
        <v>-0.97006957100000002</v>
      </c>
      <c r="L39">
        <v>0.73788696399999998</v>
      </c>
      <c r="M39">
        <v>2314287227</v>
      </c>
      <c r="N39">
        <v>54.269680000000001</v>
      </c>
      <c r="O39">
        <v>42644202.560000002</v>
      </c>
      <c r="P39">
        <v>6.3939999999999997E-2</v>
      </c>
      <c r="Q39">
        <v>3.0017451000000001E-2</v>
      </c>
      <c r="R39">
        <v>11.38</v>
      </c>
      <c r="S39">
        <v>-10.448136829999999</v>
      </c>
      <c r="T39">
        <v>-0.38797160000000003</v>
      </c>
      <c r="U39">
        <v>5.5066666700000004</v>
      </c>
      <c r="Z39" s="1"/>
    </row>
    <row r="40" spans="1:26" x14ac:dyDescent="0.2">
      <c r="A40" t="s">
        <v>56</v>
      </c>
      <c r="B40">
        <v>22460127227</v>
      </c>
      <c r="C40">
        <v>1.3840083E-2</v>
      </c>
      <c r="D40">
        <v>161.91769049999999</v>
      </c>
      <c r="E40">
        <v>81.597502610000006</v>
      </c>
      <c r="F40">
        <v>15.96666667</v>
      </c>
      <c r="G40">
        <v>111.2423459</v>
      </c>
      <c r="H40">
        <v>-0.25221270000000001</v>
      </c>
      <c r="I40">
        <f t="shared" si="0"/>
        <v>1.3661040940426972E-3</v>
      </c>
      <c r="J40">
        <v>5.6426272E-2</v>
      </c>
      <c r="K40">
        <v>4.1650999999999998E-4</v>
      </c>
      <c r="L40">
        <v>-22.272592759999998</v>
      </c>
      <c r="M40">
        <v>2338898601</v>
      </c>
      <c r="N40">
        <v>55.57002</v>
      </c>
      <c r="O40">
        <v>42089216.469999999</v>
      </c>
      <c r="P40">
        <v>4.4139999999999999E-2</v>
      </c>
      <c r="Q40">
        <v>-1.3099767179999999</v>
      </c>
      <c r="R40">
        <v>9.5666670000000007</v>
      </c>
      <c r="S40">
        <v>-17.357255980000001</v>
      </c>
      <c r="T40">
        <v>-0.56779849999999998</v>
      </c>
      <c r="U40">
        <v>5.52</v>
      </c>
      <c r="Z40" s="1"/>
    </row>
    <row r="41" spans="1:26" x14ac:dyDescent="0.2">
      <c r="A41" t="s">
        <v>57</v>
      </c>
      <c r="B41">
        <v>22693013194</v>
      </c>
      <c r="C41">
        <v>1.0315474E-2</v>
      </c>
      <c r="D41">
        <v>162.55702389999999</v>
      </c>
      <c r="E41">
        <v>81.050233669999997</v>
      </c>
      <c r="F41">
        <v>14.66</v>
      </c>
      <c r="G41">
        <v>115.3561804</v>
      </c>
      <c r="H41">
        <v>-0.2255577</v>
      </c>
      <c r="I41">
        <f t="shared" si="0"/>
        <v>3.9407337397801001E-3</v>
      </c>
      <c r="J41">
        <v>-0.67295249599999996</v>
      </c>
      <c r="K41">
        <v>3.6313444819999998</v>
      </c>
      <c r="L41">
        <v>-8.5380519289999999</v>
      </c>
      <c r="M41">
        <v>2341632136</v>
      </c>
      <c r="N41">
        <v>56.52064</v>
      </c>
      <c r="O41">
        <v>41429681.899999999</v>
      </c>
      <c r="P41">
        <v>2.1649999999999999E-2</v>
      </c>
      <c r="Q41">
        <v>-1.5793988960000001</v>
      </c>
      <c r="R41">
        <v>8.76</v>
      </c>
      <c r="S41">
        <v>-8.808896399</v>
      </c>
      <c r="T41">
        <v>-0.6621418</v>
      </c>
      <c r="U41">
        <v>5.5</v>
      </c>
      <c r="Z41" s="1"/>
    </row>
    <row r="42" spans="1:26" x14ac:dyDescent="0.2">
      <c r="A42" t="s">
        <v>58</v>
      </c>
      <c r="B42">
        <v>23008978200</v>
      </c>
      <c r="C42">
        <v>1.3827407999999999E-2</v>
      </c>
      <c r="D42">
        <v>163.3953071</v>
      </c>
      <c r="E42">
        <v>80.905457389999995</v>
      </c>
      <c r="F42">
        <v>14.223333330000001</v>
      </c>
      <c r="G42">
        <v>122.1262574</v>
      </c>
      <c r="H42">
        <v>-0.17818529999999999</v>
      </c>
      <c r="I42">
        <f t="shared" si="0"/>
        <v>5.1436051744717659E-3</v>
      </c>
      <c r="J42">
        <v>-0.178785101</v>
      </c>
      <c r="K42">
        <v>5.703084295</v>
      </c>
      <c r="L42">
        <v>-3.0238887929999998</v>
      </c>
      <c r="M42">
        <v>2327470889</v>
      </c>
      <c r="N42">
        <v>57.12153</v>
      </c>
      <c r="O42">
        <v>40745947.960000001</v>
      </c>
      <c r="P42">
        <v>-1.6869999999999999E-3</v>
      </c>
      <c r="Q42">
        <v>-1.6641179779999999</v>
      </c>
      <c r="R42">
        <v>8.75</v>
      </c>
      <c r="S42">
        <v>-0.114220458</v>
      </c>
      <c r="T42">
        <v>-0.66953830000000003</v>
      </c>
      <c r="U42">
        <v>5.5333333299999996</v>
      </c>
      <c r="Z42" s="1"/>
    </row>
    <row r="43" spans="1:26" x14ac:dyDescent="0.2">
      <c r="A43" t="s">
        <v>59</v>
      </c>
      <c r="B43">
        <v>23330353508</v>
      </c>
      <c r="C43">
        <v>1.3870742E-2</v>
      </c>
      <c r="D43">
        <v>164.16331170000001</v>
      </c>
      <c r="E43">
        <v>81.181806499999993</v>
      </c>
      <c r="F43">
        <v>12.936666669999999</v>
      </c>
      <c r="G43">
        <v>118.2085493</v>
      </c>
      <c r="H43">
        <v>-0.2204487</v>
      </c>
      <c r="I43">
        <f t="shared" si="0"/>
        <v>4.6892736948027647E-3</v>
      </c>
      <c r="J43">
        <v>0.340988395</v>
      </c>
      <c r="K43">
        <v>-3.2604974680000001</v>
      </c>
      <c r="L43">
        <v>-9.4818151820000001</v>
      </c>
      <c r="M43">
        <v>2361901321</v>
      </c>
      <c r="N43">
        <v>57.372700000000002</v>
      </c>
      <c r="O43">
        <v>41167686.390000001</v>
      </c>
      <c r="P43">
        <v>1.913E-3</v>
      </c>
      <c r="Q43">
        <v>1.029723945</v>
      </c>
      <c r="R43">
        <v>7.4733330000000002</v>
      </c>
      <c r="S43">
        <v>-15.771261600000001</v>
      </c>
      <c r="T43">
        <v>-0.8335053</v>
      </c>
      <c r="U43">
        <v>4.8600000000000003</v>
      </c>
      <c r="Z43" s="1"/>
    </row>
    <row r="44" spans="1:26" x14ac:dyDescent="0.2">
      <c r="A44" t="s">
        <v>60</v>
      </c>
      <c r="B44">
        <v>23709769825</v>
      </c>
      <c r="C44">
        <v>1.6131954E-2</v>
      </c>
      <c r="D44">
        <v>164.65102379999999</v>
      </c>
      <c r="E44">
        <v>81.107502609999997</v>
      </c>
      <c r="F44">
        <v>13.06666667</v>
      </c>
      <c r="G44">
        <v>115.1756793</v>
      </c>
      <c r="H44">
        <v>-0.25609890000000002</v>
      </c>
      <c r="I44">
        <f t="shared" si="0"/>
        <v>2.9664914512723684E-3</v>
      </c>
      <c r="J44">
        <v>-9.1569676000000003E-2</v>
      </c>
      <c r="K44">
        <v>-2.5991822670000002</v>
      </c>
      <c r="L44">
        <v>0.99988014199999997</v>
      </c>
      <c r="M44">
        <v>2442560913</v>
      </c>
      <c r="N44">
        <v>57.274149999999999</v>
      </c>
      <c r="O44">
        <v>42646829.560000002</v>
      </c>
      <c r="P44">
        <v>3.0509999999999999E-2</v>
      </c>
      <c r="Q44">
        <v>3.529929713</v>
      </c>
      <c r="R44">
        <v>8.8766669999999994</v>
      </c>
      <c r="S44">
        <v>17.20850643</v>
      </c>
      <c r="T44">
        <v>-0.66767460000000001</v>
      </c>
      <c r="U44">
        <v>4.7333333299999998</v>
      </c>
      <c r="Z44" s="1"/>
    </row>
    <row r="45" spans="1:26" x14ac:dyDescent="0.2">
      <c r="A45" t="s">
        <v>61</v>
      </c>
      <c r="B45">
        <v>23981369285</v>
      </c>
      <c r="C45">
        <v>1.1390057E-2</v>
      </c>
      <c r="D45">
        <v>165.99035720000001</v>
      </c>
      <c r="E45">
        <v>81.432233670000002</v>
      </c>
      <c r="F45">
        <v>17.649999999999999</v>
      </c>
      <c r="G45">
        <v>133.3895138</v>
      </c>
      <c r="H45">
        <v>-0.1189424</v>
      </c>
      <c r="I45">
        <f t="shared" si="0"/>
        <v>8.101470671372013E-3</v>
      </c>
      <c r="J45">
        <v>0.39957182699999999</v>
      </c>
      <c r="K45">
        <v>14.681491429999999</v>
      </c>
      <c r="L45">
        <v>30.067132529999999</v>
      </c>
      <c r="M45">
        <v>2563066881</v>
      </c>
      <c r="N45">
        <v>57.317259999999997</v>
      </c>
      <c r="O45">
        <v>44717191.310000002</v>
      </c>
      <c r="P45">
        <v>7.1220000000000006E-2</v>
      </c>
      <c r="Q45">
        <v>4.7405085979999999</v>
      </c>
      <c r="R45">
        <v>11.176667</v>
      </c>
      <c r="S45">
        <v>23.040215289999999</v>
      </c>
      <c r="T45">
        <v>-0.4435268</v>
      </c>
      <c r="U45">
        <v>4.7466666699999998</v>
      </c>
      <c r="Z45" s="1"/>
    </row>
    <row r="46" spans="1:26" x14ac:dyDescent="0.2">
      <c r="A46" t="s">
        <v>62</v>
      </c>
      <c r="B46">
        <v>24312351524</v>
      </c>
      <c r="C46">
        <v>1.3707265E-2</v>
      </c>
      <c r="D46">
        <v>167.22864050000001</v>
      </c>
      <c r="E46">
        <v>81.953790720000001</v>
      </c>
      <c r="F46">
        <v>21.72666667</v>
      </c>
      <c r="G46">
        <v>144.75959069999999</v>
      </c>
      <c r="H46">
        <v>-4.6800000000000001E-2</v>
      </c>
      <c r="I46">
        <f t="shared" si="0"/>
        <v>7.4322833250954901E-3</v>
      </c>
      <c r="J46">
        <v>0.63843749500000002</v>
      </c>
      <c r="K46">
        <v>8.1800848239999997</v>
      </c>
      <c r="L46">
        <v>20.780460139999999</v>
      </c>
      <c r="M46">
        <v>2728404907</v>
      </c>
      <c r="N46">
        <v>57.502049999999997</v>
      </c>
      <c r="O46">
        <v>47448828.469999999</v>
      </c>
      <c r="P46">
        <v>0.1238181</v>
      </c>
      <c r="Q46">
        <v>5.9293814100000004</v>
      </c>
      <c r="R46">
        <v>13.47</v>
      </c>
      <c r="S46">
        <v>18.663668879999999</v>
      </c>
      <c r="T46">
        <v>-0.2631444</v>
      </c>
      <c r="U46">
        <v>5.0933333300000001</v>
      </c>
      <c r="Z46" s="1"/>
    </row>
    <row r="47" spans="1:26" x14ac:dyDescent="0.2">
      <c r="A47" t="s">
        <v>63</v>
      </c>
      <c r="B47">
        <v>24420151171</v>
      </c>
      <c r="C47">
        <v>4.424145E-3</v>
      </c>
      <c r="D47">
        <v>168.46331169999999</v>
      </c>
      <c r="E47">
        <v>82.423806499999998</v>
      </c>
      <c r="F47">
        <v>24.596666670000001</v>
      </c>
      <c r="G47">
        <v>142.67521590000001</v>
      </c>
      <c r="H47">
        <v>-7.0959999999999995E-2</v>
      </c>
      <c r="I47">
        <f t="shared" si="0"/>
        <v>7.3560105288992261E-3</v>
      </c>
      <c r="J47">
        <v>0.57187483900000002</v>
      </c>
      <c r="K47">
        <v>-1.4503541209999999</v>
      </c>
      <c r="L47">
        <v>12.40705477</v>
      </c>
      <c r="M47">
        <v>2831760921</v>
      </c>
      <c r="N47">
        <v>57.828510000000001</v>
      </c>
      <c r="O47">
        <v>48968249.759999998</v>
      </c>
      <c r="P47">
        <v>0.14864079999999999</v>
      </c>
      <c r="Q47">
        <v>3.1520289109999999</v>
      </c>
      <c r="R47">
        <v>15.47</v>
      </c>
      <c r="S47">
        <v>13.843767420000001</v>
      </c>
      <c r="T47">
        <v>-0.1309611</v>
      </c>
      <c r="U47">
        <v>5.3066666700000003</v>
      </c>
      <c r="Z47" s="1"/>
    </row>
    <row r="48" spans="1:26" x14ac:dyDescent="0.2">
      <c r="A48" t="s">
        <v>64</v>
      </c>
      <c r="B48">
        <v>24581179092</v>
      </c>
      <c r="C48">
        <v>6.572413E-3</v>
      </c>
      <c r="D48">
        <v>170.01769049999999</v>
      </c>
      <c r="E48">
        <v>83.209502610000001</v>
      </c>
      <c r="F48">
        <v>28.823333330000001</v>
      </c>
      <c r="G48">
        <v>142.54234589999999</v>
      </c>
      <c r="H48">
        <v>-8.1549999999999997E-2</v>
      </c>
      <c r="I48">
        <f t="shared" si="0"/>
        <v>9.184502034247366E-3</v>
      </c>
      <c r="J48">
        <v>0.94872463200000001</v>
      </c>
      <c r="K48">
        <v>-9.3170986999999997E-2</v>
      </c>
      <c r="L48">
        <v>15.85743119</v>
      </c>
      <c r="M48">
        <v>2870773935</v>
      </c>
      <c r="N48">
        <v>58.296639999999996</v>
      </c>
      <c r="O48">
        <v>49244243.490000002</v>
      </c>
      <c r="P48">
        <v>0.14756349999999999</v>
      </c>
      <c r="Q48">
        <v>0.56203533699999997</v>
      </c>
      <c r="R48">
        <v>16.593333000000001</v>
      </c>
      <c r="S48">
        <v>7.0098323599999999</v>
      </c>
      <c r="T48">
        <v>-6.7119999999999999E-2</v>
      </c>
      <c r="U48">
        <v>5.6766666700000004</v>
      </c>
      <c r="Z48" s="1"/>
    </row>
    <row r="49" spans="1:26" x14ac:dyDescent="0.2">
      <c r="A49" t="s">
        <v>65</v>
      </c>
      <c r="B49">
        <v>24656085101</v>
      </c>
      <c r="C49">
        <v>3.0426580000000002E-3</v>
      </c>
      <c r="D49">
        <v>171.4570239</v>
      </c>
      <c r="E49">
        <v>83.840233670000003</v>
      </c>
      <c r="F49">
        <v>28.776666670000001</v>
      </c>
      <c r="G49">
        <v>155.55618039999999</v>
      </c>
      <c r="H49">
        <v>-3.8430000000000001E-3</v>
      </c>
      <c r="I49">
        <f t="shared" si="0"/>
        <v>8.430152297907334E-3</v>
      </c>
      <c r="J49">
        <v>0.75514523499999997</v>
      </c>
      <c r="K49">
        <v>8.7367835229999997</v>
      </c>
      <c r="L49">
        <v>-0.162037072</v>
      </c>
      <c r="M49">
        <v>2839060242</v>
      </c>
      <c r="N49">
        <v>58.915039999999998</v>
      </c>
      <c r="O49">
        <v>48189057.359999999</v>
      </c>
      <c r="P49">
        <v>0.1192054</v>
      </c>
      <c r="Q49">
        <v>-2.1660507820000001</v>
      </c>
      <c r="R49">
        <v>17.5</v>
      </c>
      <c r="S49">
        <v>5.3199892750000002</v>
      </c>
      <c r="T49">
        <v>-2.017E-2</v>
      </c>
      <c r="U49">
        <v>6.2733333299999998</v>
      </c>
      <c r="Z49" s="1"/>
    </row>
    <row r="50" spans="1:26" x14ac:dyDescent="0.2">
      <c r="A50" t="s">
        <v>66</v>
      </c>
      <c r="B50">
        <v>24771948208</v>
      </c>
      <c r="C50">
        <v>4.6881620000000001E-3</v>
      </c>
      <c r="D50">
        <v>173.02864049999999</v>
      </c>
      <c r="E50">
        <v>84.642790719999994</v>
      </c>
      <c r="F50">
        <v>31.61333333</v>
      </c>
      <c r="G50">
        <v>164.02625739999999</v>
      </c>
      <c r="H50">
        <v>3.952E-2</v>
      </c>
      <c r="I50">
        <f t="shared" si="0"/>
        <v>9.1244871198510324E-3</v>
      </c>
      <c r="J50">
        <v>0.95269315300000001</v>
      </c>
      <c r="K50">
        <v>5.301956551</v>
      </c>
      <c r="L50">
        <v>9.4014098950000005</v>
      </c>
      <c r="M50">
        <v>2741602134</v>
      </c>
      <c r="N50">
        <v>59.683720000000001</v>
      </c>
      <c r="O50">
        <v>45935510.289999999</v>
      </c>
      <c r="P50">
        <v>6.4610000000000001E-2</v>
      </c>
      <c r="Q50">
        <v>-4.7893507040000003</v>
      </c>
      <c r="R50">
        <v>18.886666999999999</v>
      </c>
      <c r="S50">
        <v>7.6255342449999999</v>
      </c>
      <c r="T50">
        <v>4.9829999999999999E-2</v>
      </c>
      <c r="U50">
        <v>6.52</v>
      </c>
      <c r="Z50" s="1"/>
    </row>
    <row r="51" spans="1:26" x14ac:dyDescent="0.2">
      <c r="A51" t="s">
        <v>67</v>
      </c>
      <c r="B51">
        <v>25569376751</v>
      </c>
      <c r="C51">
        <v>3.1683521999999999E-2</v>
      </c>
      <c r="D51">
        <v>174.2633117</v>
      </c>
      <c r="E51">
        <v>85.283473169999994</v>
      </c>
      <c r="F51">
        <v>31.99</v>
      </c>
      <c r="G51">
        <v>161.27521590000001</v>
      </c>
      <c r="H51">
        <v>1.295E-2</v>
      </c>
      <c r="I51">
        <f t="shared" si="0"/>
        <v>7.110308165183099E-3</v>
      </c>
      <c r="J51">
        <v>0.75407469900000001</v>
      </c>
      <c r="K51">
        <v>-1.691419944</v>
      </c>
      <c r="L51">
        <v>1.1844381429999999</v>
      </c>
      <c r="M51">
        <v>2690562280</v>
      </c>
      <c r="N51">
        <v>60.602670000000003</v>
      </c>
      <c r="O51">
        <v>44396761.399999999</v>
      </c>
      <c r="P51">
        <v>2.384E-2</v>
      </c>
      <c r="Q51">
        <v>-3.4071937280000002</v>
      </c>
      <c r="R51">
        <v>17.633333</v>
      </c>
      <c r="S51">
        <v>-6.8665192089999998</v>
      </c>
      <c r="T51">
        <v>-2.5090000000000001E-2</v>
      </c>
      <c r="U51">
        <v>6.47333333</v>
      </c>
      <c r="Z51" s="1"/>
    </row>
    <row r="52" spans="1:26" x14ac:dyDescent="0.2">
      <c r="A52" t="s">
        <v>68</v>
      </c>
      <c r="B52">
        <v>25956481755</v>
      </c>
      <c r="C52">
        <v>1.5025942E-2</v>
      </c>
      <c r="D52">
        <v>175.8176905</v>
      </c>
      <c r="E52">
        <v>85.155835940000003</v>
      </c>
      <c r="F52">
        <v>28.813333329999999</v>
      </c>
      <c r="G52">
        <v>163.44234589999999</v>
      </c>
      <c r="H52">
        <v>1.6639999999999999E-2</v>
      </c>
      <c r="I52">
        <f t="shared" si="0"/>
        <v>8.8801677596803685E-3</v>
      </c>
      <c r="J52">
        <v>-0.14977442699999999</v>
      </c>
      <c r="K52">
        <v>1.334798256</v>
      </c>
      <c r="L52">
        <v>-10.458511100000001</v>
      </c>
      <c r="M52">
        <v>2683576257</v>
      </c>
      <c r="N52">
        <v>61.671880000000002</v>
      </c>
      <c r="O52">
        <v>43513774.140000001</v>
      </c>
      <c r="P52">
        <v>-2.9420000000000002E-3</v>
      </c>
      <c r="Q52">
        <v>-2.0088990440000001</v>
      </c>
      <c r="R52">
        <v>15.956666999999999</v>
      </c>
      <c r="S52">
        <v>-9.9914295670000008</v>
      </c>
      <c r="T52">
        <v>-0.13125870000000001</v>
      </c>
      <c r="U52">
        <v>5.5933333300000001</v>
      </c>
      <c r="Z52" s="1"/>
    </row>
    <row r="53" spans="1:26" x14ac:dyDescent="0.2">
      <c r="A53" t="s">
        <v>69</v>
      </c>
      <c r="B53">
        <v>26394256826</v>
      </c>
      <c r="C53">
        <v>1.6725085000000001E-2</v>
      </c>
      <c r="D53">
        <v>177.15702390000001</v>
      </c>
      <c r="E53">
        <v>85.256900340000001</v>
      </c>
      <c r="F53">
        <v>27.90666667</v>
      </c>
      <c r="G53">
        <v>166.65618040000001</v>
      </c>
      <c r="H53">
        <v>2.6450000000000001E-2</v>
      </c>
      <c r="I53">
        <f t="shared" si="0"/>
        <v>7.5888712315412832E-3</v>
      </c>
      <c r="J53">
        <v>0.118611334</v>
      </c>
      <c r="K53">
        <v>1.9472586409999999</v>
      </c>
      <c r="L53">
        <v>-3.1972634059999998</v>
      </c>
      <c r="M53">
        <v>2714259334</v>
      </c>
      <c r="N53">
        <v>62.488030000000002</v>
      </c>
      <c r="O53">
        <v>43436468.299999997</v>
      </c>
      <c r="P53">
        <v>-1.142E-2</v>
      </c>
      <c r="Q53">
        <v>-0.177816324</v>
      </c>
      <c r="R53">
        <v>15.523332999999999</v>
      </c>
      <c r="S53">
        <v>-2.7532488769999999</v>
      </c>
      <c r="T53">
        <v>-0.16504550000000001</v>
      </c>
      <c r="U53">
        <v>4.3266666699999998</v>
      </c>
      <c r="Z53" s="1"/>
    </row>
    <row r="54" spans="1:26" x14ac:dyDescent="0.2">
      <c r="A54" t="s">
        <v>70</v>
      </c>
      <c r="B54">
        <v>26721367564</v>
      </c>
      <c r="C54">
        <v>1.2317086999999999E-2</v>
      </c>
      <c r="D54">
        <v>177.6619738</v>
      </c>
      <c r="E54">
        <v>84.411457389999995</v>
      </c>
      <c r="F54">
        <v>26.66333333</v>
      </c>
      <c r="G54">
        <v>183.02625739999999</v>
      </c>
      <c r="H54">
        <v>0.1104879</v>
      </c>
      <c r="I54">
        <f t="shared" si="0"/>
        <v>2.8462412901237855E-3</v>
      </c>
      <c r="J54">
        <v>-0.99659118499999999</v>
      </c>
      <c r="K54">
        <v>9.3696734999999993</v>
      </c>
      <c r="L54">
        <v>-4.5576270719999998</v>
      </c>
      <c r="M54">
        <v>2787595193</v>
      </c>
      <c r="N54">
        <v>63.051110000000001</v>
      </c>
      <c r="O54">
        <v>44211675.149999999</v>
      </c>
      <c r="P54">
        <v>-4.2559999999999999E-4</v>
      </c>
      <c r="Q54">
        <v>1.768952622</v>
      </c>
      <c r="R54">
        <v>14.206666999999999</v>
      </c>
      <c r="S54">
        <v>-8.8632885389999991</v>
      </c>
      <c r="T54">
        <v>-0.25993280000000002</v>
      </c>
      <c r="U54">
        <v>3.4966666700000002</v>
      </c>
      <c r="Z54" s="1"/>
    </row>
    <row r="55" spans="1:26" x14ac:dyDescent="0.2">
      <c r="A55" t="s">
        <v>71</v>
      </c>
      <c r="B55">
        <v>26793348928</v>
      </c>
      <c r="C55">
        <v>2.6901540000000002E-3</v>
      </c>
      <c r="D55">
        <v>177.5299784</v>
      </c>
      <c r="E55">
        <v>84.1148065</v>
      </c>
      <c r="F55">
        <v>20.399999999999999</v>
      </c>
      <c r="G55">
        <v>175.84188259999999</v>
      </c>
      <c r="H55">
        <v>6.0789999999999997E-2</v>
      </c>
      <c r="I55">
        <f t="shared" si="0"/>
        <v>-7.4323421608291085E-4</v>
      </c>
      <c r="J55">
        <v>-0.35205336799999998</v>
      </c>
      <c r="K55">
        <v>-4.0044428380000001</v>
      </c>
      <c r="L55">
        <v>-26.775443729999999</v>
      </c>
      <c r="M55">
        <v>2855474494</v>
      </c>
      <c r="N55">
        <v>63.361109999999996</v>
      </c>
      <c r="O55">
        <v>45066674.079999998</v>
      </c>
      <c r="P55">
        <v>1.2030000000000001E-2</v>
      </c>
      <c r="Q55">
        <v>1.9154141730000001</v>
      </c>
      <c r="R55">
        <v>11.026667</v>
      </c>
      <c r="S55">
        <v>-25.339474970000001</v>
      </c>
      <c r="T55">
        <v>-0.51958179999999998</v>
      </c>
      <c r="U55">
        <v>2.1333333300000001</v>
      </c>
      <c r="Z55" s="1"/>
    </row>
    <row r="56" spans="1:26" x14ac:dyDescent="0.2">
      <c r="A56" t="s">
        <v>72</v>
      </c>
      <c r="B56">
        <v>26824428070</v>
      </c>
      <c r="C56">
        <v>1.1592849999999999E-3</v>
      </c>
      <c r="D56">
        <v>177.98435720000001</v>
      </c>
      <c r="E56">
        <v>83.788835939999998</v>
      </c>
      <c r="F56">
        <v>21.653333329999999</v>
      </c>
      <c r="G56">
        <v>170.67567930000001</v>
      </c>
      <c r="H56">
        <v>2.1309999999999999E-2</v>
      </c>
      <c r="I56">
        <f t="shared" si="0"/>
        <v>2.5561784823340261E-3</v>
      </c>
      <c r="J56">
        <v>-0.38828337899999998</v>
      </c>
      <c r="K56">
        <v>-2.9820053739999999</v>
      </c>
      <c r="L56">
        <v>5.9624506339999996</v>
      </c>
      <c r="M56">
        <v>2915535462</v>
      </c>
      <c r="N56">
        <v>63.418039999999998</v>
      </c>
      <c r="O56">
        <v>45973282.399999999</v>
      </c>
      <c r="P56">
        <v>2.5250000000000002E-2</v>
      </c>
      <c r="Q56">
        <v>1.9917370759999999</v>
      </c>
      <c r="R56">
        <v>13.326667</v>
      </c>
      <c r="S56">
        <v>18.945045369999999</v>
      </c>
      <c r="T56">
        <v>-0.33638570000000001</v>
      </c>
      <c r="U56">
        <v>1.73333333</v>
      </c>
      <c r="Z56" s="1"/>
    </row>
    <row r="57" spans="1:26" x14ac:dyDescent="0.2">
      <c r="A57" t="s">
        <v>73</v>
      </c>
      <c r="B57">
        <v>26843277696</v>
      </c>
      <c r="C57">
        <v>7.0245699999999997E-4</v>
      </c>
      <c r="D57">
        <v>179.49035720000001</v>
      </c>
      <c r="E57">
        <v>84.734233669999995</v>
      </c>
      <c r="F57">
        <v>26.24666667</v>
      </c>
      <c r="G57">
        <v>176.3561804</v>
      </c>
      <c r="H57">
        <v>4.4389999999999999E-2</v>
      </c>
      <c r="I57">
        <f t="shared" si="0"/>
        <v>8.4258206196263785E-3</v>
      </c>
      <c r="J57">
        <v>1.121991964</v>
      </c>
      <c r="K57">
        <v>3.2740559220000001</v>
      </c>
      <c r="L57">
        <v>19.237958970000001</v>
      </c>
      <c r="M57">
        <v>2961394856</v>
      </c>
      <c r="N57">
        <v>63.76972</v>
      </c>
      <c r="O57">
        <v>46438887.549999997</v>
      </c>
      <c r="P57">
        <v>2.8629999999999999E-2</v>
      </c>
      <c r="Q57">
        <v>1.0076791620000001</v>
      </c>
      <c r="R57">
        <v>14.75</v>
      </c>
      <c r="S57">
        <v>10.147601740000001</v>
      </c>
      <c r="T57">
        <v>-0.24116409999999999</v>
      </c>
      <c r="U57">
        <v>1.75</v>
      </c>
      <c r="Z57" s="1"/>
    </row>
    <row r="58" spans="1:26" x14ac:dyDescent="0.2">
      <c r="A58" t="s">
        <v>74</v>
      </c>
      <c r="B58">
        <v>26676220032</v>
      </c>
      <c r="C58">
        <v>-6.2428910000000004E-3</v>
      </c>
      <c r="D58">
        <v>180.46197380000001</v>
      </c>
      <c r="E58">
        <v>85.198457390000002</v>
      </c>
      <c r="F58">
        <v>28.34</v>
      </c>
      <c r="G58">
        <v>191.8262574</v>
      </c>
      <c r="H58">
        <v>0.1188147</v>
      </c>
      <c r="I58">
        <f t="shared" si="0"/>
        <v>5.3985979593580424E-3</v>
      </c>
      <c r="J58">
        <v>0.54636323099999995</v>
      </c>
      <c r="K58">
        <v>8.4084350279999995</v>
      </c>
      <c r="L58">
        <v>7.6735237420000004</v>
      </c>
      <c r="M58">
        <v>2998036696</v>
      </c>
      <c r="N58">
        <v>64.416129999999995</v>
      </c>
      <c r="O58">
        <v>46541707.740000002</v>
      </c>
      <c r="P58">
        <v>2.4140000000000002E-2</v>
      </c>
      <c r="Q58">
        <v>0.22116492400000001</v>
      </c>
      <c r="R58">
        <v>16.016667000000002</v>
      </c>
      <c r="S58">
        <v>8.2386784770000006</v>
      </c>
      <c r="T58">
        <v>-0.1650316</v>
      </c>
      <c r="U58">
        <v>1.74</v>
      </c>
      <c r="Z58" s="1"/>
    </row>
    <row r="59" spans="1:26" x14ac:dyDescent="0.2">
      <c r="A59" t="s">
        <v>75</v>
      </c>
      <c r="B59">
        <v>26491743214</v>
      </c>
      <c r="C59">
        <v>-6.9394249999999999E-3</v>
      </c>
      <c r="D59">
        <v>181.5299784</v>
      </c>
      <c r="E59">
        <v>85.862806500000005</v>
      </c>
      <c r="F59">
        <v>28.216666669999999</v>
      </c>
      <c r="G59">
        <v>204.47521589999999</v>
      </c>
      <c r="H59">
        <v>0.173013</v>
      </c>
      <c r="I59">
        <f t="shared" si="0"/>
        <v>5.9007262032952923E-3</v>
      </c>
      <c r="J59">
        <v>0.77674213000000003</v>
      </c>
      <c r="K59">
        <v>6.3856721969999999</v>
      </c>
      <c r="L59">
        <v>-0.43614143500000002</v>
      </c>
      <c r="M59">
        <v>3044061999</v>
      </c>
      <c r="N59">
        <v>65.357280000000003</v>
      </c>
      <c r="O59">
        <v>46575714.270000003</v>
      </c>
      <c r="P59">
        <v>1.8180000000000002E-2</v>
      </c>
      <c r="Q59">
        <v>7.304012E-2</v>
      </c>
      <c r="R59">
        <v>16.253333000000001</v>
      </c>
      <c r="S59">
        <v>1.4668127879999999</v>
      </c>
      <c r="T59">
        <v>-0.1566178</v>
      </c>
      <c r="U59">
        <v>1.44333333</v>
      </c>
      <c r="Z59" s="1"/>
    </row>
    <row r="60" spans="1:26" x14ac:dyDescent="0.2">
      <c r="A60" t="s">
        <v>76</v>
      </c>
      <c r="B60">
        <v>26168212231</v>
      </c>
      <c r="C60">
        <v>-1.2287707E-2</v>
      </c>
      <c r="D60">
        <v>183.28435719999999</v>
      </c>
      <c r="E60">
        <v>86.329502610000006</v>
      </c>
      <c r="F60">
        <v>34.096666669999998</v>
      </c>
      <c r="G60">
        <v>203.57567929999999</v>
      </c>
      <c r="H60">
        <v>0.15894559999999999</v>
      </c>
      <c r="I60">
        <f t="shared" si="0"/>
        <v>9.6180010102902003E-3</v>
      </c>
      <c r="J60">
        <v>0.54206515099999997</v>
      </c>
      <c r="K60">
        <v>-0.440895062</v>
      </c>
      <c r="L60">
        <v>18.928680790000001</v>
      </c>
      <c r="M60">
        <v>3097108501</v>
      </c>
      <c r="N60">
        <v>66.593170000000001</v>
      </c>
      <c r="O60">
        <v>46507900.149999999</v>
      </c>
      <c r="P60">
        <v>1.0019999999999999E-2</v>
      </c>
      <c r="Q60">
        <v>-0.145705851</v>
      </c>
      <c r="R60">
        <v>17.706666999999999</v>
      </c>
      <c r="S60">
        <v>8.564323989</v>
      </c>
      <c r="T60">
        <v>-7.7229999999999993E-2</v>
      </c>
      <c r="U60">
        <v>1.25</v>
      </c>
      <c r="Z60" s="1"/>
    </row>
    <row r="61" spans="1:26" x14ac:dyDescent="0.2">
      <c r="A61" t="s">
        <v>77</v>
      </c>
      <c r="B61">
        <v>26547110871</v>
      </c>
      <c r="C61">
        <v>1.4375522999999999E-2</v>
      </c>
      <c r="D61">
        <v>183.0903572</v>
      </c>
      <c r="E61">
        <v>86.005900339999997</v>
      </c>
      <c r="F61">
        <v>28.98</v>
      </c>
      <c r="G61">
        <v>215.4895138</v>
      </c>
      <c r="H61">
        <v>0.2061616</v>
      </c>
      <c r="I61">
        <f t="shared" si="0"/>
        <v>-1.0590251483328927E-3</v>
      </c>
      <c r="J61">
        <v>-0.37554982100000001</v>
      </c>
      <c r="K61">
        <v>5.6874424240000003</v>
      </c>
      <c r="L61">
        <v>-16.25936909</v>
      </c>
      <c r="M61">
        <v>3150792809</v>
      </c>
      <c r="N61">
        <v>67.281490000000005</v>
      </c>
      <c r="O61">
        <v>46830009.399999999</v>
      </c>
      <c r="P61">
        <v>1.023E-2</v>
      </c>
      <c r="Q61">
        <v>0.69020300199999995</v>
      </c>
      <c r="R61">
        <v>16.283332999999999</v>
      </c>
      <c r="S61">
        <v>-8.3799165979999994</v>
      </c>
      <c r="T61">
        <v>-0.1672824</v>
      </c>
      <c r="U61">
        <v>1.24666667</v>
      </c>
      <c r="Z61" s="1"/>
    </row>
    <row r="62" spans="1:26" x14ac:dyDescent="0.2">
      <c r="A62" t="s">
        <v>78</v>
      </c>
      <c r="B62">
        <v>26812218810</v>
      </c>
      <c r="C62">
        <v>9.9367859999999995E-3</v>
      </c>
      <c r="D62">
        <v>184.46197380000001</v>
      </c>
      <c r="E62">
        <v>85.829790720000005</v>
      </c>
      <c r="F62">
        <v>30.21</v>
      </c>
      <c r="G62">
        <v>233.25959069999999</v>
      </c>
      <c r="H62">
        <v>0.27574290000000001</v>
      </c>
      <c r="I62">
        <f t="shared" si="0"/>
        <v>7.463551997486384E-3</v>
      </c>
      <c r="J62">
        <v>-0.204974506</v>
      </c>
      <c r="K62">
        <v>7.9239708179999999</v>
      </c>
      <c r="L62">
        <v>4.1567058509999999</v>
      </c>
      <c r="M62">
        <v>3210099113</v>
      </c>
      <c r="N62">
        <v>67.422250000000005</v>
      </c>
      <c r="O62">
        <v>47611865.710000001</v>
      </c>
      <c r="P62">
        <v>2.009E-2</v>
      </c>
      <c r="Q62">
        <v>1.655778596</v>
      </c>
      <c r="R62">
        <v>16.27</v>
      </c>
      <c r="S62">
        <v>-8.1914812000000004E-2</v>
      </c>
      <c r="T62">
        <v>-0.17435590000000001</v>
      </c>
      <c r="U62">
        <v>1.01666667</v>
      </c>
      <c r="Z62" s="1"/>
    </row>
    <row r="63" spans="1:26" x14ac:dyDescent="0.2">
      <c r="A63" t="s">
        <v>79</v>
      </c>
      <c r="B63">
        <v>27365198501</v>
      </c>
      <c r="C63">
        <v>2.0414369000000002E-2</v>
      </c>
      <c r="D63">
        <v>185.16331170000001</v>
      </c>
      <c r="E63">
        <v>86.131473170000007</v>
      </c>
      <c r="F63">
        <v>31.193333330000002</v>
      </c>
      <c r="G63">
        <v>227.3752159</v>
      </c>
      <c r="H63">
        <v>0.2405341</v>
      </c>
      <c r="I63">
        <f t="shared" si="0"/>
        <v>3.7948634423878858E-3</v>
      </c>
      <c r="J63">
        <v>0.350872921</v>
      </c>
      <c r="K63">
        <v>-2.555036995</v>
      </c>
      <c r="L63">
        <v>3.2031401370000001</v>
      </c>
      <c r="M63">
        <v>3242365469</v>
      </c>
      <c r="N63">
        <v>67.015450000000001</v>
      </c>
      <c r="O63">
        <v>48382357.640000001</v>
      </c>
      <c r="P63">
        <v>2.9440000000000001E-2</v>
      </c>
      <c r="Q63">
        <v>1.6053225769999999</v>
      </c>
      <c r="R63">
        <v>17.52</v>
      </c>
      <c r="S63">
        <v>7.4020164279999996</v>
      </c>
      <c r="T63">
        <v>-0.10659009999999999</v>
      </c>
      <c r="U63">
        <v>0.99666666999999998</v>
      </c>
      <c r="Z63" s="1"/>
    </row>
    <row r="64" spans="1:26" x14ac:dyDescent="0.2">
      <c r="A64" t="s">
        <v>80</v>
      </c>
      <c r="B64">
        <v>28349289014</v>
      </c>
      <c r="C64">
        <v>3.5329872999999998E-2</v>
      </c>
      <c r="D64">
        <v>186.61769050000001</v>
      </c>
      <c r="E64">
        <v>86.751835940000007</v>
      </c>
      <c r="F64">
        <v>35.243333329999999</v>
      </c>
      <c r="G64">
        <v>221.3423459</v>
      </c>
      <c r="H64">
        <v>0.20398469999999999</v>
      </c>
      <c r="I64">
        <f t="shared" si="0"/>
        <v>7.8238866984499111E-3</v>
      </c>
      <c r="J64">
        <v>0.71766955399999999</v>
      </c>
      <c r="K64">
        <v>-2.6891006960000001</v>
      </c>
      <c r="L64">
        <v>12.207198930000001</v>
      </c>
      <c r="M64">
        <v>3245229307</v>
      </c>
      <c r="N64">
        <v>66.061080000000004</v>
      </c>
      <c r="O64">
        <v>49124678.359999999</v>
      </c>
      <c r="P64">
        <v>3.7969999999999997E-2</v>
      </c>
      <c r="Q64">
        <v>1.522628715</v>
      </c>
      <c r="R64">
        <v>19.276667</v>
      </c>
      <c r="S64">
        <v>9.5552315290000003</v>
      </c>
      <c r="T64">
        <v>-1.729E-2</v>
      </c>
      <c r="U64">
        <v>1.00333333</v>
      </c>
      <c r="Z64" s="1"/>
    </row>
    <row r="65" spans="1:26" x14ac:dyDescent="0.2">
      <c r="A65" t="s">
        <v>81</v>
      </c>
      <c r="B65">
        <v>29090682778</v>
      </c>
      <c r="C65">
        <v>2.5815991999999999E-2</v>
      </c>
      <c r="D65">
        <v>188.19035719999999</v>
      </c>
      <c r="E65">
        <v>87.733233670000004</v>
      </c>
      <c r="F65">
        <v>38.353333329999998</v>
      </c>
      <c r="G65">
        <v>223.8561804</v>
      </c>
      <c r="H65">
        <v>0.20561950000000001</v>
      </c>
      <c r="I65">
        <f t="shared" si="0"/>
        <v>8.3919005426684734E-3</v>
      </c>
      <c r="J65">
        <v>1.1249192640000001</v>
      </c>
      <c r="K65">
        <v>1.12932144</v>
      </c>
      <c r="L65">
        <v>8.4565056690000002</v>
      </c>
      <c r="M65">
        <v>3212306115</v>
      </c>
      <c r="N65">
        <v>65.739429999999999</v>
      </c>
      <c r="O65">
        <v>48864222.200000003</v>
      </c>
      <c r="P65">
        <v>2.596E-2</v>
      </c>
      <c r="Q65">
        <v>-0.53160463599999996</v>
      </c>
      <c r="R65">
        <v>21.033332999999999</v>
      </c>
      <c r="S65">
        <v>8.7213064239999998</v>
      </c>
      <c r="T65">
        <v>6.3670000000000004E-2</v>
      </c>
      <c r="U65">
        <v>1.01</v>
      </c>
      <c r="Z65" s="1"/>
    </row>
    <row r="66" spans="1:26" x14ac:dyDescent="0.2">
      <c r="A66" t="s">
        <v>82</v>
      </c>
      <c r="B66">
        <v>29456263207</v>
      </c>
      <c r="C66">
        <v>1.2488617E-2</v>
      </c>
      <c r="D66">
        <v>189.3953071</v>
      </c>
      <c r="E66">
        <v>88.577124060000003</v>
      </c>
      <c r="F66">
        <v>43.873333330000001</v>
      </c>
      <c r="G66">
        <v>227.792924</v>
      </c>
      <c r="H66">
        <v>0.21339430000000001</v>
      </c>
      <c r="I66">
        <f t="shared" si="0"/>
        <v>6.3824138692059051E-3</v>
      </c>
      <c r="J66">
        <v>0.95728559300000005</v>
      </c>
      <c r="K66">
        <v>1.7433194279999999</v>
      </c>
      <c r="L66">
        <v>13.44652516</v>
      </c>
      <c r="M66">
        <v>3148578158</v>
      </c>
      <c r="N66">
        <v>66.050489999999996</v>
      </c>
      <c r="O66">
        <v>47669262.68</v>
      </c>
      <c r="P66">
        <v>-5.4990000000000004E-3</v>
      </c>
      <c r="Q66">
        <v>-2.475867445</v>
      </c>
      <c r="R66">
        <v>25.283332999999999</v>
      </c>
      <c r="S66">
        <v>18.40369389</v>
      </c>
      <c r="T66">
        <v>0.2414492</v>
      </c>
      <c r="U66">
        <v>1.43333333</v>
      </c>
      <c r="Z66" s="1"/>
    </row>
    <row r="67" spans="1:26" x14ac:dyDescent="0.2">
      <c r="A67" t="s">
        <v>83</v>
      </c>
      <c r="B67">
        <v>29348205900</v>
      </c>
      <c r="C67">
        <v>-3.6751430000000001E-3</v>
      </c>
      <c r="D67">
        <v>191.42997840000001</v>
      </c>
      <c r="E67">
        <v>89.965139840000006</v>
      </c>
      <c r="F67">
        <v>48.3</v>
      </c>
      <c r="G67">
        <v>230.67521590000001</v>
      </c>
      <c r="H67">
        <v>0.21630959999999999</v>
      </c>
      <c r="I67">
        <f t="shared" si="0"/>
        <v>1.0685690987488172E-2</v>
      </c>
      <c r="J67">
        <v>1.5548629350000001</v>
      </c>
      <c r="K67">
        <v>1.257374131</v>
      </c>
      <c r="L67">
        <v>9.6124866299999994</v>
      </c>
      <c r="M67">
        <v>3109239874</v>
      </c>
      <c r="N67">
        <v>66.994280000000003</v>
      </c>
      <c r="O67">
        <v>46410527.5</v>
      </c>
      <c r="P67">
        <v>-3.8960000000000002E-2</v>
      </c>
      <c r="Q67">
        <v>-2.6760482759999999</v>
      </c>
      <c r="R67">
        <v>24.08</v>
      </c>
      <c r="S67">
        <v>-4.8763783500000004</v>
      </c>
      <c r="T67">
        <v>0.18643109999999999</v>
      </c>
      <c r="U67">
        <v>1.95</v>
      </c>
      <c r="Z67" s="1"/>
    </row>
    <row r="68" spans="1:26" x14ac:dyDescent="0.2">
      <c r="A68" t="s">
        <v>84</v>
      </c>
      <c r="B68">
        <v>28738219399</v>
      </c>
      <c r="C68">
        <v>-2.1003493000000002E-2</v>
      </c>
      <c r="D68">
        <v>192.28435719999999</v>
      </c>
      <c r="E68">
        <v>90.138502610000003</v>
      </c>
      <c r="F68">
        <v>49.72666667</v>
      </c>
      <c r="G68">
        <v>231.44234589999999</v>
      </c>
      <c r="H68">
        <v>0.2099712</v>
      </c>
      <c r="I68">
        <f t="shared" ref="I68:I131" si="1">LN(D68)-LN(D67)</f>
        <v>4.4532097587710595E-3</v>
      </c>
      <c r="J68">
        <v>0.192514516</v>
      </c>
      <c r="K68">
        <v>0.332006731</v>
      </c>
      <c r="L68">
        <v>2.9109781199999998</v>
      </c>
      <c r="M68">
        <v>3091927099</v>
      </c>
      <c r="N68">
        <v>68.570790000000002</v>
      </c>
      <c r="O68">
        <v>45091023.439999998</v>
      </c>
      <c r="P68">
        <v>-7.4499999999999997E-2</v>
      </c>
      <c r="Q68">
        <v>-2.8843129350000001</v>
      </c>
      <c r="R68">
        <v>26.813333</v>
      </c>
      <c r="S68">
        <v>10.751764339999999</v>
      </c>
      <c r="T68">
        <v>0.28769440000000002</v>
      </c>
      <c r="U68">
        <v>2.4700000000000002</v>
      </c>
      <c r="Z68" s="1"/>
    </row>
    <row r="69" spans="1:26" x14ac:dyDescent="0.2">
      <c r="A69" t="s">
        <v>85</v>
      </c>
      <c r="B69">
        <v>28644146964</v>
      </c>
      <c r="C69">
        <v>-3.2787950000000001E-3</v>
      </c>
      <c r="D69">
        <v>193.69035719999999</v>
      </c>
      <c r="E69">
        <v>92.13423367</v>
      </c>
      <c r="F69">
        <v>53.053333330000001</v>
      </c>
      <c r="G69">
        <v>231.2228471</v>
      </c>
      <c r="H69">
        <v>0.19936400000000001</v>
      </c>
      <c r="I69">
        <f t="shared" si="1"/>
        <v>7.28548356430192E-3</v>
      </c>
      <c r="J69">
        <v>2.1899170039999998</v>
      </c>
      <c r="K69">
        <v>-9.4884537000000005E-2</v>
      </c>
      <c r="L69">
        <v>6.4756355030000003</v>
      </c>
      <c r="M69">
        <v>3090254873</v>
      </c>
      <c r="N69">
        <v>69.991990000000001</v>
      </c>
      <c r="O69">
        <v>44151550.380000003</v>
      </c>
      <c r="P69">
        <v>-0.1022503</v>
      </c>
      <c r="Q69">
        <v>-2.10551471</v>
      </c>
      <c r="R69">
        <v>28.366667</v>
      </c>
      <c r="S69">
        <v>5.6315494859999999</v>
      </c>
      <c r="T69">
        <v>0.33775549999999999</v>
      </c>
      <c r="U69">
        <v>2.9433333300000002</v>
      </c>
      <c r="Z69" s="1"/>
    </row>
    <row r="70" spans="1:26" x14ac:dyDescent="0.2">
      <c r="A70" t="s">
        <v>86</v>
      </c>
      <c r="B70">
        <v>28385023467</v>
      </c>
      <c r="C70">
        <v>-9.087464E-3</v>
      </c>
      <c r="D70">
        <v>196.62864049999999</v>
      </c>
      <c r="E70">
        <v>94.007457389999999</v>
      </c>
      <c r="F70">
        <v>63.193333330000002</v>
      </c>
      <c r="G70">
        <v>232.25959069999999</v>
      </c>
      <c r="H70">
        <v>0.1941793</v>
      </c>
      <c r="I70">
        <f t="shared" si="1"/>
        <v>1.5056089110195181E-2</v>
      </c>
      <c r="J70">
        <v>2.012753773</v>
      </c>
      <c r="K70">
        <v>0.44737199700000002</v>
      </c>
      <c r="L70">
        <v>17.490111349999999</v>
      </c>
      <c r="M70">
        <v>3109206157</v>
      </c>
      <c r="N70">
        <v>71.257869999999997</v>
      </c>
      <c r="O70">
        <v>43633161.600000001</v>
      </c>
      <c r="P70">
        <v>-0.1207585</v>
      </c>
      <c r="Q70">
        <v>-1.181059431</v>
      </c>
      <c r="R70">
        <v>32.466667000000001</v>
      </c>
      <c r="S70">
        <v>13.49991736</v>
      </c>
      <c r="T70">
        <v>0.46650039999999998</v>
      </c>
      <c r="U70">
        <v>3.46</v>
      </c>
      <c r="Z70" s="1"/>
    </row>
    <row r="71" spans="1:26" x14ac:dyDescent="0.2">
      <c r="A71" t="s">
        <v>87</v>
      </c>
      <c r="B71">
        <v>28167345267</v>
      </c>
      <c r="C71">
        <v>-7.6983260000000001E-3</v>
      </c>
      <c r="D71">
        <v>198.46331169999999</v>
      </c>
      <c r="E71">
        <v>96.557473169999994</v>
      </c>
      <c r="F71">
        <v>59.996666670000003</v>
      </c>
      <c r="G71">
        <v>232.70854929999999</v>
      </c>
      <c r="H71">
        <v>0.18645200000000001</v>
      </c>
      <c r="I71">
        <f t="shared" si="1"/>
        <v>9.2873791900425218E-3</v>
      </c>
      <c r="J71">
        <v>2.6764294880000001</v>
      </c>
      <c r="K71">
        <v>0.19311376</v>
      </c>
      <c r="L71">
        <v>-5.1909805230000003</v>
      </c>
      <c r="M71">
        <v>3147687514</v>
      </c>
      <c r="N71">
        <v>72.368430000000004</v>
      </c>
      <c r="O71">
        <v>43495313</v>
      </c>
      <c r="P71">
        <v>-0.13062029999999999</v>
      </c>
      <c r="Q71">
        <v>-0.31642633100000001</v>
      </c>
      <c r="R71">
        <v>30.763332999999999</v>
      </c>
      <c r="S71">
        <v>-5.3890438469999999</v>
      </c>
      <c r="T71">
        <v>0.40635559999999998</v>
      </c>
      <c r="U71">
        <v>3.98</v>
      </c>
      <c r="Z71" s="1"/>
    </row>
    <row r="72" spans="1:26" x14ac:dyDescent="0.2">
      <c r="A72" t="s">
        <v>88</v>
      </c>
      <c r="B72">
        <v>28090191102</v>
      </c>
      <c r="C72">
        <v>-2.7428930000000002E-3</v>
      </c>
      <c r="D72">
        <v>199.38435720000001</v>
      </c>
      <c r="E72">
        <v>95.988169279999994</v>
      </c>
      <c r="F72">
        <v>63.27</v>
      </c>
      <c r="G72">
        <v>232.8756793</v>
      </c>
      <c r="H72">
        <v>0.17751149999999999</v>
      </c>
      <c r="I72">
        <f t="shared" si="1"/>
        <v>4.6301497656919821E-3</v>
      </c>
      <c r="J72">
        <v>-0.59134607699999997</v>
      </c>
      <c r="K72">
        <v>7.1793672000000003E-2</v>
      </c>
      <c r="L72">
        <v>5.3122278039999999</v>
      </c>
      <c r="M72">
        <v>3203336514</v>
      </c>
      <c r="N72">
        <v>73.323679999999996</v>
      </c>
      <c r="O72">
        <v>43687612.43</v>
      </c>
      <c r="P72">
        <v>-0.13290650000000001</v>
      </c>
      <c r="Q72">
        <v>0.441140845</v>
      </c>
      <c r="R72">
        <v>32.299999999999997</v>
      </c>
      <c r="S72">
        <v>4.8743736450000004</v>
      </c>
      <c r="T72">
        <v>0.44884499999999999</v>
      </c>
      <c r="U72">
        <v>4.4566666699999997</v>
      </c>
      <c r="Z72" s="1"/>
    </row>
    <row r="73" spans="1:26" x14ac:dyDescent="0.2">
      <c r="A73" t="s">
        <v>89</v>
      </c>
      <c r="B73">
        <v>28055979848</v>
      </c>
      <c r="C73">
        <v>-1.2186499999999999E-3</v>
      </c>
      <c r="D73">
        <v>201.29035719999999</v>
      </c>
      <c r="E73">
        <v>97.933567010000004</v>
      </c>
      <c r="F73">
        <v>70.41</v>
      </c>
      <c r="G73">
        <v>234.4895138</v>
      </c>
      <c r="H73">
        <v>0.1747592</v>
      </c>
      <c r="I73">
        <f t="shared" si="1"/>
        <v>9.5140237631090585E-3</v>
      </c>
      <c r="J73">
        <v>2.006441396</v>
      </c>
      <c r="K73">
        <v>0.69061236299999995</v>
      </c>
      <c r="L73">
        <v>10.692401540000001</v>
      </c>
      <c r="M73">
        <v>3269769820</v>
      </c>
      <c r="N73">
        <v>74.156829999999999</v>
      </c>
      <c r="O73">
        <v>44092632.060000002</v>
      </c>
      <c r="P73">
        <v>-0.13037599999999999</v>
      </c>
      <c r="Q73">
        <v>0.92281014800000005</v>
      </c>
      <c r="R73">
        <v>35.673333</v>
      </c>
      <c r="S73">
        <v>9.9336204640000005</v>
      </c>
      <c r="T73">
        <v>0.54192689999999999</v>
      </c>
      <c r="U73">
        <v>4.9066666699999999</v>
      </c>
      <c r="Z73" s="1"/>
    </row>
    <row r="74" spans="1:26" x14ac:dyDescent="0.2">
      <c r="A74" t="s">
        <v>90</v>
      </c>
      <c r="B74">
        <v>28137703691</v>
      </c>
      <c r="C74">
        <v>2.9086509999999999E-3</v>
      </c>
      <c r="D74">
        <v>203.19530710000001</v>
      </c>
      <c r="E74">
        <v>99.53445739</v>
      </c>
      <c r="F74">
        <v>70.416666669999998</v>
      </c>
      <c r="G74">
        <v>232.792924</v>
      </c>
      <c r="H74">
        <v>0.15783920000000001</v>
      </c>
      <c r="I74">
        <f t="shared" si="1"/>
        <v>9.4191915918271363E-3</v>
      </c>
      <c r="J74">
        <v>1.621452852</v>
      </c>
      <c r="K74">
        <v>-0.72615491700000001</v>
      </c>
      <c r="L74">
        <v>9.4679039999999992E-3</v>
      </c>
      <c r="M74">
        <v>3351971907</v>
      </c>
      <c r="N74">
        <v>74.867869999999996</v>
      </c>
      <c r="O74">
        <v>44771834.789999999</v>
      </c>
      <c r="P74">
        <v>-0.12178700000000001</v>
      </c>
      <c r="Q74">
        <v>1.528655903</v>
      </c>
      <c r="R74">
        <v>32.156666999999999</v>
      </c>
      <c r="S74">
        <v>-10.3783634</v>
      </c>
      <c r="T74">
        <v>0.43188890000000002</v>
      </c>
      <c r="U74">
        <v>5.2466666699999998</v>
      </c>
      <c r="Z74" s="1"/>
    </row>
    <row r="75" spans="1:26" x14ac:dyDescent="0.2">
      <c r="A75" t="s">
        <v>91</v>
      </c>
      <c r="B75">
        <v>28045048285</v>
      </c>
      <c r="C75">
        <v>-3.2983610000000001E-3</v>
      </c>
      <c r="D75">
        <v>202.3633117</v>
      </c>
      <c r="E75">
        <v>98.706806499999999</v>
      </c>
      <c r="F75">
        <v>59.97666667</v>
      </c>
      <c r="G75">
        <v>232.94188260000001</v>
      </c>
      <c r="H75">
        <v>0.14882049999999999</v>
      </c>
      <c r="I75">
        <f t="shared" si="1"/>
        <v>-4.1029657790785379E-3</v>
      </c>
      <c r="J75">
        <v>-0.83499840599999997</v>
      </c>
      <c r="K75">
        <v>6.3967129999999997E-2</v>
      </c>
      <c r="L75">
        <v>-16.047437989999999</v>
      </c>
      <c r="M75">
        <v>3422646997</v>
      </c>
      <c r="N75">
        <v>75.456810000000004</v>
      </c>
      <c r="O75">
        <v>45359020.57</v>
      </c>
      <c r="P75">
        <v>-0.1154548</v>
      </c>
      <c r="Q75">
        <v>1.3029812759999999</v>
      </c>
      <c r="R75">
        <v>28.85</v>
      </c>
      <c r="S75">
        <v>-10.850980789999999</v>
      </c>
      <c r="T75">
        <v>0.31712469999999998</v>
      </c>
      <c r="U75">
        <v>5.2466666699999998</v>
      </c>
      <c r="Z75" s="1"/>
    </row>
    <row r="76" spans="1:26" x14ac:dyDescent="0.2">
      <c r="A76" t="s">
        <v>92</v>
      </c>
      <c r="B76">
        <v>27958821270</v>
      </c>
      <c r="C76">
        <v>-3.0793259999999999E-3</v>
      </c>
      <c r="D76">
        <v>204.2346905</v>
      </c>
      <c r="E76">
        <v>100.5945026</v>
      </c>
      <c r="F76">
        <v>58.076666670000002</v>
      </c>
      <c r="G76">
        <v>229.4756793</v>
      </c>
      <c r="H76">
        <v>0.12417010000000001</v>
      </c>
      <c r="I76">
        <f t="shared" si="1"/>
        <v>9.2051215402646491E-3</v>
      </c>
      <c r="J76">
        <v>1.8943704560000001</v>
      </c>
      <c r="K76">
        <v>-1.499194036</v>
      </c>
      <c r="L76">
        <v>-3.219162093</v>
      </c>
      <c r="M76">
        <v>3479433374</v>
      </c>
      <c r="N76">
        <v>75.923640000000006</v>
      </c>
      <c r="O76">
        <v>45828063.219999999</v>
      </c>
      <c r="P76">
        <v>-0.1118648</v>
      </c>
      <c r="Q76">
        <v>1.028757076</v>
      </c>
      <c r="R76">
        <v>29.846667</v>
      </c>
      <c r="S76">
        <v>3.3963182359999999</v>
      </c>
      <c r="T76">
        <v>0.34483360000000002</v>
      </c>
      <c r="U76">
        <v>5.2566666700000004</v>
      </c>
      <c r="Z76" s="1"/>
    </row>
    <row r="77" spans="1:26" x14ac:dyDescent="0.2">
      <c r="A77" t="s">
        <v>93</v>
      </c>
      <c r="B77">
        <v>27782987774</v>
      </c>
      <c r="C77">
        <v>-6.3088759999999997E-3</v>
      </c>
      <c r="D77">
        <v>206.65469060000001</v>
      </c>
      <c r="E77">
        <v>101.874567</v>
      </c>
      <c r="F77">
        <v>64.973333330000003</v>
      </c>
      <c r="G77">
        <v>227.15618040000001</v>
      </c>
      <c r="H77">
        <v>0.1043525</v>
      </c>
      <c r="I77">
        <f t="shared" si="1"/>
        <v>1.1779462763754189E-2</v>
      </c>
      <c r="J77">
        <v>1.2644711179999999</v>
      </c>
      <c r="K77">
        <v>-1.015925081</v>
      </c>
      <c r="L77">
        <v>11.221295250000001</v>
      </c>
      <c r="M77">
        <v>3515947727</v>
      </c>
      <c r="N77">
        <v>76.647880000000001</v>
      </c>
      <c r="O77">
        <v>45871428.240000002</v>
      </c>
      <c r="P77">
        <v>-0.1176166</v>
      </c>
      <c r="Q77">
        <v>9.4580717999999994E-2</v>
      </c>
      <c r="R77">
        <v>34.409999999999997</v>
      </c>
      <c r="S77">
        <v>14.22740445</v>
      </c>
      <c r="T77">
        <v>0.48085329999999998</v>
      </c>
      <c r="U77">
        <v>5.25</v>
      </c>
      <c r="Z77" s="1"/>
    </row>
    <row r="78" spans="1:26" x14ac:dyDescent="0.2">
      <c r="A78" t="s">
        <v>94</v>
      </c>
      <c r="B78">
        <v>27703057448</v>
      </c>
      <c r="C78">
        <v>-2.8810989999999998E-3</v>
      </c>
      <c r="D78">
        <v>207.96764049999999</v>
      </c>
      <c r="E78">
        <v>102.3047907</v>
      </c>
      <c r="F78">
        <v>75.463333329999998</v>
      </c>
      <c r="G78">
        <v>231.09292400000001</v>
      </c>
      <c r="H78">
        <v>0.11187610000000001</v>
      </c>
      <c r="I78">
        <f t="shared" si="1"/>
        <v>6.3332540968570328E-3</v>
      </c>
      <c r="J78">
        <v>0.42141806799999998</v>
      </c>
      <c r="K78">
        <v>1.7182097700000001</v>
      </c>
      <c r="L78">
        <v>14.96699578</v>
      </c>
      <c r="M78">
        <v>3537173866</v>
      </c>
      <c r="N78">
        <v>77.629530000000003</v>
      </c>
      <c r="O78">
        <v>45564798.159999996</v>
      </c>
      <c r="P78">
        <v>-0.1310212</v>
      </c>
      <c r="Q78">
        <v>-0.67069964599999998</v>
      </c>
      <c r="R78">
        <v>41.43</v>
      </c>
      <c r="S78">
        <v>18.565803630000001</v>
      </c>
      <c r="T78">
        <v>0.66025699999999998</v>
      </c>
      <c r="U78">
        <v>5.0733333299999996</v>
      </c>
      <c r="Z78" s="1"/>
    </row>
    <row r="79" spans="1:26" x14ac:dyDescent="0.2">
      <c r="A79" t="s">
        <v>95</v>
      </c>
      <c r="B79">
        <v>27577888242</v>
      </c>
      <c r="C79">
        <v>-4.5284829999999998E-3</v>
      </c>
      <c r="D79">
        <v>210.51964509999999</v>
      </c>
      <c r="E79">
        <v>103.9688065</v>
      </c>
      <c r="F79">
        <v>90.753333330000004</v>
      </c>
      <c r="G79">
        <v>232.17521590000001</v>
      </c>
      <c r="H79">
        <v>0.1068901</v>
      </c>
      <c r="I79">
        <f t="shared" si="1"/>
        <v>1.2196481579466401E-2</v>
      </c>
      <c r="J79">
        <v>1.6134414669999999</v>
      </c>
      <c r="K79">
        <v>0.46724296300000001</v>
      </c>
      <c r="L79">
        <v>18.449831629999998</v>
      </c>
      <c r="M79">
        <v>3596377810</v>
      </c>
      <c r="N79">
        <v>78.868579999999994</v>
      </c>
      <c r="O79">
        <v>45599626.75</v>
      </c>
      <c r="P79">
        <v>-0.13695470000000001</v>
      </c>
      <c r="Q79">
        <v>7.6408278999999996E-2</v>
      </c>
      <c r="R79">
        <v>44.01</v>
      </c>
      <c r="S79">
        <v>6.041162473</v>
      </c>
      <c r="T79">
        <v>0.71441429999999995</v>
      </c>
      <c r="U79">
        <v>4.4966666699999998</v>
      </c>
      <c r="Z79" s="1"/>
    </row>
    <row r="80" spans="1:26" x14ac:dyDescent="0.2">
      <c r="A80" t="s">
        <v>96</v>
      </c>
      <c r="B80">
        <v>27484996573</v>
      </c>
      <c r="C80">
        <v>-3.3740240000000002E-3</v>
      </c>
      <c r="D80">
        <v>212.68735720000001</v>
      </c>
      <c r="E80">
        <v>105.4351693</v>
      </c>
      <c r="F80">
        <v>97.936666669999994</v>
      </c>
      <c r="G80">
        <v>235.54234589999999</v>
      </c>
      <c r="H80">
        <v>0.1116301</v>
      </c>
      <c r="I80">
        <f t="shared" si="1"/>
        <v>1.0244306194735486E-2</v>
      </c>
      <c r="J80">
        <v>1.400533813</v>
      </c>
      <c r="K80">
        <v>1.439838247</v>
      </c>
      <c r="L80">
        <v>7.6175807840000003</v>
      </c>
      <c r="M80">
        <v>3691197590</v>
      </c>
      <c r="N80">
        <v>80.365039999999993</v>
      </c>
      <c r="O80">
        <v>45930389.509999998</v>
      </c>
      <c r="P80">
        <v>-0.13642489999999999</v>
      </c>
      <c r="Q80">
        <v>0.72274476700000001</v>
      </c>
      <c r="R80">
        <v>53.526667000000003</v>
      </c>
      <c r="S80">
        <v>19.57630975</v>
      </c>
      <c r="T80">
        <v>0.90392300000000003</v>
      </c>
      <c r="U80">
        <v>3.1766666699999999</v>
      </c>
      <c r="Z80" s="1"/>
    </row>
    <row r="81" spans="1:26" x14ac:dyDescent="0.2">
      <c r="A81" t="s">
        <v>97</v>
      </c>
      <c r="B81">
        <v>27298885088</v>
      </c>
      <c r="C81">
        <v>-6.7944149999999998E-3</v>
      </c>
      <c r="D81">
        <v>215.5613572</v>
      </c>
      <c r="E81">
        <v>107.229567</v>
      </c>
      <c r="F81">
        <v>123.9533333</v>
      </c>
      <c r="G81">
        <v>253.08951379999999</v>
      </c>
      <c r="H81">
        <v>0.17382420000000001</v>
      </c>
      <c r="I81">
        <f t="shared" si="1"/>
        <v>1.3422308350999224E-2</v>
      </c>
      <c r="J81">
        <v>1.6875767450000001</v>
      </c>
      <c r="K81">
        <v>7.1852525280000004</v>
      </c>
      <c r="L81">
        <v>23.558413940000001</v>
      </c>
      <c r="M81">
        <v>3815250738</v>
      </c>
      <c r="N81">
        <v>81.75264</v>
      </c>
      <c r="O81">
        <v>46668226.710000001</v>
      </c>
      <c r="P81">
        <v>-0.12718589999999999</v>
      </c>
      <c r="Q81">
        <v>1.593658421</v>
      </c>
      <c r="R81">
        <v>58.506667</v>
      </c>
      <c r="S81">
        <v>8.8960735240000002</v>
      </c>
      <c r="T81">
        <v>0.98662939999999999</v>
      </c>
      <c r="U81">
        <v>2.0866666700000001</v>
      </c>
      <c r="Z81" s="1"/>
    </row>
    <row r="82" spans="1:26" x14ac:dyDescent="0.2">
      <c r="A82" t="s">
        <v>98</v>
      </c>
      <c r="B82">
        <v>26996545323</v>
      </c>
      <c r="C82">
        <v>-1.1136955E-2</v>
      </c>
      <c r="D82">
        <v>218.88964050000001</v>
      </c>
      <c r="E82">
        <v>109.72745740000001</v>
      </c>
      <c r="F82">
        <v>118.05</v>
      </c>
      <c r="G82">
        <v>277.192924</v>
      </c>
      <c r="H82">
        <v>0.25513629999999998</v>
      </c>
      <c r="I82">
        <f t="shared" si="1"/>
        <v>1.532208894194742E-2</v>
      </c>
      <c r="J82">
        <v>2.3027608979999998</v>
      </c>
      <c r="K82">
        <v>9.0970504870000006</v>
      </c>
      <c r="L82">
        <v>-4.8796887150000003</v>
      </c>
      <c r="M82">
        <v>3973523015</v>
      </c>
      <c r="N82">
        <v>83.031390000000002</v>
      </c>
      <c r="O82">
        <v>47855672.600000001</v>
      </c>
      <c r="P82">
        <v>-0.1087574</v>
      </c>
      <c r="Q82">
        <v>2.5126097440000001</v>
      </c>
      <c r="R82">
        <v>36.520000000000003</v>
      </c>
      <c r="S82">
        <v>-47.12806578</v>
      </c>
      <c r="T82">
        <v>0.50909439999999995</v>
      </c>
      <c r="U82">
        <v>1.94</v>
      </c>
      <c r="Z82" s="1"/>
    </row>
    <row r="83" spans="1:26" x14ac:dyDescent="0.2">
      <c r="A83" t="s">
        <v>99</v>
      </c>
      <c r="B83">
        <v>27194919140</v>
      </c>
      <c r="C83">
        <v>7.3212529999999998E-3</v>
      </c>
      <c r="D83">
        <v>213.8786451</v>
      </c>
      <c r="E83">
        <v>107.64747319999999</v>
      </c>
      <c r="F83">
        <v>58.346666669999998</v>
      </c>
      <c r="G83">
        <v>267.44188259999999</v>
      </c>
      <c r="H83">
        <v>0.2096664</v>
      </c>
      <c r="I83">
        <f t="shared" si="1"/>
        <v>-2.3158902946468274E-2</v>
      </c>
      <c r="J83">
        <v>-1.913788034</v>
      </c>
      <c r="K83">
        <v>-3.5811458909999998</v>
      </c>
      <c r="L83">
        <v>-70.470603299999993</v>
      </c>
      <c r="M83">
        <v>4120004894</v>
      </c>
      <c r="N83">
        <v>84.201279999999997</v>
      </c>
      <c r="O83">
        <v>48930430.68</v>
      </c>
      <c r="P83">
        <v>-9.325E-2</v>
      </c>
      <c r="Q83">
        <v>2.220984676</v>
      </c>
      <c r="R83">
        <v>20.23</v>
      </c>
      <c r="S83">
        <v>-59.069340449999999</v>
      </c>
      <c r="T83">
        <v>-8.7849999999999998E-2</v>
      </c>
      <c r="U83">
        <v>0.50666666999999999</v>
      </c>
      <c r="Z83" s="1"/>
    </row>
    <row r="84" spans="1:26" x14ac:dyDescent="0.2">
      <c r="A84" t="s">
        <v>100</v>
      </c>
      <c r="B84">
        <v>27114466842</v>
      </c>
      <c r="C84">
        <v>-2.962742E-3</v>
      </c>
      <c r="D84">
        <v>212.29535720000001</v>
      </c>
      <c r="E84">
        <v>105.9318359</v>
      </c>
      <c r="F84">
        <v>42.91333333</v>
      </c>
      <c r="G84">
        <v>228.7423459</v>
      </c>
      <c r="H84">
        <v>4.3700000000000003E-2</v>
      </c>
      <c r="I84">
        <f t="shared" si="1"/>
        <v>-7.4302757829434185E-3</v>
      </c>
      <c r="J84">
        <v>-1.6065920760000001</v>
      </c>
      <c r="K84">
        <v>-15.630603819999999</v>
      </c>
      <c r="L84">
        <v>-30.721965260000001</v>
      </c>
      <c r="M84">
        <v>4252336349</v>
      </c>
      <c r="N84">
        <v>85.262320000000003</v>
      </c>
      <c r="O84">
        <v>49873570.75</v>
      </c>
      <c r="P84">
        <v>-8.0850000000000005E-2</v>
      </c>
      <c r="Q84">
        <v>1.909171102</v>
      </c>
      <c r="R84">
        <v>27.823333000000002</v>
      </c>
      <c r="S84">
        <v>31.870833399999999</v>
      </c>
      <c r="T84">
        <v>0.22460069999999999</v>
      </c>
      <c r="U84">
        <v>0.18333332999999999</v>
      </c>
      <c r="Z84" s="1"/>
    </row>
    <row r="85" spans="1:26" x14ac:dyDescent="0.2">
      <c r="A85" t="s">
        <v>101</v>
      </c>
      <c r="B85">
        <v>26822673487</v>
      </c>
      <c r="C85">
        <v>-1.0819862E-2</v>
      </c>
      <c r="D85">
        <v>213.53069060000001</v>
      </c>
      <c r="E85">
        <v>107.2652337</v>
      </c>
      <c r="F85">
        <v>59.44</v>
      </c>
      <c r="G85">
        <v>214.65618040000001</v>
      </c>
      <c r="H85">
        <v>-2.9520000000000001E-2</v>
      </c>
      <c r="I85">
        <f t="shared" si="1"/>
        <v>5.8020728037062597E-3</v>
      </c>
      <c r="J85">
        <v>1.2508756519999999</v>
      </c>
      <c r="K85">
        <v>-6.3558655919999998</v>
      </c>
      <c r="L85">
        <v>32.57848225</v>
      </c>
      <c r="M85">
        <v>4364135748</v>
      </c>
      <c r="N85">
        <v>86.157849999999996</v>
      </c>
      <c r="O85">
        <v>50652793.079999998</v>
      </c>
      <c r="P85">
        <v>-7.2050000000000003E-2</v>
      </c>
      <c r="Q85">
        <v>1.5503155630000001</v>
      </c>
      <c r="R85">
        <v>31.666667</v>
      </c>
      <c r="S85">
        <v>12.93896282</v>
      </c>
      <c r="T85">
        <v>0.34773599999999999</v>
      </c>
      <c r="U85">
        <v>0.18</v>
      </c>
      <c r="Z85" s="1"/>
    </row>
    <row r="86" spans="1:26" x14ac:dyDescent="0.2">
      <c r="A86" t="s">
        <v>102</v>
      </c>
      <c r="B86">
        <v>26601407628</v>
      </c>
      <c r="C86">
        <v>-8.2834229999999998E-3</v>
      </c>
      <c r="D86">
        <v>215.37264049999999</v>
      </c>
      <c r="E86">
        <v>108.52845739999999</v>
      </c>
      <c r="F86">
        <v>68.2</v>
      </c>
      <c r="G86">
        <v>212.35959070000001</v>
      </c>
      <c r="H86">
        <v>-4.9930000000000002E-2</v>
      </c>
      <c r="I86">
        <f t="shared" si="1"/>
        <v>8.5891672570195254E-3</v>
      </c>
      <c r="J86">
        <v>1.1707832039999999</v>
      </c>
      <c r="K86">
        <v>-1.0756567050000001</v>
      </c>
      <c r="L86">
        <v>13.74771644</v>
      </c>
      <c r="M86">
        <v>4460388577</v>
      </c>
      <c r="N86">
        <v>86.887870000000007</v>
      </c>
      <c r="O86">
        <v>51334997.359999999</v>
      </c>
      <c r="P86">
        <v>-6.5360000000000001E-2</v>
      </c>
      <c r="Q86">
        <v>1.3378355479999999</v>
      </c>
      <c r="R86">
        <v>35.043332999999997</v>
      </c>
      <c r="S86">
        <v>10.132076789999999</v>
      </c>
      <c r="T86">
        <v>0.44280239999999998</v>
      </c>
      <c r="U86">
        <v>0.15666667000000001</v>
      </c>
      <c r="Z86" s="1"/>
    </row>
    <row r="87" spans="1:26" x14ac:dyDescent="0.2">
      <c r="A87" t="s">
        <v>103</v>
      </c>
      <c r="B87">
        <v>26309136066</v>
      </c>
      <c r="C87">
        <v>-1.1047875E-2</v>
      </c>
      <c r="D87">
        <v>217.05997840000001</v>
      </c>
      <c r="E87">
        <v>109.5091398</v>
      </c>
      <c r="F87">
        <v>76.06</v>
      </c>
      <c r="G87">
        <v>219.60854929999999</v>
      </c>
      <c r="H87">
        <v>-2.6020000000000001E-2</v>
      </c>
      <c r="I87">
        <f t="shared" si="1"/>
        <v>7.8039740286293124E-3</v>
      </c>
      <c r="J87">
        <v>0.89955959100000005</v>
      </c>
      <c r="K87">
        <v>3.3565619739999999</v>
      </c>
      <c r="L87">
        <v>10.90779377</v>
      </c>
      <c r="M87">
        <v>4584316615</v>
      </c>
      <c r="N87">
        <v>87.452380000000005</v>
      </c>
      <c r="O87">
        <v>52420718.740000002</v>
      </c>
      <c r="P87">
        <v>-5.1130000000000002E-2</v>
      </c>
      <c r="Q87">
        <v>2.0929179640000002</v>
      </c>
      <c r="R87">
        <v>36.18</v>
      </c>
      <c r="S87">
        <v>3.1921098560000001</v>
      </c>
      <c r="T87">
        <v>0.46846910000000003</v>
      </c>
      <c r="U87">
        <v>0.12</v>
      </c>
      <c r="Z87" s="1"/>
    </row>
    <row r="88" spans="1:26" x14ac:dyDescent="0.2">
      <c r="A88" t="s">
        <v>104</v>
      </c>
      <c r="B88">
        <v>26489366190</v>
      </c>
      <c r="C88">
        <v>6.8271190000000004E-3</v>
      </c>
      <c r="D88">
        <v>217.29169049999999</v>
      </c>
      <c r="E88">
        <v>110.3971693</v>
      </c>
      <c r="F88">
        <v>78.64</v>
      </c>
      <c r="G88">
        <v>229.00901260000001</v>
      </c>
      <c r="H88">
        <v>6.2329999999999998E-3</v>
      </c>
      <c r="I88">
        <f t="shared" si="1"/>
        <v>1.0669332643180596E-3</v>
      </c>
      <c r="J88">
        <v>0.80764783100000004</v>
      </c>
      <c r="K88">
        <v>4.1914719150000002</v>
      </c>
      <c r="L88">
        <v>3.335797334</v>
      </c>
      <c r="M88">
        <v>4733559334</v>
      </c>
      <c r="N88">
        <v>87.851380000000006</v>
      </c>
      <c r="O88">
        <v>53881445.390000001</v>
      </c>
      <c r="P88">
        <v>-3.0349999999999999E-2</v>
      </c>
      <c r="Q88">
        <v>2.748426834</v>
      </c>
      <c r="R88">
        <v>35.799999999999997</v>
      </c>
      <c r="S88">
        <v>-1.0558586560000001</v>
      </c>
      <c r="T88">
        <v>0.45165620000000001</v>
      </c>
      <c r="U88">
        <v>0.13333333</v>
      </c>
      <c r="Z88" s="1"/>
    </row>
    <row r="89" spans="1:26" x14ac:dyDescent="0.2">
      <c r="A89" t="s">
        <v>105</v>
      </c>
      <c r="B89">
        <v>26658048504</v>
      </c>
      <c r="C89">
        <v>6.3477359999999997E-3</v>
      </c>
      <c r="D89">
        <v>217.3210239</v>
      </c>
      <c r="E89">
        <v>110.6792337</v>
      </c>
      <c r="F89">
        <v>77.790000000000006</v>
      </c>
      <c r="G89">
        <v>242.75618040000001</v>
      </c>
      <c r="H89">
        <v>5.4870000000000002E-2</v>
      </c>
      <c r="I89">
        <f t="shared" si="1"/>
        <v>1.3498638706455068E-4</v>
      </c>
      <c r="J89">
        <v>0.25517382</v>
      </c>
      <c r="K89">
        <v>5.8296207759999996</v>
      </c>
      <c r="L89">
        <v>-1.0867587620000001</v>
      </c>
      <c r="M89">
        <v>4901735478</v>
      </c>
      <c r="N89">
        <v>88.30883</v>
      </c>
      <c r="O89">
        <v>55506742.390000001</v>
      </c>
      <c r="P89">
        <v>-7.326E-3</v>
      </c>
      <c r="Q89">
        <v>2.9718320669999998</v>
      </c>
      <c r="R89">
        <v>34.896667000000001</v>
      </c>
      <c r="S89">
        <v>-2.5556570189999999</v>
      </c>
      <c r="T89">
        <v>0.41984529999999998</v>
      </c>
      <c r="U89">
        <v>0.19333333</v>
      </c>
      <c r="Z89" s="1"/>
    </row>
    <row r="90" spans="1:26" x14ac:dyDescent="0.2">
      <c r="A90" t="s">
        <v>106</v>
      </c>
      <c r="B90">
        <v>26577061788</v>
      </c>
      <c r="C90">
        <v>-3.042608E-3</v>
      </c>
      <c r="D90">
        <v>217.96297379999999</v>
      </c>
      <c r="E90">
        <v>110.2001241</v>
      </c>
      <c r="F90">
        <v>76.053333330000001</v>
      </c>
      <c r="G90">
        <v>254.3262574</v>
      </c>
      <c r="H90">
        <v>9.1770000000000004E-2</v>
      </c>
      <c r="I90">
        <f t="shared" si="1"/>
        <v>2.9495702520820899E-3</v>
      </c>
      <c r="J90">
        <v>-0.43382086399999997</v>
      </c>
      <c r="K90">
        <v>4.6560353640000001</v>
      </c>
      <c r="L90">
        <v>-2.257803966</v>
      </c>
      <c r="M90">
        <v>5093831788</v>
      </c>
      <c r="N90">
        <v>88.824730000000002</v>
      </c>
      <c r="O90">
        <v>57346999.960000001</v>
      </c>
      <c r="P90">
        <v>1.8589999999999999E-2</v>
      </c>
      <c r="Q90">
        <v>3.261603322</v>
      </c>
      <c r="R90">
        <v>38.733333000000002</v>
      </c>
      <c r="S90">
        <v>10.430922389999999</v>
      </c>
      <c r="T90">
        <v>0.51790020000000003</v>
      </c>
      <c r="U90">
        <v>0.18666667000000001</v>
      </c>
      <c r="Z90" s="1"/>
    </row>
    <row r="91" spans="1:26" x14ac:dyDescent="0.2">
      <c r="A91" t="s">
        <v>107</v>
      </c>
      <c r="B91">
        <v>26681655087</v>
      </c>
      <c r="C91">
        <v>3.9277490000000003E-3</v>
      </c>
      <c r="D91">
        <v>219.72897839999999</v>
      </c>
      <c r="E91">
        <v>110.6281398</v>
      </c>
      <c r="F91">
        <v>85.096666670000005</v>
      </c>
      <c r="G91">
        <v>253.04188260000001</v>
      </c>
      <c r="H91">
        <v>7.7049999999999993E-2</v>
      </c>
      <c r="I91">
        <f t="shared" si="1"/>
        <v>8.0696671463194036E-3</v>
      </c>
      <c r="J91">
        <v>0.38764631599999999</v>
      </c>
      <c r="K91">
        <v>-0.50629016199999999</v>
      </c>
      <c r="L91">
        <v>11.235301659999999</v>
      </c>
      <c r="M91">
        <v>5259719587</v>
      </c>
      <c r="N91">
        <v>89.399069999999995</v>
      </c>
      <c r="O91">
        <v>58834164.460000001</v>
      </c>
      <c r="P91">
        <v>3.7499999999999999E-2</v>
      </c>
      <c r="Q91">
        <v>2.560218323</v>
      </c>
      <c r="R91">
        <v>42.116667</v>
      </c>
      <c r="S91">
        <v>8.3743005939999993</v>
      </c>
      <c r="T91">
        <v>0.5953889</v>
      </c>
      <c r="U91">
        <v>0.18666667000000001</v>
      </c>
      <c r="Z91" s="1"/>
    </row>
    <row r="92" spans="1:26" x14ac:dyDescent="0.2">
      <c r="A92" t="s">
        <v>108</v>
      </c>
      <c r="B92">
        <v>26612315009</v>
      </c>
      <c r="C92">
        <v>-2.602175E-3</v>
      </c>
      <c r="D92">
        <v>221.96135720000001</v>
      </c>
      <c r="E92">
        <v>112.3065026</v>
      </c>
      <c r="F92">
        <v>93.536666670000002</v>
      </c>
      <c r="G92">
        <v>258.30901260000002</v>
      </c>
      <c r="H92">
        <v>8.7989999999999999E-2</v>
      </c>
      <c r="I92">
        <f t="shared" si="1"/>
        <v>1.0108429498259852E-2</v>
      </c>
      <c r="J92">
        <v>1.505727837</v>
      </c>
      <c r="K92">
        <v>2.0601572579999998</v>
      </c>
      <c r="L92">
        <v>9.4565651079999995</v>
      </c>
      <c r="M92">
        <v>5397039281</v>
      </c>
      <c r="N92">
        <v>90.031869999999998</v>
      </c>
      <c r="O92">
        <v>59945875.619999997</v>
      </c>
      <c r="P92">
        <v>4.9520000000000002E-2</v>
      </c>
      <c r="Q92">
        <v>1.871936772</v>
      </c>
      <c r="R92">
        <v>45.526667000000003</v>
      </c>
      <c r="S92">
        <v>7.7854689109999997</v>
      </c>
      <c r="T92">
        <v>0.66698919999999995</v>
      </c>
      <c r="U92">
        <v>0.15666667000000001</v>
      </c>
      <c r="Z92" s="1"/>
    </row>
    <row r="93" spans="1:26" x14ac:dyDescent="0.2">
      <c r="A93" t="s">
        <v>109</v>
      </c>
      <c r="B93">
        <v>26590429577</v>
      </c>
      <c r="C93">
        <v>-8.2271799999999995E-4</v>
      </c>
      <c r="D93">
        <v>224.59202389999999</v>
      </c>
      <c r="E93">
        <v>113.9832337</v>
      </c>
      <c r="F93">
        <v>102.23</v>
      </c>
      <c r="G93">
        <v>266.08951380000002</v>
      </c>
      <c r="H93">
        <v>0.1080127</v>
      </c>
      <c r="I93">
        <f t="shared" si="1"/>
        <v>1.178222915290128E-2</v>
      </c>
      <c r="J93">
        <v>1.4819600559999999</v>
      </c>
      <c r="K93">
        <v>2.9676178559999999</v>
      </c>
      <c r="L93">
        <v>8.8871660479999992</v>
      </c>
      <c r="M93">
        <v>5499409349</v>
      </c>
      <c r="N93">
        <v>90.550470000000004</v>
      </c>
      <c r="O93">
        <v>60733084.530000001</v>
      </c>
      <c r="P93">
        <v>5.5870000000000003E-2</v>
      </c>
      <c r="Q93">
        <v>1.304651741</v>
      </c>
      <c r="R93">
        <v>39.696666999999998</v>
      </c>
      <c r="S93">
        <v>-13.703101269999999</v>
      </c>
      <c r="T93">
        <v>0.5237039</v>
      </c>
      <c r="U93">
        <v>9.3333330000000006E-2</v>
      </c>
      <c r="Z93" s="1"/>
    </row>
    <row r="94" spans="1:26" x14ac:dyDescent="0.2">
      <c r="A94" t="s">
        <v>110</v>
      </c>
      <c r="B94">
        <v>26461586692</v>
      </c>
      <c r="C94">
        <v>-4.8572379999999998E-3</v>
      </c>
      <c r="D94">
        <v>226.06130709999999</v>
      </c>
      <c r="E94">
        <v>114.3971241</v>
      </c>
      <c r="F94">
        <v>89.716666669999995</v>
      </c>
      <c r="G94">
        <v>249.45959070000001</v>
      </c>
      <c r="H94">
        <v>3.3820000000000003E-2</v>
      </c>
      <c r="I94">
        <f t="shared" si="1"/>
        <v>6.520703631965219E-3</v>
      </c>
      <c r="J94">
        <v>0.362457472</v>
      </c>
      <c r="K94">
        <v>-6.4535829180000004</v>
      </c>
      <c r="L94">
        <v>-13.05686204</v>
      </c>
      <c r="M94">
        <v>5571815066</v>
      </c>
      <c r="N94">
        <v>90.954880000000003</v>
      </c>
      <c r="O94">
        <v>61259110.740000002</v>
      </c>
      <c r="P94">
        <v>5.7790000000000001E-2</v>
      </c>
      <c r="Q94">
        <v>0.86239855499999996</v>
      </c>
      <c r="R94">
        <v>41.406666999999999</v>
      </c>
      <c r="S94">
        <v>4.2174677000000003</v>
      </c>
      <c r="T94">
        <v>0.55962420000000002</v>
      </c>
      <c r="U94">
        <v>8.3333329999999997E-2</v>
      </c>
      <c r="Z94" s="1"/>
    </row>
    <row r="95" spans="1:26" x14ac:dyDescent="0.2">
      <c r="A95" t="s">
        <v>111</v>
      </c>
      <c r="B95">
        <v>26360322991</v>
      </c>
      <c r="C95">
        <v>-3.8341600000000001E-3</v>
      </c>
      <c r="D95">
        <v>227.0773117</v>
      </c>
      <c r="E95">
        <v>114.0301398</v>
      </c>
      <c r="F95">
        <v>94.013333329999995</v>
      </c>
      <c r="G95">
        <v>241.3752159</v>
      </c>
      <c r="H95">
        <v>-8.7840000000000001E-3</v>
      </c>
      <c r="I95">
        <f t="shared" si="1"/>
        <v>4.4843068342323988E-3</v>
      </c>
      <c r="J95">
        <v>-0.321314129</v>
      </c>
      <c r="K95">
        <v>-3.2944305520000001</v>
      </c>
      <c r="L95">
        <v>4.6780059840000003</v>
      </c>
      <c r="M95">
        <v>5599634895</v>
      </c>
      <c r="N95">
        <v>91.245090000000005</v>
      </c>
      <c r="O95">
        <v>61369164.030000001</v>
      </c>
      <c r="P95">
        <v>5.289E-2</v>
      </c>
      <c r="Q95">
        <v>0.17949093899999999</v>
      </c>
      <c r="R95">
        <v>45.056666999999997</v>
      </c>
      <c r="S95">
        <v>8.4479057710000003</v>
      </c>
      <c r="T95">
        <v>0.63784890000000005</v>
      </c>
      <c r="U95">
        <v>7.3333330000000002E-2</v>
      </c>
      <c r="Z95" s="1"/>
    </row>
    <row r="96" spans="1:26" x14ac:dyDescent="0.2">
      <c r="A96" t="s">
        <v>112</v>
      </c>
      <c r="B96">
        <v>26553090385</v>
      </c>
      <c r="C96">
        <v>7.2861769999999996E-3</v>
      </c>
      <c r="D96">
        <v>228.24369050000001</v>
      </c>
      <c r="E96">
        <v>114.6955026</v>
      </c>
      <c r="F96">
        <v>102.8766667</v>
      </c>
      <c r="G96">
        <v>244.94234589999999</v>
      </c>
      <c r="H96">
        <v>-3.7720000000000002E-3</v>
      </c>
      <c r="I96">
        <f t="shared" si="1"/>
        <v>5.1233364842762086E-3</v>
      </c>
      <c r="J96">
        <v>0.58180153700000004</v>
      </c>
      <c r="K96">
        <v>1.4670224789999999</v>
      </c>
      <c r="L96">
        <v>9.0094243570000003</v>
      </c>
      <c r="M96">
        <v>5580506166</v>
      </c>
      <c r="N96">
        <v>91.421120000000002</v>
      </c>
      <c r="O96">
        <v>61041761.090000004</v>
      </c>
      <c r="P96">
        <v>4.0840000000000001E-2</v>
      </c>
      <c r="Q96">
        <v>-0.53492564399999998</v>
      </c>
      <c r="R96">
        <v>40.823332999999998</v>
      </c>
      <c r="S96">
        <v>-9.8667159029999993</v>
      </c>
      <c r="T96">
        <v>0.53292740000000005</v>
      </c>
      <c r="U96">
        <v>0.10333333</v>
      </c>
      <c r="Z96" s="1"/>
    </row>
    <row r="97" spans="1:26" x14ac:dyDescent="0.2">
      <c r="A97" t="s">
        <v>113</v>
      </c>
      <c r="B97">
        <v>26532349647</v>
      </c>
      <c r="C97">
        <v>-7.8140999999999996E-4</v>
      </c>
      <c r="D97">
        <v>228.8316906</v>
      </c>
      <c r="E97">
        <v>115.6032337</v>
      </c>
      <c r="F97">
        <v>93.423333330000006</v>
      </c>
      <c r="G97">
        <v>252.8895138</v>
      </c>
      <c r="H97">
        <v>1.8499999999999999E-2</v>
      </c>
      <c r="I97">
        <f t="shared" si="1"/>
        <v>2.572881623819967E-3</v>
      </c>
      <c r="J97">
        <v>0.78831154699999995</v>
      </c>
      <c r="K97">
        <v>3.1929828680000001</v>
      </c>
      <c r="L97">
        <v>-9.6389724169999997</v>
      </c>
      <c r="M97">
        <v>5508043878</v>
      </c>
      <c r="N97">
        <v>91.62912</v>
      </c>
      <c r="O97">
        <v>60112373.420000002</v>
      </c>
      <c r="P97">
        <v>1.8800000000000001E-2</v>
      </c>
      <c r="Q97">
        <v>-1.534253708</v>
      </c>
      <c r="R97">
        <v>40.1</v>
      </c>
      <c r="S97">
        <v>-1.787747089</v>
      </c>
      <c r="T97">
        <v>0.50879560000000001</v>
      </c>
      <c r="U97">
        <v>0.15333332999999999</v>
      </c>
      <c r="Z97" s="1"/>
    </row>
    <row r="98" spans="1:26" x14ac:dyDescent="0.2">
      <c r="A98" t="s">
        <v>114</v>
      </c>
      <c r="B98">
        <v>26492914316</v>
      </c>
      <c r="C98">
        <v>-1.487417E-3</v>
      </c>
      <c r="D98">
        <v>229.8696405</v>
      </c>
      <c r="E98">
        <v>114.8624574</v>
      </c>
      <c r="F98">
        <v>92.18</v>
      </c>
      <c r="G98">
        <v>251.99292399999999</v>
      </c>
      <c r="H98">
        <v>5.2890000000000003E-3</v>
      </c>
      <c r="I98">
        <f t="shared" si="1"/>
        <v>4.5256100262180965E-3</v>
      </c>
      <c r="J98">
        <v>-0.64285389500000001</v>
      </c>
      <c r="K98">
        <v>-0.35516810199999999</v>
      </c>
      <c r="L98">
        <v>-1.33979483</v>
      </c>
      <c r="M98">
        <v>5387229418</v>
      </c>
      <c r="N98">
        <v>91.869079999999997</v>
      </c>
      <c r="O98">
        <v>58640289.18</v>
      </c>
      <c r="P98">
        <v>-1.269E-2</v>
      </c>
      <c r="Q98">
        <v>-2.479371193</v>
      </c>
      <c r="R98">
        <v>38.016666999999998</v>
      </c>
      <c r="S98">
        <v>-5.3351665480000001</v>
      </c>
      <c r="T98">
        <v>0.44918960000000002</v>
      </c>
      <c r="U98">
        <v>0.14333333000000001</v>
      </c>
      <c r="Z98" s="1"/>
    </row>
    <row r="99" spans="1:26" x14ac:dyDescent="0.2">
      <c r="A99" t="s">
        <v>115</v>
      </c>
      <c r="B99">
        <v>26477338797</v>
      </c>
      <c r="C99">
        <v>-5.8808600000000003E-4</v>
      </c>
      <c r="D99">
        <v>231.3993117</v>
      </c>
      <c r="E99">
        <v>115.6731398</v>
      </c>
      <c r="F99">
        <v>87.96</v>
      </c>
      <c r="G99">
        <v>249.7418826</v>
      </c>
      <c r="H99">
        <v>-1.3339999999999999E-2</v>
      </c>
      <c r="I99">
        <f t="shared" si="1"/>
        <v>6.6324724444619676E-3</v>
      </c>
      <c r="J99">
        <v>0.70330638499999998</v>
      </c>
      <c r="K99">
        <v>-0.89730929000000004</v>
      </c>
      <c r="L99">
        <v>-4.686102161</v>
      </c>
      <c r="M99">
        <v>5327596172</v>
      </c>
      <c r="N99">
        <v>92.141019999999997</v>
      </c>
      <c r="O99">
        <v>57820026</v>
      </c>
      <c r="P99">
        <v>-3.347E-2</v>
      </c>
      <c r="Q99">
        <v>-1.4086802780000001</v>
      </c>
      <c r="R99">
        <v>40.61</v>
      </c>
      <c r="S99">
        <v>6.5989672869999998</v>
      </c>
      <c r="T99">
        <v>0.50892490000000001</v>
      </c>
      <c r="U99">
        <v>0.16</v>
      </c>
      <c r="Z99" s="1"/>
    </row>
    <row r="100" spans="1:26" x14ac:dyDescent="0.2">
      <c r="A100" t="s">
        <v>116</v>
      </c>
      <c r="B100">
        <v>26565500908</v>
      </c>
      <c r="C100">
        <v>3.3241880000000001E-3</v>
      </c>
      <c r="D100">
        <v>232.21702379999999</v>
      </c>
      <c r="E100">
        <v>116.3051693</v>
      </c>
      <c r="F100">
        <v>94.33666667</v>
      </c>
      <c r="G100">
        <v>250.30901259999999</v>
      </c>
      <c r="H100">
        <v>-2.0729999999999998E-2</v>
      </c>
      <c r="I100">
        <f t="shared" si="1"/>
        <v>3.5275415697109125E-3</v>
      </c>
      <c r="J100">
        <v>0.54490526100000003</v>
      </c>
      <c r="K100">
        <v>0.226829009</v>
      </c>
      <c r="L100">
        <v>6.9987778350000003</v>
      </c>
      <c r="M100">
        <v>5326779527</v>
      </c>
      <c r="N100">
        <v>92.444919999999996</v>
      </c>
      <c r="O100">
        <v>57621116.740000002</v>
      </c>
      <c r="P100">
        <v>-4.3610000000000003E-2</v>
      </c>
      <c r="Q100">
        <v>-0.34460757199999997</v>
      </c>
      <c r="R100">
        <v>40.553333000000002</v>
      </c>
      <c r="S100">
        <v>-0.139636969</v>
      </c>
      <c r="T100">
        <v>0.5012742</v>
      </c>
      <c r="U100">
        <v>0.14333333000000001</v>
      </c>
      <c r="Z100" s="1"/>
    </row>
    <row r="101" spans="1:26" x14ac:dyDescent="0.2">
      <c r="A101" t="s">
        <v>117</v>
      </c>
      <c r="B101">
        <v>26445565220</v>
      </c>
      <c r="C101">
        <v>-4.5249380000000001E-3</v>
      </c>
      <c r="D101">
        <v>232.0686906</v>
      </c>
      <c r="E101">
        <v>115.957567</v>
      </c>
      <c r="F101">
        <v>94.1</v>
      </c>
      <c r="G101">
        <v>246.3561804</v>
      </c>
      <c r="H101">
        <v>-4.6309999999999997E-2</v>
      </c>
      <c r="I101">
        <f t="shared" si="1"/>
        <v>-6.3897380619870603E-4</v>
      </c>
      <c r="J101">
        <v>-0.29931837900000002</v>
      </c>
      <c r="K101">
        <v>-1.591782834</v>
      </c>
      <c r="L101">
        <v>-0.25118974500000002</v>
      </c>
      <c r="M101">
        <v>5378394888</v>
      </c>
      <c r="N101">
        <v>92.72842</v>
      </c>
      <c r="O101">
        <v>58001580.18</v>
      </c>
      <c r="P101">
        <v>-4.3729999999999998E-2</v>
      </c>
      <c r="Q101">
        <v>0.65811442099999995</v>
      </c>
      <c r="R101">
        <v>45.366667</v>
      </c>
      <c r="S101">
        <v>11.215965629999999</v>
      </c>
      <c r="T101">
        <v>0.60717949999999998</v>
      </c>
      <c r="U101">
        <v>0.11666667</v>
      </c>
      <c r="Z101" s="1"/>
    </row>
    <row r="102" spans="1:26" x14ac:dyDescent="0.2">
      <c r="A102" t="s">
        <v>118</v>
      </c>
      <c r="B102">
        <v>26222741269</v>
      </c>
      <c r="C102">
        <v>-8.4614559999999991E-3</v>
      </c>
      <c r="D102">
        <v>233.32864050000001</v>
      </c>
      <c r="E102">
        <v>116.71412410000001</v>
      </c>
      <c r="F102">
        <v>105.8433333</v>
      </c>
      <c r="G102">
        <v>248.39292399999999</v>
      </c>
      <c r="H102">
        <v>-4.7730000000000002E-2</v>
      </c>
      <c r="I102">
        <f t="shared" si="1"/>
        <v>5.4145260145466168E-3</v>
      </c>
      <c r="J102">
        <v>0.65032382099999997</v>
      </c>
      <c r="K102">
        <v>0.823348674</v>
      </c>
      <c r="L102">
        <v>11.76019668</v>
      </c>
      <c r="M102">
        <v>5487426403</v>
      </c>
      <c r="N102">
        <v>92.991510000000005</v>
      </c>
      <c r="O102">
        <v>59009972.020000003</v>
      </c>
      <c r="P102">
        <v>-3.3189999999999997E-2</v>
      </c>
      <c r="Q102">
        <v>1.723619214</v>
      </c>
      <c r="R102">
        <v>41.63</v>
      </c>
      <c r="S102">
        <v>-8.5956567130000003</v>
      </c>
      <c r="T102">
        <v>0.5149686</v>
      </c>
      <c r="U102">
        <v>8.3333329999999997E-2</v>
      </c>
      <c r="Z102" s="1"/>
    </row>
    <row r="103" spans="1:26" x14ac:dyDescent="0.2">
      <c r="A103" t="s">
        <v>119</v>
      </c>
      <c r="B103">
        <v>26496478600</v>
      </c>
      <c r="C103">
        <v>1.0384819E-2</v>
      </c>
      <c r="D103">
        <v>234.19264509999999</v>
      </c>
      <c r="E103">
        <v>116.74613979999999</v>
      </c>
      <c r="F103">
        <v>97.343333329999993</v>
      </c>
      <c r="G103">
        <v>251.57521589999999</v>
      </c>
      <c r="H103">
        <v>-4.4659999999999998E-2</v>
      </c>
      <c r="I103">
        <f t="shared" si="1"/>
        <v>3.6961122850520667E-3</v>
      </c>
      <c r="J103">
        <v>2.7427176000000001E-2</v>
      </c>
      <c r="K103">
        <v>1.2730150760000001</v>
      </c>
      <c r="L103">
        <v>-8.3715765340000008</v>
      </c>
      <c r="M103">
        <v>5547651665</v>
      </c>
      <c r="N103">
        <v>93.234189999999998</v>
      </c>
      <c r="O103">
        <v>59502331.329999998</v>
      </c>
      <c r="P103">
        <v>-3.1579999999999997E-2</v>
      </c>
      <c r="Q103">
        <v>0.83090469899999997</v>
      </c>
      <c r="R103">
        <v>42.89</v>
      </c>
      <c r="S103">
        <v>2.9817637320000001</v>
      </c>
      <c r="T103">
        <v>0.53853189999999995</v>
      </c>
      <c r="U103">
        <v>8.6666670000000001E-2</v>
      </c>
      <c r="Z103" s="1"/>
    </row>
    <row r="104" spans="1:26" x14ac:dyDescent="0.2">
      <c r="A104" t="s">
        <v>120</v>
      </c>
      <c r="B104">
        <v>26362956444</v>
      </c>
      <c r="C104">
        <v>-5.0519809999999997E-3</v>
      </c>
      <c r="D104">
        <v>235.5386905</v>
      </c>
      <c r="E104">
        <v>116.6908359</v>
      </c>
      <c r="F104">
        <v>98.746666669999996</v>
      </c>
      <c r="G104">
        <v>262.70901259999999</v>
      </c>
      <c r="H104">
        <v>-1.102E-2</v>
      </c>
      <c r="I104">
        <f t="shared" si="1"/>
        <v>5.7311445174557107E-3</v>
      </c>
      <c r="J104">
        <v>-4.7382291E-2</v>
      </c>
      <c r="K104">
        <v>4.3304989530000002</v>
      </c>
      <c r="L104">
        <v>1.431339989</v>
      </c>
      <c r="M104">
        <v>5556708725</v>
      </c>
      <c r="N104">
        <v>93.456469999999996</v>
      </c>
      <c r="O104">
        <v>59457721.07</v>
      </c>
      <c r="P104">
        <v>-3.9030000000000002E-2</v>
      </c>
      <c r="Q104">
        <v>-7.5000421999999997E-2</v>
      </c>
      <c r="R104">
        <v>43.78</v>
      </c>
      <c r="S104">
        <v>2.0538393570000002</v>
      </c>
      <c r="T104">
        <v>0.55281599999999997</v>
      </c>
      <c r="U104">
        <v>7.3333330000000002E-2</v>
      </c>
      <c r="Z104" s="1"/>
    </row>
    <row r="105" spans="1:26" x14ac:dyDescent="0.2">
      <c r="A105" t="s">
        <v>121</v>
      </c>
      <c r="B105">
        <v>26259417639</v>
      </c>
      <c r="C105">
        <v>-3.9351680000000002E-3</v>
      </c>
      <c r="D105">
        <v>236.89602389999999</v>
      </c>
      <c r="E105">
        <v>117.01123370000001</v>
      </c>
      <c r="F105">
        <v>103.3466667</v>
      </c>
      <c r="G105">
        <v>263.85618040000003</v>
      </c>
      <c r="H105">
        <v>-1.6320000000000001E-2</v>
      </c>
      <c r="I105">
        <f t="shared" si="1"/>
        <v>5.7461363161426249E-3</v>
      </c>
      <c r="J105">
        <v>0.27419349100000001</v>
      </c>
      <c r="K105">
        <v>0.43571798900000003</v>
      </c>
      <c r="L105">
        <v>4.5531384810000004</v>
      </c>
      <c r="M105">
        <v>5508213211</v>
      </c>
      <c r="N105">
        <v>93.748580000000004</v>
      </c>
      <c r="O105">
        <v>58755164.200000003</v>
      </c>
      <c r="P105">
        <v>-5.7610000000000001E-2</v>
      </c>
      <c r="Q105">
        <v>-1.1886439280000001</v>
      </c>
      <c r="R105">
        <v>38.486666999999997</v>
      </c>
      <c r="S105">
        <v>-12.886522250000001</v>
      </c>
      <c r="T105">
        <v>0.41769640000000002</v>
      </c>
      <c r="U105">
        <v>9.3333330000000006E-2</v>
      </c>
      <c r="Z105" s="1"/>
    </row>
    <row r="106" spans="1:26" x14ac:dyDescent="0.2">
      <c r="A106" t="s">
        <v>122</v>
      </c>
      <c r="B106">
        <v>26032422994</v>
      </c>
      <c r="C106">
        <v>-8.6818929999999996E-3</v>
      </c>
      <c r="D106">
        <v>237.5069738</v>
      </c>
      <c r="E106">
        <v>117.5274574</v>
      </c>
      <c r="F106">
        <v>97.78</v>
      </c>
      <c r="G106">
        <v>262.15959070000002</v>
      </c>
      <c r="H106">
        <v>-3.243E-2</v>
      </c>
      <c r="I106">
        <f t="shared" si="1"/>
        <v>2.5756592631855924E-3</v>
      </c>
      <c r="J106">
        <v>0.44020417000000001</v>
      </c>
      <c r="K106">
        <v>-0.64507405299999998</v>
      </c>
      <c r="L106">
        <v>-5.5368975589999998</v>
      </c>
      <c r="M106">
        <v>5407147041</v>
      </c>
      <c r="N106">
        <v>94.110529999999997</v>
      </c>
      <c r="O106">
        <v>57455282.009999998</v>
      </c>
      <c r="P106">
        <v>-8.6679999999999993E-2</v>
      </c>
      <c r="Q106">
        <v>-2.2372109349999998</v>
      </c>
      <c r="R106">
        <v>25.733332999999998</v>
      </c>
      <c r="S106">
        <v>-40.252471419999999</v>
      </c>
      <c r="T106">
        <v>8.9169999999999996E-3</v>
      </c>
      <c r="U106">
        <v>0.09</v>
      </c>
      <c r="Z106" s="1"/>
    </row>
    <row r="107" spans="1:26" x14ac:dyDescent="0.2">
      <c r="A107" t="s">
        <v>123</v>
      </c>
      <c r="B107">
        <v>25816914216</v>
      </c>
      <c r="C107">
        <v>-8.3129320000000003E-3</v>
      </c>
      <c r="D107">
        <v>236.9183117</v>
      </c>
      <c r="E107">
        <v>117.1314732</v>
      </c>
      <c r="F107">
        <v>73.16</v>
      </c>
      <c r="G107">
        <v>261.4085493</v>
      </c>
      <c r="H107">
        <v>-4.4949999999999997E-2</v>
      </c>
      <c r="I107">
        <f t="shared" si="1"/>
        <v>-2.4815810627520918E-3</v>
      </c>
      <c r="J107">
        <v>-0.33749799899999999</v>
      </c>
      <c r="K107">
        <v>-0.28689366999999999</v>
      </c>
      <c r="L107">
        <v>-29.007123360000001</v>
      </c>
      <c r="M107">
        <v>5337446240</v>
      </c>
      <c r="N107">
        <v>94.542320000000004</v>
      </c>
      <c r="O107">
        <v>56455630.030000001</v>
      </c>
      <c r="P107">
        <v>-0.1109318</v>
      </c>
      <c r="Q107">
        <v>-1.7551920599999999</v>
      </c>
      <c r="R107">
        <v>21.6</v>
      </c>
      <c r="S107">
        <v>-17.509384069999999</v>
      </c>
      <c r="T107">
        <v>-0.1724308</v>
      </c>
      <c r="U107">
        <v>0.1</v>
      </c>
      <c r="Z107" s="1"/>
    </row>
    <row r="108" spans="1:26" x14ac:dyDescent="0.2">
      <c r="A108" t="s">
        <v>124</v>
      </c>
      <c r="B108">
        <v>25675094832</v>
      </c>
      <c r="C108">
        <v>-5.5084180000000002E-3</v>
      </c>
      <c r="D108">
        <v>235.27269050000001</v>
      </c>
      <c r="E108">
        <v>115.41616930000001</v>
      </c>
      <c r="F108">
        <v>48.54</v>
      </c>
      <c r="G108">
        <v>265.40901259999998</v>
      </c>
      <c r="H108">
        <v>-3.9419999999999997E-2</v>
      </c>
      <c r="I108">
        <f t="shared" si="1"/>
        <v>-6.9701788251608221E-3</v>
      </c>
      <c r="J108">
        <v>-1.475254691</v>
      </c>
      <c r="K108">
        <v>1.518757353</v>
      </c>
      <c r="L108">
        <v>-41.026062320000001</v>
      </c>
      <c r="M108">
        <v>5296745971</v>
      </c>
      <c r="N108">
        <v>95.043940000000006</v>
      </c>
      <c r="O108">
        <v>55729444.409999996</v>
      </c>
      <c r="P108">
        <v>-0.13057579999999999</v>
      </c>
      <c r="Q108">
        <v>-1.2946388150000001</v>
      </c>
      <c r="R108">
        <v>21.466667000000001</v>
      </c>
      <c r="S108">
        <v>-0.61919547200000002</v>
      </c>
      <c r="T108">
        <v>-0.18487709999999999</v>
      </c>
      <c r="U108">
        <v>0.11</v>
      </c>
      <c r="Z108" s="1"/>
    </row>
    <row r="109" spans="1:26" x14ac:dyDescent="0.2">
      <c r="A109" t="s">
        <v>125</v>
      </c>
      <c r="B109">
        <v>25788410775</v>
      </c>
      <c r="C109">
        <v>4.4037470000000004E-3</v>
      </c>
      <c r="D109">
        <v>236.98369059999999</v>
      </c>
      <c r="E109">
        <v>115.6212337</v>
      </c>
      <c r="F109">
        <v>57.846666669999998</v>
      </c>
      <c r="G109">
        <v>266.95618039999999</v>
      </c>
      <c r="H109">
        <v>-4.3270000000000003E-2</v>
      </c>
      <c r="I109">
        <f t="shared" si="1"/>
        <v>7.246096209335029E-3</v>
      </c>
      <c r="J109">
        <v>0.17751623699999999</v>
      </c>
      <c r="K109">
        <v>0.58124467800000001</v>
      </c>
      <c r="L109">
        <v>17.540763139999999</v>
      </c>
      <c r="M109">
        <v>5278660752</v>
      </c>
      <c r="N109">
        <v>95.556079999999994</v>
      </c>
      <c r="O109">
        <v>55241495.380000003</v>
      </c>
      <c r="P109">
        <v>-0.14606759999999999</v>
      </c>
      <c r="Q109">
        <v>-0.87942334600000005</v>
      </c>
      <c r="R109">
        <v>18.940000000000001</v>
      </c>
      <c r="S109">
        <v>-12.522527220000001</v>
      </c>
      <c r="T109">
        <v>-0.31635669999999999</v>
      </c>
      <c r="U109">
        <v>0.12333333</v>
      </c>
      <c r="Z109" s="1"/>
    </row>
    <row r="110" spans="1:26" x14ac:dyDescent="0.2">
      <c r="A110" t="s">
        <v>126</v>
      </c>
      <c r="B110">
        <v>25926622758</v>
      </c>
      <c r="C110">
        <v>5.3451499999999999E-3</v>
      </c>
      <c r="D110">
        <v>237.88364050000001</v>
      </c>
      <c r="E110">
        <v>117.22745740000001</v>
      </c>
      <c r="F110">
        <v>46.416666669999998</v>
      </c>
      <c r="G110">
        <v>256.15959070000002</v>
      </c>
      <c r="H110">
        <v>-9.4210000000000002E-2</v>
      </c>
      <c r="I110">
        <f t="shared" si="1"/>
        <v>3.7903259226022001E-3</v>
      </c>
      <c r="J110">
        <v>1.3796506100000001</v>
      </c>
      <c r="K110">
        <v>-4.1283875329999997</v>
      </c>
      <c r="L110">
        <v>-22.013724159999999</v>
      </c>
      <c r="M110">
        <v>5288173179</v>
      </c>
      <c r="N110">
        <v>96.078729999999993</v>
      </c>
      <c r="O110">
        <v>55039998.75</v>
      </c>
      <c r="P110">
        <v>-0.15641939999999999</v>
      </c>
      <c r="Q110">
        <v>-0.36542279100000002</v>
      </c>
      <c r="R110">
        <v>13.916667</v>
      </c>
      <c r="S110">
        <v>-30.818890119999999</v>
      </c>
      <c r="T110">
        <v>-0.63080000000000003</v>
      </c>
      <c r="U110">
        <v>0.13666666999999999</v>
      </c>
      <c r="Z110" s="1"/>
    </row>
    <row r="111" spans="1:26" x14ac:dyDescent="0.2">
      <c r="A111" t="s">
        <v>127</v>
      </c>
      <c r="B111">
        <v>25985371674</v>
      </c>
      <c r="C111">
        <v>2.263405E-3</v>
      </c>
      <c r="D111">
        <v>237.86697839999999</v>
      </c>
      <c r="E111">
        <v>116.5804732</v>
      </c>
      <c r="F111">
        <v>41.95</v>
      </c>
      <c r="G111">
        <v>248.4085493</v>
      </c>
      <c r="H111">
        <v>-0.13459679999999999</v>
      </c>
      <c r="I111">
        <f t="shared" si="1"/>
        <v>-7.0045521098904828E-5</v>
      </c>
      <c r="J111">
        <v>-0.553433642</v>
      </c>
      <c r="K111">
        <v>-3.0725884529999998</v>
      </c>
      <c r="L111">
        <v>-10.118015720000001</v>
      </c>
      <c r="M111">
        <v>5294292595</v>
      </c>
      <c r="N111">
        <v>96.611890000000002</v>
      </c>
      <c r="O111">
        <v>54799596.560000002</v>
      </c>
      <c r="P111">
        <v>-0.16749430000000001</v>
      </c>
      <c r="Q111">
        <v>-0.43773389899999998</v>
      </c>
      <c r="R111">
        <v>17.440000000000001</v>
      </c>
      <c r="S111">
        <v>22.567923189999998</v>
      </c>
      <c r="T111">
        <v>-0.41137509999999999</v>
      </c>
      <c r="U111">
        <v>0.16</v>
      </c>
      <c r="Z111" s="1"/>
    </row>
    <row r="112" spans="1:26" x14ac:dyDescent="0.2">
      <c r="A112" t="s">
        <v>128</v>
      </c>
      <c r="B112">
        <v>25770149134</v>
      </c>
      <c r="C112">
        <v>-8.3169400000000001E-3</v>
      </c>
      <c r="D112">
        <v>237.60702380000001</v>
      </c>
      <c r="E112">
        <v>115.5958359</v>
      </c>
      <c r="F112">
        <v>33.183333330000004</v>
      </c>
      <c r="G112">
        <v>238.40901260000001</v>
      </c>
      <c r="H112">
        <v>-0.18534229999999999</v>
      </c>
      <c r="I112">
        <f t="shared" si="1"/>
        <v>-1.0934546355771957E-3</v>
      </c>
      <c r="J112">
        <v>-0.84818570199999999</v>
      </c>
      <c r="K112">
        <v>-4.1087027789999997</v>
      </c>
      <c r="L112">
        <v>-23.44306911</v>
      </c>
      <c r="M112">
        <v>5294655851</v>
      </c>
      <c r="N112">
        <v>97.155569999999997</v>
      </c>
      <c r="O112">
        <v>54496678.380000003</v>
      </c>
      <c r="P112">
        <v>-0.17973500000000001</v>
      </c>
      <c r="Q112">
        <v>-0.55430792699999998</v>
      </c>
      <c r="R112">
        <v>18.64</v>
      </c>
      <c r="S112">
        <v>6.6543390779999996</v>
      </c>
      <c r="T112">
        <v>-0.35108600000000001</v>
      </c>
      <c r="U112">
        <v>0.36</v>
      </c>
      <c r="Z112" s="1"/>
    </row>
    <row r="113" spans="1:26" x14ac:dyDescent="0.2">
      <c r="A113" t="s">
        <v>129</v>
      </c>
      <c r="B113">
        <v>25695662972</v>
      </c>
      <c r="C113">
        <v>-2.8945899999999998E-3</v>
      </c>
      <c r="D113">
        <v>239.61402390000001</v>
      </c>
      <c r="E113">
        <v>115.4749003</v>
      </c>
      <c r="F113">
        <v>45.41</v>
      </c>
      <c r="G113">
        <v>237.82284709999999</v>
      </c>
      <c r="H113">
        <v>-0.19746240000000001</v>
      </c>
      <c r="I113">
        <f t="shared" si="1"/>
        <v>8.4112464965286904E-3</v>
      </c>
      <c r="J113">
        <v>-0.104674105</v>
      </c>
      <c r="K113">
        <v>-0.24616824600000001</v>
      </c>
      <c r="L113">
        <v>31.368460330000001</v>
      </c>
      <c r="M113">
        <v>5282878379</v>
      </c>
      <c r="N113">
        <v>97.691389999999998</v>
      </c>
      <c r="O113">
        <v>54077215.799999997</v>
      </c>
      <c r="P113">
        <v>-0.19415940000000001</v>
      </c>
      <c r="Q113">
        <v>-0.77268051800000004</v>
      </c>
      <c r="R113">
        <v>20.293333000000001</v>
      </c>
      <c r="S113">
        <v>8.4982599200000006</v>
      </c>
      <c r="T113">
        <v>-0.27235779999999998</v>
      </c>
      <c r="U113">
        <v>0.37333333000000002</v>
      </c>
      <c r="Z113" s="1"/>
    </row>
    <row r="114" spans="1:26" x14ac:dyDescent="0.2">
      <c r="A114" t="s">
        <v>130</v>
      </c>
      <c r="B114">
        <v>25433181780</v>
      </c>
      <c r="C114">
        <v>-1.0267531E-2</v>
      </c>
      <c r="D114">
        <v>240.63597379999999</v>
      </c>
      <c r="E114">
        <v>115.82412410000001</v>
      </c>
      <c r="F114">
        <v>44.85</v>
      </c>
      <c r="G114">
        <v>239.292924</v>
      </c>
      <c r="H114">
        <v>-0.20095850000000001</v>
      </c>
      <c r="I114">
        <f t="shared" si="1"/>
        <v>4.2559144088523126E-3</v>
      </c>
      <c r="J114">
        <v>0.30196753500000001</v>
      </c>
      <c r="K114">
        <v>0.61623684000000001</v>
      </c>
      <c r="L114">
        <v>-1.240875661</v>
      </c>
      <c r="M114">
        <v>5263942914</v>
      </c>
      <c r="N114">
        <v>98.219350000000006</v>
      </c>
      <c r="O114">
        <v>53593746.18</v>
      </c>
      <c r="P114">
        <v>-0.20983760000000001</v>
      </c>
      <c r="Q114">
        <v>-0.89805619000000003</v>
      </c>
      <c r="R114">
        <v>21.23</v>
      </c>
      <c r="S114">
        <v>4.5122867260000001</v>
      </c>
      <c r="T114">
        <v>-0.23348920000000001</v>
      </c>
      <c r="U114">
        <v>0.39666667</v>
      </c>
      <c r="Z114" s="1"/>
    </row>
    <row r="115" spans="1:26" x14ac:dyDescent="0.2">
      <c r="A115" t="s">
        <v>131</v>
      </c>
      <c r="B115">
        <v>25170155804</v>
      </c>
      <c r="C115">
        <v>-1.0395692E-2</v>
      </c>
      <c r="D115">
        <v>242.1646451</v>
      </c>
      <c r="E115">
        <v>116.5848065</v>
      </c>
      <c r="F115">
        <v>49.136666669999997</v>
      </c>
      <c r="G115">
        <v>250.77521590000001</v>
      </c>
      <c r="H115">
        <v>-0.16374830000000001</v>
      </c>
      <c r="I115">
        <f t="shared" si="1"/>
        <v>6.3325370705618056E-3</v>
      </c>
      <c r="J115">
        <v>0.65460923599999998</v>
      </c>
      <c r="K115">
        <v>4.6868558890000003</v>
      </c>
      <c r="L115">
        <v>9.1281942889999996</v>
      </c>
      <c r="M115">
        <v>5263375306</v>
      </c>
      <c r="N115">
        <v>98.739459999999994</v>
      </c>
      <c r="O115">
        <v>53305692.640000001</v>
      </c>
      <c r="P115">
        <v>-0.22192439999999999</v>
      </c>
      <c r="Q115">
        <v>-0.53892563699999996</v>
      </c>
      <c r="R115">
        <v>19.760000000000002</v>
      </c>
      <c r="S115">
        <v>-7.1755583400000003</v>
      </c>
      <c r="T115">
        <v>-0.31149919999999998</v>
      </c>
      <c r="U115">
        <v>0.45</v>
      </c>
      <c r="Z115" s="1"/>
    </row>
    <row r="116" spans="1:26" x14ac:dyDescent="0.2">
      <c r="A116" t="s">
        <v>132</v>
      </c>
      <c r="B116">
        <v>25128310186</v>
      </c>
      <c r="C116">
        <v>-1.6638930000000001E-3</v>
      </c>
      <c r="D116">
        <v>243.7563572</v>
      </c>
      <c r="E116">
        <v>117.2975026</v>
      </c>
      <c r="F116">
        <v>51.766666669999999</v>
      </c>
      <c r="G116">
        <v>256.90901259999998</v>
      </c>
      <c r="H116">
        <v>-0.1492417</v>
      </c>
      <c r="I116">
        <f t="shared" si="1"/>
        <v>6.5513438830580029E-3</v>
      </c>
      <c r="J116">
        <v>0.60945038200000001</v>
      </c>
      <c r="K116">
        <v>2.4165001799999999</v>
      </c>
      <c r="L116">
        <v>5.2140910099999997</v>
      </c>
      <c r="M116">
        <v>5278812255</v>
      </c>
      <c r="N116">
        <v>99.251710000000003</v>
      </c>
      <c r="O116">
        <v>53186108.880000003</v>
      </c>
      <c r="P116">
        <v>-0.23086789999999999</v>
      </c>
      <c r="Q116">
        <v>-0.224587813</v>
      </c>
      <c r="R116">
        <v>19.633333</v>
      </c>
      <c r="S116">
        <v>-0.64309073100000003</v>
      </c>
      <c r="T116">
        <v>-0.32418439999999998</v>
      </c>
      <c r="U116">
        <v>0.7</v>
      </c>
      <c r="Z116" s="1"/>
    </row>
    <row r="117" spans="1:26" x14ac:dyDescent="0.2">
      <c r="A117" t="s">
        <v>133</v>
      </c>
      <c r="B117">
        <v>24749496815</v>
      </c>
      <c r="C117">
        <v>-1.5189948E-2</v>
      </c>
      <c r="D117">
        <v>244.14369060000001</v>
      </c>
      <c r="E117">
        <v>117.8109003</v>
      </c>
      <c r="F117">
        <v>48.24</v>
      </c>
      <c r="G117">
        <v>261.05618040000002</v>
      </c>
      <c r="H117">
        <v>-0.1428865</v>
      </c>
      <c r="I117">
        <f t="shared" si="1"/>
        <v>1.587757505324916E-3</v>
      </c>
      <c r="J117">
        <v>0.43673347400000001</v>
      </c>
      <c r="K117">
        <v>1.601364918</v>
      </c>
      <c r="L117">
        <v>-7.0557889070000002</v>
      </c>
      <c r="M117">
        <v>5303869530</v>
      </c>
      <c r="N117">
        <v>99.755930000000006</v>
      </c>
      <c r="O117">
        <v>53168463.57</v>
      </c>
      <c r="P117">
        <v>-0.23789730000000001</v>
      </c>
      <c r="Q117">
        <v>-3.3182053000000003E-2</v>
      </c>
      <c r="R117">
        <v>22.39</v>
      </c>
      <c r="S117">
        <v>13.138564560000001</v>
      </c>
      <c r="T117">
        <v>-0.19905310000000001</v>
      </c>
      <c r="U117">
        <v>0.95</v>
      </c>
      <c r="Z117" s="1"/>
    </row>
    <row r="118" spans="1:26" x14ac:dyDescent="0.2">
      <c r="A118" t="s">
        <v>134</v>
      </c>
      <c r="B118">
        <v>24806942406</v>
      </c>
      <c r="C118">
        <v>2.3183919999999998E-3</v>
      </c>
      <c r="D118">
        <v>245.3156405</v>
      </c>
      <c r="E118">
        <v>118.2251241</v>
      </c>
      <c r="F118">
        <v>48.16333333</v>
      </c>
      <c r="G118">
        <v>264.0595907</v>
      </c>
      <c r="H118">
        <v>-0.1411058</v>
      </c>
      <c r="I118">
        <f t="shared" si="1"/>
        <v>4.7887620693032318E-3</v>
      </c>
      <c r="J118">
        <v>0.35098383100000002</v>
      </c>
      <c r="K118">
        <v>1.1439165120000001</v>
      </c>
      <c r="L118">
        <v>-0.159054008</v>
      </c>
      <c r="M118">
        <v>5343530685</v>
      </c>
      <c r="N118">
        <v>100.25211</v>
      </c>
      <c r="O118">
        <v>53300929.880000003</v>
      </c>
      <c r="P118">
        <v>-0.2421065</v>
      </c>
      <c r="Q118">
        <v>0.24883465699999999</v>
      </c>
      <c r="R118">
        <v>25.223333</v>
      </c>
      <c r="S118">
        <v>11.915504820000001</v>
      </c>
      <c r="T118">
        <v>-8.6150000000000004E-2</v>
      </c>
      <c r="U118">
        <v>1.1533333299999999</v>
      </c>
      <c r="Z118" s="1"/>
    </row>
    <row r="119" spans="1:26" x14ac:dyDescent="0.2">
      <c r="A119" t="s">
        <v>135</v>
      </c>
      <c r="B119">
        <v>24439482412</v>
      </c>
      <c r="C119">
        <v>-1.4923594E-2</v>
      </c>
      <c r="D119">
        <v>247.2683117</v>
      </c>
      <c r="E119">
        <v>118.37347320000001</v>
      </c>
      <c r="F119">
        <v>55.366666670000001</v>
      </c>
      <c r="G119">
        <v>269.04188260000001</v>
      </c>
      <c r="H119">
        <v>-0.13207189999999999</v>
      </c>
      <c r="I119">
        <f t="shared" si="1"/>
        <v>7.9283193036454591E-3</v>
      </c>
      <c r="J119">
        <v>0.12540153100000001</v>
      </c>
      <c r="K119">
        <v>1.8692264940000001</v>
      </c>
      <c r="L119">
        <v>13.937971559999999</v>
      </c>
      <c r="M119">
        <v>5469565057</v>
      </c>
      <c r="N119">
        <v>100.74025</v>
      </c>
      <c r="O119">
        <v>54293741.149999999</v>
      </c>
      <c r="P119">
        <v>-0.2303489</v>
      </c>
      <c r="Q119">
        <v>1.845517895</v>
      </c>
      <c r="R119">
        <v>27.14</v>
      </c>
      <c r="S119">
        <v>7.3239175579999998</v>
      </c>
      <c r="T119">
        <v>-1.917E-2</v>
      </c>
      <c r="U119">
        <v>1.20333333</v>
      </c>
      <c r="Z119" s="1"/>
    </row>
    <row r="120" spans="1:26" x14ac:dyDescent="0.2">
      <c r="A120" t="s">
        <v>136</v>
      </c>
      <c r="B120">
        <v>24005618451</v>
      </c>
      <c r="C120">
        <v>-1.7912050999999998E-2</v>
      </c>
      <c r="D120">
        <v>249.2393572</v>
      </c>
      <c r="E120">
        <v>119.2235026</v>
      </c>
      <c r="F120">
        <v>62.883333329999999</v>
      </c>
      <c r="G120">
        <v>275.64234590000001</v>
      </c>
      <c r="H120">
        <v>-0.11749320000000001</v>
      </c>
      <c r="I120">
        <f t="shared" si="1"/>
        <v>7.9396793957684508E-3</v>
      </c>
      <c r="J120">
        <v>0.71552515699999997</v>
      </c>
      <c r="K120">
        <v>2.4237112430000001</v>
      </c>
      <c r="L120">
        <v>12.73034298</v>
      </c>
      <c r="M120">
        <v>5679612163</v>
      </c>
      <c r="N120">
        <v>101.22035</v>
      </c>
      <c r="O120">
        <v>56111366.57</v>
      </c>
      <c r="P120">
        <v>-0.2041171</v>
      </c>
      <c r="Q120">
        <v>3.2929448579999998</v>
      </c>
      <c r="R120">
        <v>27.713332999999999</v>
      </c>
      <c r="S120">
        <v>2.0904978719999998</v>
      </c>
      <c r="T120">
        <v>-4.5170000000000002E-3</v>
      </c>
      <c r="U120">
        <v>1.4466666699999999</v>
      </c>
      <c r="Z120" s="1"/>
    </row>
    <row r="121" spans="1:26" x14ac:dyDescent="0.2">
      <c r="A121" t="s">
        <v>137</v>
      </c>
      <c r="B121">
        <v>23682414525</v>
      </c>
      <c r="C121">
        <v>-1.3555134999999999E-2</v>
      </c>
      <c r="D121">
        <v>250.70269060000001</v>
      </c>
      <c r="E121">
        <v>119.21423369999999</v>
      </c>
      <c r="F121">
        <v>68.033333330000005</v>
      </c>
      <c r="G121">
        <v>286.1228471</v>
      </c>
      <c r="H121">
        <v>-8.9829999999999993E-2</v>
      </c>
      <c r="I121">
        <f t="shared" si="1"/>
        <v>5.8540288236654803E-3</v>
      </c>
      <c r="J121">
        <v>-7.7747220000000004E-3</v>
      </c>
      <c r="K121">
        <v>3.7317076550000001</v>
      </c>
      <c r="L121">
        <v>7.8716623410000004</v>
      </c>
      <c r="M121">
        <v>5967292100</v>
      </c>
      <c r="N121">
        <v>101.7427</v>
      </c>
      <c r="O121">
        <v>58650813.280000001</v>
      </c>
      <c r="P121">
        <v>-0.16655159999999999</v>
      </c>
      <c r="Q121">
        <v>4.426303699</v>
      </c>
      <c r="R121">
        <v>23.376667000000001</v>
      </c>
      <c r="S121">
        <v>-17.0175245</v>
      </c>
      <c r="T121">
        <v>-0.18094650000000001</v>
      </c>
      <c r="U121">
        <v>1.73666667</v>
      </c>
      <c r="Z121" s="1"/>
    </row>
    <row r="122" spans="1:26" x14ac:dyDescent="0.2">
      <c r="A122" t="s">
        <v>138</v>
      </c>
      <c r="B122">
        <v>23568866507</v>
      </c>
      <c r="C122">
        <v>-4.806144E-3</v>
      </c>
      <c r="D122">
        <v>251.7149738</v>
      </c>
      <c r="E122">
        <v>119.79345739999999</v>
      </c>
      <c r="F122">
        <v>69.756666670000001</v>
      </c>
      <c r="G122">
        <v>300.49292400000002</v>
      </c>
      <c r="H122">
        <v>-5.049E-2</v>
      </c>
      <c r="I122">
        <f t="shared" si="1"/>
        <v>4.0296535791810584E-3</v>
      </c>
      <c r="J122">
        <v>0.48469139</v>
      </c>
      <c r="K122">
        <v>4.9002952449999997</v>
      </c>
      <c r="L122">
        <v>2.5015214440000002</v>
      </c>
      <c r="M122">
        <v>6337594270</v>
      </c>
      <c r="N122">
        <v>102.30728999999999</v>
      </c>
      <c r="O122">
        <v>61946653.75</v>
      </c>
      <c r="P122">
        <v>-0.1185771</v>
      </c>
      <c r="Q122">
        <v>5.4672149699999997</v>
      </c>
      <c r="R122">
        <v>21.633333</v>
      </c>
      <c r="S122">
        <v>-7.7503068510000004</v>
      </c>
      <c r="T122">
        <v>-0.26470389999999999</v>
      </c>
      <c r="U122">
        <v>1.92333333</v>
      </c>
      <c r="Z122" s="1"/>
    </row>
    <row r="123" spans="1:26" x14ac:dyDescent="0.2">
      <c r="A123" t="s">
        <v>139</v>
      </c>
      <c r="B123">
        <v>23544101297</v>
      </c>
      <c r="C123">
        <v>-1.051312E-3</v>
      </c>
      <c r="D123">
        <v>252.74097839999999</v>
      </c>
      <c r="E123">
        <v>119.2568065</v>
      </c>
      <c r="F123">
        <v>59.076666670000002</v>
      </c>
      <c r="G123">
        <v>304.97521590000002</v>
      </c>
      <c r="H123">
        <v>-4.5339999999999998E-2</v>
      </c>
      <c r="I123">
        <f t="shared" si="1"/>
        <v>4.0677724597371068E-3</v>
      </c>
      <c r="J123">
        <v>-0.448986569</v>
      </c>
      <c r="K123">
        <v>1.4806307759999999</v>
      </c>
      <c r="L123">
        <v>-16.61769602</v>
      </c>
      <c r="M123">
        <v>6535259393</v>
      </c>
      <c r="N123">
        <v>102.91412</v>
      </c>
      <c r="O123">
        <v>63502067.479999997</v>
      </c>
      <c r="P123">
        <v>-0.1004758</v>
      </c>
      <c r="Q123">
        <v>2.4798872799999998</v>
      </c>
      <c r="R123">
        <v>23.423333</v>
      </c>
      <c r="S123">
        <v>7.9497342670000002</v>
      </c>
      <c r="T123">
        <v>-0.19146089999999999</v>
      </c>
      <c r="U123">
        <v>2.2200000000000002</v>
      </c>
      <c r="Z123" s="1"/>
    </row>
    <row r="124" spans="1:26" x14ac:dyDescent="0.2">
      <c r="A124" t="s">
        <v>140</v>
      </c>
      <c r="B124">
        <v>23891623451</v>
      </c>
      <c r="C124">
        <v>1.4652600999999999E-2</v>
      </c>
      <c r="D124">
        <v>253.30335719999999</v>
      </c>
      <c r="E124">
        <v>118.5788359</v>
      </c>
      <c r="F124">
        <v>54.826666670000002</v>
      </c>
      <c r="G124">
        <v>307.57567929999999</v>
      </c>
      <c r="H124">
        <v>-4.6510000000000003E-2</v>
      </c>
      <c r="I124">
        <f t="shared" si="1"/>
        <v>2.2226472739923508E-3</v>
      </c>
      <c r="J124">
        <v>-0.57011841299999999</v>
      </c>
      <c r="K124">
        <v>0.84906543300000004</v>
      </c>
      <c r="L124">
        <v>-7.4659341799999996</v>
      </c>
      <c r="M124">
        <v>6557928580</v>
      </c>
      <c r="N124">
        <v>103.56319999999999</v>
      </c>
      <c r="O124">
        <v>63322962.020000003</v>
      </c>
      <c r="P124">
        <v>-0.10999780000000001</v>
      </c>
      <c r="Q124">
        <v>-0.28244516600000003</v>
      </c>
      <c r="R124">
        <v>21.866667</v>
      </c>
      <c r="S124">
        <v>-6.8769239779999998</v>
      </c>
      <c r="T124">
        <v>-0.26648450000000001</v>
      </c>
      <c r="U124">
        <v>2.4033333300000002</v>
      </c>
      <c r="Z124" s="1"/>
    </row>
    <row r="125" spans="1:26" x14ac:dyDescent="0.2">
      <c r="A125" t="s">
        <v>141</v>
      </c>
      <c r="B125">
        <v>24223635448</v>
      </c>
      <c r="C125">
        <v>1.3800913999999999E-2</v>
      </c>
      <c r="D125">
        <v>255.27102389999999</v>
      </c>
      <c r="E125">
        <v>119.86793369999999</v>
      </c>
      <c r="F125">
        <v>59.783333329999998</v>
      </c>
      <c r="G125">
        <v>309.45618039999999</v>
      </c>
      <c r="H125">
        <v>-5.0070000000000003E-2</v>
      </c>
      <c r="I125">
        <f t="shared" si="1"/>
        <v>7.7380087996692382E-3</v>
      </c>
      <c r="J125">
        <v>1.081256242</v>
      </c>
      <c r="K125">
        <v>0.60953318599999995</v>
      </c>
      <c r="L125">
        <v>8.6550221710000006</v>
      </c>
      <c r="M125">
        <v>6399217762</v>
      </c>
      <c r="N125">
        <v>104.20089</v>
      </c>
      <c r="O125">
        <v>61412313.869999997</v>
      </c>
      <c r="P125">
        <v>-0.14733309999999999</v>
      </c>
      <c r="Q125">
        <v>-3.0637645820000001</v>
      </c>
      <c r="R125">
        <v>22.483332999999998</v>
      </c>
      <c r="S125">
        <v>2.7810856629999998</v>
      </c>
      <c r="T125">
        <v>-0.24492800000000001</v>
      </c>
      <c r="U125">
        <v>2.3966666700000001</v>
      </c>
      <c r="Z125" s="1"/>
    </row>
    <row r="126" spans="1:26" x14ac:dyDescent="0.2">
      <c r="A126" t="s">
        <v>142</v>
      </c>
      <c r="B126">
        <v>24298912995</v>
      </c>
      <c r="C126">
        <v>3.1027889999999999E-3</v>
      </c>
      <c r="D126">
        <v>256.11797380000002</v>
      </c>
      <c r="E126">
        <v>120.0808907</v>
      </c>
      <c r="F126">
        <v>56.373333330000001</v>
      </c>
      <c r="G126">
        <v>307.32625739999997</v>
      </c>
      <c r="H126">
        <v>-6.6640000000000005E-2</v>
      </c>
      <c r="I126">
        <f t="shared" si="1"/>
        <v>3.31235391524487E-3</v>
      </c>
      <c r="J126">
        <v>0.17750210299999999</v>
      </c>
      <c r="K126">
        <v>-0.690658946</v>
      </c>
      <c r="L126">
        <v>-5.8730681860000002</v>
      </c>
      <c r="M126">
        <v>6064106403</v>
      </c>
      <c r="N126">
        <v>104.82718</v>
      </c>
      <c r="O126">
        <v>57848607.609999999</v>
      </c>
      <c r="P126">
        <v>-0.21381169999999999</v>
      </c>
      <c r="Q126">
        <v>-5.9780982209999998</v>
      </c>
      <c r="R126">
        <v>12.423333</v>
      </c>
      <c r="S126">
        <v>-59.319788119999998</v>
      </c>
      <c r="T126">
        <v>-0.84438020000000003</v>
      </c>
      <c r="U126">
        <v>2.19</v>
      </c>
      <c r="Z126" s="1"/>
    </row>
    <row r="127" spans="1:26" x14ac:dyDescent="0.2">
      <c r="A127" t="s">
        <v>143</v>
      </c>
      <c r="B127">
        <v>23975185330</v>
      </c>
      <c r="C127">
        <v>-1.3412266000000001E-2</v>
      </c>
      <c r="D127">
        <v>257.91797839999998</v>
      </c>
      <c r="E127">
        <v>119.5556065</v>
      </c>
      <c r="F127">
        <v>56.943333330000002</v>
      </c>
      <c r="G127">
        <v>313.70854930000002</v>
      </c>
      <c r="H127">
        <v>-5.5739999999999998E-2</v>
      </c>
      <c r="I127">
        <f t="shared" si="1"/>
        <v>7.0034477143119389E-3</v>
      </c>
      <c r="J127">
        <v>-0.438401553</v>
      </c>
      <c r="K127">
        <v>2.0554457030000002</v>
      </c>
      <c r="L127">
        <v>1.006038784</v>
      </c>
      <c r="M127">
        <v>6046002573</v>
      </c>
      <c r="N127">
        <v>105.44208999999999</v>
      </c>
      <c r="O127">
        <v>57339555.509999998</v>
      </c>
      <c r="P127">
        <v>-0.22934789999999999</v>
      </c>
      <c r="Q127">
        <v>-0.88386757800000004</v>
      </c>
      <c r="R127">
        <v>13.94</v>
      </c>
      <c r="S127">
        <v>11.518600729999999</v>
      </c>
      <c r="T127">
        <v>-0.73544849999999995</v>
      </c>
      <c r="U127">
        <v>1.6433333299999999</v>
      </c>
      <c r="Z127" s="1"/>
    </row>
    <row r="128" spans="1:26" x14ac:dyDescent="0.2">
      <c r="A128" t="s">
        <v>144</v>
      </c>
      <c r="B128">
        <v>23391092572</v>
      </c>
      <c r="C128">
        <v>-2.4664060000000002E-2</v>
      </c>
      <c r="D128">
        <v>258.73535720000001</v>
      </c>
      <c r="E128">
        <v>119.2974693</v>
      </c>
      <c r="F128">
        <v>45.756666670000001</v>
      </c>
      <c r="G128">
        <v>309.27567929999998</v>
      </c>
      <c r="H128">
        <v>-7.9630000000000006E-2</v>
      </c>
      <c r="I128">
        <f t="shared" si="1"/>
        <v>3.1641312486581086E-3</v>
      </c>
      <c r="J128">
        <v>-0.216147375</v>
      </c>
      <c r="K128">
        <v>-1.423132276</v>
      </c>
      <c r="L128">
        <v>-21.87191207</v>
      </c>
      <c r="M128">
        <v>6342542580</v>
      </c>
      <c r="N128">
        <v>106.04559999999999</v>
      </c>
      <c r="O128">
        <v>59809577.960000001</v>
      </c>
      <c r="P128">
        <v>-0.1938704</v>
      </c>
      <c r="Q128">
        <v>4.2175105950000003</v>
      </c>
      <c r="R128">
        <v>15.57</v>
      </c>
      <c r="S128">
        <v>11.058358050000001</v>
      </c>
      <c r="T128">
        <v>-0.63111930000000005</v>
      </c>
      <c r="U128">
        <v>1.26</v>
      </c>
      <c r="Z128" s="1"/>
    </row>
    <row r="129" spans="1:26" x14ac:dyDescent="0.2">
      <c r="A129" t="s">
        <v>145</v>
      </c>
      <c r="B129">
        <v>23036365114</v>
      </c>
      <c r="C129">
        <v>-1.5281230999999999E-2</v>
      </c>
      <c r="D129">
        <v>256.31569059999998</v>
      </c>
      <c r="E129">
        <v>118.699567</v>
      </c>
      <c r="F129">
        <v>27.806666669999998</v>
      </c>
      <c r="G129">
        <v>287.02284709999998</v>
      </c>
      <c r="H129">
        <v>-0.16396140000000001</v>
      </c>
      <c r="I129">
        <f t="shared" si="1"/>
        <v>-9.3959012862390168E-3</v>
      </c>
      <c r="J129">
        <v>-0.50244619499999998</v>
      </c>
      <c r="K129">
        <v>-7.4671225899999998</v>
      </c>
      <c r="L129">
        <v>-49.806170049999999</v>
      </c>
      <c r="M129">
        <v>6947348449</v>
      </c>
      <c r="N129">
        <v>106.66797</v>
      </c>
      <c r="O129">
        <v>65130595.890000001</v>
      </c>
      <c r="P129">
        <v>-0.11533939999999999</v>
      </c>
      <c r="Q129">
        <v>8.5228607230000009</v>
      </c>
      <c r="R129">
        <v>17.813333</v>
      </c>
      <c r="S129">
        <v>13.460123599999999</v>
      </c>
      <c r="T129">
        <v>-0.50277240000000001</v>
      </c>
      <c r="U129">
        <v>0.06</v>
      </c>
      <c r="Z129" s="1"/>
    </row>
    <row r="130" spans="1:26" x14ac:dyDescent="0.2">
      <c r="A130" t="s">
        <v>146</v>
      </c>
      <c r="B130">
        <v>23117416926</v>
      </c>
      <c r="C130">
        <v>3.5122539999999998E-3</v>
      </c>
      <c r="D130">
        <v>259.25030709999999</v>
      </c>
      <c r="E130">
        <v>118.4828907</v>
      </c>
      <c r="F130">
        <v>40.893333329999997</v>
      </c>
      <c r="G130">
        <v>288.22625740000001</v>
      </c>
      <c r="H130">
        <v>-0.1694358</v>
      </c>
      <c r="I130">
        <f t="shared" si="1"/>
        <v>1.1384180519178777E-2</v>
      </c>
      <c r="J130">
        <v>-0.18270857500000001</v>
      </c>
      <c r="K130">
        <v>0.41839683100000002</v>
      </c>
      <c r="L130">
        <v>38.569125049999997</v>
      </c>
      <c r="M130">
        <v>7865416633</v>
      </c>
      <c r="N130">
        <v>107.30920999999999</v>
      </c>
      <c r="O130">
        <v>73296752.75</v>
      </c>
      <c r="P130">
        <v>-3.9150000000000001E-3</v>
      </c>
      <c r="Q130">
        <v>11.812188519999999</v>
      </c>
      <c r="R130">
        <v>23.023333000000001</v>
      </c>
      <c r="S130">
        <v>25.65609581</v>
      </c>
      <c r="T130">
        <v>-0.25246580000000002</v>
      </c>
      <c r="U130">
        <v>9.3333330000000006E-2</v>
      </c>
      <c r="Z130" s="1"/>
    </row>
    <row r="131" spans="1:26" x14ac:dyDescent="0.2">
      <c r="A131" t="s">
        <v>147</v>
      </c>
      <c r="B131">
        <v>22814564740</v>
      </c>
      <c r="C131">
        <v>-1.3187177E-2</v>
      </c>
      <c r="D131">
        <v>261.12164510000002</v>
      </c>
      <c r="E131">
        <v>119.1426732</v>
      </c>
      <c r="F131">
        <v>42.456666669999997</v>
      </c>
      <c r="G131">
        <v>283.3752159</v>
      </c>
      <c r="H131">
        <v>-0.1960681</v>
      </c>
      <c r="I131">
        <f t="shared" si="1"/>
        <v>7.1923402445879248E-3</v>
      </c>
      <c r="J131">
        <v>0.555314109</v>
      </c>
      <c r="K131">
        <v>-1.697391665</v>
      </c>
      <c r="L131">
        <v>3.7516897359999999</v>
      </c>
      <c r="M131">
        <v>8563053761</v>
      </c>
      <c r="N131">
        <v>107.96930999999999</v>
      </c>
      <c r="O131">
        <v>79310072.099999994</v>
      </c>
      <c r="P131">
        <v>6.8239999999999995E-2</v>
      </c>
      <c r="Q131">
        <v>7.8848826150000004</v>
      </c>
      <c r="R131">
        <v>25.77</v>
      </c>
      <c r="S131">
        <v>11.27028447</v>
      </c>
      <c r="T131">
        <v>-0.14601729999999999</v>
      </c>
      <c r="U131">
        <v>0.09</v>
      </c>
      <c r="Z131" s="1"/>
    </row>
    <row r="132" spans="1:26" x14ac:dyDescent="0.2">
      <c r="A132" t="s">
        <v>148</v>
      </c>
      <c r="B132">
        <v>22738450313</v>
      </c>
      <c r="C132">
        <v>-3.341798E-3</v>
      </c>
      <c r="D132">
        <v>263.66002379999998</v>
      </c>
      <c r="E132">
        <v>119.9245026</v>
      </c>
      <c r="F132">
        <v>57.79666667</v>
      </c>
      <c r="G132">
        <v>293.77567929999998</v>
      </c>
      <c r="H132">
        <v>-0.1696819</v>
      </c>
      <c r="I132">
        <f t="shared" ref="I132:I145" si="2">LN(D132)-LN(D131)</f>
        <v>9.6741126731876292E-3</v>
      </c>
      <c r="J132">
        <v>0.654069071</v>
      </c>
      <c r="K132">
        <v>3.6044609589999999</v>
      </c>
      <c r="L132">
        <v>30.844715600000001</v>
      </c>
      <c r="M132">
        <v>9037912067</v>
      </c>
      <c r="N132">
        <v>108.64827</v>
      </c>
      <c r="O132">
        <v>83185052.709999993</v>
      </c>
      <c r="P132">
        <v>0.10924109999999999</v>
      </c>
      <c r="Q132">
        <v>4.7702543559999997</v>
      </c>
      <c r="R132">
        <v>26.82</v>
      </c>
      <c r="S132">
        <v>3.9936853189999999</v>
      </c>
      <c r="T132">
        <v>-0.1123348</v>
      </c>
      <c r="U132">
        <v>0.08</v>
      </c>
      <c r="Z132" s="1"/>
    </row>
    <row r="133" spans="1:26" x14ac:dyDescent="0.2">
      <c r="A133" t="s">
        <v>149</v>
      </c>
      <c r="B133">
        <v>23221349413</v>
      </c>
      <c r="C133">
        <v>2.1014751000000002E-2</v>
      </c>
      <c r="D133">
        <v>268.57402389999999</v>
      </c>
      <c r="E133">
        <v>120.9112337</v>
      </c>
      <c r="F133">
        <v>66.09</v>
      </c>
      <c r="G133">
        <v>322.88951379999997</v>
      </c>
      <c r="H133">
        <v>-8.4849999999999995E-2</v>
      </c>
      <c r="I133">
        <f t="shared" si="2"/>
        <v>1.8466085581849256E-2</v>
      </c>
      <c r="J133">
        <v>0.81942705100000002</v>
      </c>
      <c r="K133">
        <v>9.4493721599999994</v>
      </c>
      <c r="L133">
        <v>13.408634559999999</v>
      </c>
      <c r="M133">
        <v>9283617543</v>
      </c>
      <c r="N133">
        <v>109.45798000000001</v>
      </c>
      <c r="O133">
        <v>84814442.430000007</v>
      </c>
      <c r="P133">
        <v>0.1219417</v>
      </c>
      <c r="Q133">
        <v>1.939816317</v>
      </c>
      <c r="R133">
        <v>27.786667000000001</v>
      </c>
      <c r="S133">
        <v>3.540842348</v>
      </c>
      <c r="T133">
        <v>-8.3180000000000004E-2</v>
      </c>
      <c r="U133">
        <v>7.0000000000000007E-2</v>
      </c>
      <c r="Z133" s="1"/>
    </row>
    <row r="134" spans="1:26" x14ac:dyDescent="0.2">
      <c r="A134" t="s">
        <v>150</v>
      </c>
      <c r="B134">
        <v>23374819881</v>
      </c>
      <c r="C134">
        <v>6.5872810000000004E-3</v>
      </c>
      <c r="D134">
        <v>272.85830709999999</v>
      </c>
      <c r="E134">
        <v>122.3231241</v>
      </c>
      <c r="F134">
        <v>70.623333329999994</v>
      </c>
      <c r="G134">
        <v>340.37525740000001</v>
      </c>
      <c r="H134">
        <v>-4.1770000000000002E-2</v>
      </c>
      <c r="I134">
        <f t="shared" si="2"/>
        <v>1.5826068655460546E-2</v>
      </c>
      <c r="J134">
        <v>1.1609430949999999</v>
      </c>
      <c r="K134">
        <v>5.2738505030000002</v>
      </c>
      <c r="L134">
        <v>6.6343140890000001</v>
      </c>
      <c r="M134">
        <v>9305158654</v>
      </c>
      <c r="N134">
        <v>110.39843999999999</v>
      </c>
      <c r="O134">
        <v>84287048.390000001</v>
      </c>
      <c r="P134">
        <v>0.10900650000000001</v>
      </c>
      <c r="Q134">
        <v>-0.62376239200000005</v>
      </c>
      <c r="R134">
        <v>35.066667000000002</v>
      </c>
      <c r="S134">
        <v>23.269471979999999</v>
      </c>
      <c r="T134">
        <v>0.14325969999999999</v>
      </c>
      <c r="U134">
        <v>0.09</v>
      </c>
      <c r="Z134" s="1"/>
    </row>
    <row r="135" spans="1:26" x14ac:dyDescent="0.2">
      <c r="A135" t="s">
        <v>151</v>
      </c>
      <c r="B135">
        <v>23380609289</v>
      </c>
      <c r="C135">
        <v>2.4764600000000002E-4</v>
      </c>
      <c r="D135">
        <v>278.80131169999999</v>
      </c>
      <c r="E135">
        <v>123.93013980000001</v>
      </c>
      <c r="F135">
        <v>77.446666669999999</v>
      </c>
      <c r="G135">
        <v>358.90621590000001</v>
      </c>
      <c r="H135">
        <v>1.5870000000000001E-3</v>
      </c>
      <c r="I135">
        <f t="shared" si="2"/>
        <v>2.1546744846715704E-2</v>
      </c>
      <c r="J135">
        <v>1.305191709</v>
      </c>
      <c r="K135">
        <v>5.3012410350000003</v>
      </c>
      <c r="L135">
        <v>9.2228937050000006</v>
      </c>
      <c r="M135">
        <v>9729289800</v>
      </c>
      <c r="N135">
        <v>111.46965</v>
      </c>
      <c r="O135">
        <v>87281962.400000006</v>
      </c>
      <c r="P135">
        <v>0.1372245</v>
      </c>
      <c r="Q135">
        <v>3.49156092</v>
      </c>
      <c r="R135">
        <v>37</v>
      </c>
      <c r="S135">
        <v>5.36668915</v>
      </c>
      <c r="T135">
        <v>0.19067229999999999</v>
      </c>
      <c r="U135">
        <v>0.08</v>
      </c>
      <c r="Z135" s="1"/>
    </row>
    <row r="136" spans="1:26" x14ac:dyDescent="0.2">
      <c r="A136" t="s">
        <v>152</v>
      </c>
      <c r="B136">
        <v>23555530194</v>
      </c>
      <c r="C136">
        <v>7.4536050000000003E-3</v>
      </c>
      <c r="D136">
        <v>284.82335719999998</v>
      </c>
      <c r="E136">
        <v>125.5601693</v>
      </c>
      <c r="F136">
        <v>94.453333330000007</v>
      </c>
      <c r="G136">
        <v>363.86667929999999</v>
      </c>
      <c r="H136">
        <v>5.6550000000000003E-3</v>
      </c>
      <c r="I136">
        <f t="shared" si="2"/>
        <v>2.1369805133803155E-2</v>
      </c>
      <c r="J136">
        <v>1.306706173</v>
      </c>
      <c r="K136">
        <v>1.3726417390000001</v>
      </c>
      <c r="L136">
        <v>19.85163579</v>
      </c>
      <c r="M136">
        <v>10553657132</v>
      </c>
      <c r="N136">
        <v>112.67161</v>
      </c>
      <c r="O136">
        <v>93667403.280000001</v>
      </c>
      <c r="P136">
        <v>0.20113329999999999</v>
      </c>
      <c r="Q136">
        <v>7.0606419599999999</v>
      </c>
      <c r="R136">
        <v>29.85</v>
      </c>
      <c r="S136">
        <v>-21.47330728</v>
      </c>
      <c r="T136">
        <v>-3.032E-2</v>
      </c>
      <c r="U136">
        <v>0.12</v>
      </c>
      <c r="Z136" s="1"/>
    </row>
    <row r="137" spans="1:26" x14ac:dyDescent="0.2">
      <c r="A137" t="s">
        <v>153</v>
      </c>
      <c r="B137">
        <v>23931759483</v>
      </c>
      <c r="C137">
        <v>1.5845805000000001E-2</v>
      </c>
      <c r="D137">
        <v>291.62902389999999</v>
      </c>
      <c r="E137">
        <v>128.874967</v>
      </c>
      <c r="F137">
        <v>108.72333329999999</v>
      </c>
      <c r="G137">
        <v>417.90651380000003</v>
      </c>
      <c r="H137">
        <v>0.13446720000000001</v>
      </c>
      <c r="I137">
        <f t="shared" si="2"/>
        <v>2.3613339630725427E-2</v>
      </c>
      <c r="J137">
        <v>2.6057606189999998</v>
      </c>
      <c r="K137">
        <v>13.84702214</v>
      </c>
      <c r="L137">
        <v>14.07005438</v>
      </c>
      <c r="M137">
        <v>11771894418</v>
      </c>
      <c r="N137">
        <v>113.79572</v>
      </c>
      <c r="O137">
        <v>103447602.59999999</v>
      </c>
      <c r="P137">
        <v>0.29375069999999998</v>
      </c>
      <c r="Q137">
        <v>9.9314984430000006</v>
      </c>
      <c r="R137">
        <v>26.606667000000002</v>
      </c>
      <c r="S137">
        <v>-11.502301640000001</v>
      </c>
      <c r="T137">
        <v>-0.15159249999999999</v>
      </c>
      <c r="U137">
        <v>0.77</v>
      </c>
      <c r="Z137" s="1"/>
    </row>
    <row r="138" spans="1:26" x14ac:dyDescent="0.2">
      <c r="A138" t="s">
        <v>154</v>
      </c>
      <c r="B138">
        <v>24007226133</v>
      </c>
      <c r="C138">
        <v>3.1484479999999999E-3</v>
      </c>
      <c r="D138">
        <v>295.48164050000003</v>
      </c>
      <c r="E138">
        <v>130.39912409999999</v>
      </c>
      <c r="F138">
        <v>93.183333329999996</v>
      </c>
      <c r="G138">
        <v>456.95125739999997</v>
      </c>
      <c r="H138">
        <v>0.21412780000000001</v>
      </c>
      <c r="I138">
        <f t="shared" si="2"/>
        <v>1.3124176182196301E-2</v>
      </c>
      <c r="J138">
        <v>1.1757245780000001</v>
      </c>
      <c r="K138">
        <v>8.9318971109999996</v>
      </c>
      <c r="L138">
        <v>-15.42375504</v>
      </c>
      <c r="M138">
        <v>13389011762</v>
      </c>
      <c r="N138">
        <v>114.84196</v>
      </c>
      <c r="O138">
        <v>116586409.40000001</v>
      </c>
      <c r="P138">
        <v>0.4066206</v>
      </c>
      <c r="Q138">
        <v>11.956748019999999</v>
      </c>
      <c r="R138">
        <v>25.336666999999998</v>
      </c>
      <c r="S138">
        <v>-4.8909188410000004</v>
      </c>
      <c r="T138">
        <v>-0.206756</v>
      </c>
      <c r="U138">
        <v>2.19</v>
      </c>
      <c r="Z138" s="1"/>
    </row>
    <row r="139" spans="1:26" x14ac:dyDescent="0.2">
      <c r="A139" t="s">
        <v>155</v>
      </c>
      <c r="B139">
        <v>23962391090</v>
      </c>
      <c r="C139">
        <v>-1.869311E-3</v>
      </c>
      <c r="D139">
        <v>298.57164510000001</v>
      </c>
      <c r="E139">
        <v>131.72747319999999</v>
      </c>
      <c r="F139">
        <v>82.786666670000002</v>
      </c>
      <c r="G139">
        <v>463.37054929999999</v>
      </c>
      <c r="H139">
        <v>0.21841969999999999</v>
      </c>
      <c r="I139">
        <f t="shared" si="2"/>
        <v>1.0403216490252554E-2</v>
      </c>
      <c r="J139">
        <v>1.0135259050000001</v>
      </c>
      <c r="K139">
        <v>1.395032907</v>
      </c>
      <c r="L139">
        <v>-11.830186100000001</v>
      </c>
      <c r="M139">
        <v>14431827449</v>
      </c>
      <c r="N139">
        <v>115.81034</v>
      </c>
      <c r="O139">
        <v>124616052.8</v>
      </c>
      <c r="P139">
        <v>0.46652769999999999</v>
      </c>
      <c r="Q139">
        <v>6.6604723610000001</v>
      </c>
      <c r="R139">
        <v>23.893332999999998</v>
      </c>
      <c r="S139">
        <v>-5.865316902</v>
      </c>
      <c r="T139">
        <v>-0.27166360000000001</v>
      </c>
      <c r="U139">
        <v>3.6533333300000002</v>
      </c>
      <c r="Z139" s="1"/>
    </row>
    <row r="140" spans="1:26" x14ac:dyDescent="0.2">
      <c r="A140" t="s">
        <v>156</v>
      </c>
      <c r="B140">
        <v>23806820155</v>
      </c>
      <c r="C140">
        <v>-6.5134629999999997E-3</v>
      </c>
      <c r="D140">
        <v>301.14802379999998</v>
      </c>
      <c r="E140">
        <v>132.5256693</v>
      </c>
      <c r="F140">
        <v>76.076666669999994</v>
      </c>
      <c r="G140">
        <v>428.12434589999998</v>
      </c>
      <c r="H140">
        <v>0.12964790000000001</v>
      </c>
      <c r="I140">
        <f t="shared" si="2"/>
        <v>8.5919961712912496E-3</v>
      </c>
      <c r="J140">
        <v>0.60411658899999998</v>
      </c>
      <c r="K140">
        <v>-7.9113375120000002</v>
      </c>
      <c r="L140">
        <v>-8.4525414080000001</v>
      </c>
      <c r="M140">
        <v>14898001395</v>
      </c>
      <c r="N140">
        <v>116.70085</v>
      </c>
      <c r="O140">
        <v>127659750.5</v>
      </c>
      <c r="P140">
        <v>0.48396119999999998</v>
      </c>
      <c r="Q140">
        <v>2.413109242</v>
      </c>
      <c r="R140">
        <v>27.84</v>
      </c>
      <c r="S140">
        <v>15.287436939999999</v>
      </c>
      <c r="T140">
        <v>-0.1250435</v>
      </c>
      <c r="U140">
        <v>4.5166666700000002</v>
      </c>
      <c r="Z140" s="1"/>
    </row>
    <row r="141" spans="1:26" x14ac:dyDescent="0.2">
      <c r="A141" t="s">
        <v>157</v>
      </c>
      <c r="B141">
        <v>23855464052</v>
      </c>
      <c r="C141">
        <v>2.0411909999999999E-3</v>
      </c>
      <c r="D141">
        <v>303.42135719999999</v>
      </c>
      <c r="E141">
        <v>133.07176699999999</v>
      </c>
      <c r="F141">
        <v>73.760000000000005</v>
      </c>
      <c r="G141">
        <v>415.51151379999999</v>
      </c>
      <c r="H141">
        <v>9.0090000000000003E-2</v>
      </c>
      <c r="I141">
        <f t="shared" si="2"/>
        <v>7.5205400277722489E-3</v>
      </c>
      <c r="J141">
        <v>0.41122271999999999</v>
      </c>
      <c r="K141">
        <v>-2.9903356759999999</v>
      </c>
      <c r="L141">
        <v>-3.09250245</v>
      </c>
      <c r="M141">
        <v>14781159398</v>
      </c>
      <c r="N141">
        <v>117.60433999999999</v>
      </c>
      <c r="O141">
        <v>125685492.5</v>
      </c>
      <c r="P141">
        <v>0.46167780000000003</v>
      </c>
      <c r="Q141">
        <v>-1.558582989</v>
      </c>
      <c r="R141">
        <v>24.146667000000001</v>
      </c>
      <c r="S141">
        <v>-14.23274773</v>
      </c>
      <c r="T141">
        <v>-0.27362530000000002</v>
      </c>
      <c r="U141">
        <v>4.99</v>
      </c>
      <c r="Z141" s="1"/>
    </row>
    <row r="142" spans="1:26" x14ac:dyDescent="0.2">
      <c r="A142" t="s">
        <v>158</v>
      </c>
      <c r="B142">
        <v>24206898307</v>
      </c>
      <c r="C142">
        <v>1.4624355E-2</v>
      </c>
      <c r="D142">
        <v>306.01764050000003</v>
      </c>
      <c r="E142">
        <v>134.14612410000001</v>
      </c>
      <c r="F142">
        <v>82.296666669999993</v>
      </c>
      <c r="G142">
        <v>440.358924</v>
      </c>
      <c r="H142">
        <v>0.13850750000000001</v>
      </c>
      <c r="I142">
        <f t="shared" si="2"/>
        <v>8.5202916659143924E-3</v>
      </c>
      <c r="J142">
        <v>0.80410996000000001</v>
      </c>
      <c r="K142">
        <v>5.807980626</v>
      </c>
      <c r="L142">
        <v>10.95140254</v>
      </c>
      <c r="M142">
        <v>14086281856</v>
      </c>
      <c r="N142">
        <v>118.52079999999999</v>
      </c>
      <c r="O142">
        <v>118850715.3</v>
      </c>
      <c r="P142">
        <v>0.39906570000000002</v>
      </c>
      <c r="Q142">
        <v>-5.5914483429999997</v>
      </c>
      <c r="R142">
        <v>26.043333000000001</v>
      </c>
      <c r="S142">
        <v>7.5615446390000001</v>
      </c>
      <c r="T142">
        <v>-0.20426420000000001</v>
      </c>
      <c r="U142">
        <v>5.26</v>
      </c>
      <c r="Z142" s="1"/>
    </row>
    <row r="143" spans="1:26" x14ac:dyDescent="0.2">
      <c r="A143" t="s">
        <v>159</v>
      </c>
      <c r="B143">
        <v>24285984124</v>
      </c>
      <c r="C143">
        <v>3.2617520000000001E-3</v>
      </c>
      <c r="D143">
        <v>308.2249784</v>
      </c>
      <c r="E143">
        <v>134.61847320000001</v>
      </c>
      <c r="F143">
        <v>78.41</v>
      </c>
      <c r="G143">
        <v>404.76821589999997</v>
      </c>
      <c r="H143">
        <v>4.4569999999999999E-2</v>
      </c>
      <c r="I143">
        <f t="shared" si="2"/>
        <v>7.1872166923681036E-3</v>
      </c>
      <c r="J143">
        <v>0.35149688899999998</v>
      </c>
      <c r="K143">
        <v>-8.4275533829999993</v>
      </c>
      <c r="L143">
        <v>-4.8379134390000003</v>
      </c>
      <c r="M143">
        <v>13580407082</v>
      </c>
      <c r="N143">
        <v>119.45023</v>
      </c>
      <c r="O143">
        <v>113690924.5</v>
      </c>
      <c r="P143">
        <v>0.3479835</v>
      </c>
      <c r="Q143">
        <v>-4.4384634180000004</v>
      </c>
      <c r="R143">
        <v>25.683333000000001</v>
      </c>
      <c r="S143">
        <v>-1.3919544420000001</v>
      </c>
      <c r="T143">
        <v>-0.2244381</v>
      </c>
      <c r="U143">
        <v>5.33</v>
      </c>
      <c r="Z143" s="1"/>
    </row>
    <row r="144" spans="1:26" x14ac:dyDescent="0.2">
      <c r="A144" t="s">
        <v>160</v>
      </c>
      <c r="B144">
        <v>24589538543</v>
      </c>
      <c r="C144">
        <v>1.2421691E-2</v>
      </c>
      <c r="D144">
        <v>310.9210238</v>
      </c>
      <c r="E144">
        <v>135.4345026</v>
      </c>
      <c r="F144">
        <v>77.56</v>
      </c>
      <c r="G144">
        <v>409.89367929999997</v>
      </c>
      <c r="H144">
        <v>4.7500000000000001E-2</v>
      </c>
      <c r="I144">
        <f t="shared" si="2"/>
        <v>8.7089714890993264E-3</v>
      </c>
      <c r="J144">
        <v>0.604349515</v>
      </c>
      <c r="K144">
        <v>1.258321027</v>
      </c>
      <c r="L144">
        <v>-1.089963987</v>
      </c>
      <c r="M144">
        <v>13261160534</v>
      </c>
      <c r="N144">
        <v>120.39263</v>
      </c>
      <c r="O144">
        <v>110149271.90000001</v>
      </c>
      <c r="P144">
        <v>0.30963879999999999</v>
      </c>
      <c r="Q144">
        <v>-3.1647115029999999</v>
      </c>
      <c r="R144">
        <v>23.073333000000002</v>
      </c>
      <c r="S144">
        <v>-10.7164725</v>
      </c>
      <c r="T144">
        <v>-0.33785720000000002</v>
      </c>
      <c r="U144">
        <v>5.33</v>
      </c>
      <c r="Z144" s="1"/>
    </row>
    <row r="145" spans="1:26" x14ac:dyDescent="0.2">
      <c r="A145" t="s">
        <v>161</v>
      </c>
      <c r="B145">
        <v>24877336635</v>
      </c>
      <c r="C145">
        <v>1.1636123999999999E-2</v>
      </c>
      <c r="D145">
        <v>313.10435719999998</v>
      </c>
      <c r="E145">
        <v>136.2992337</v>
      </c>
      <c r="F145">
        <v>81.713333329999998</v>
      </c>
      <c r="G145">
        <v>416.4341804</v>
      </c>
      <c r="H145">
        <v>5.3670000000000002E-2</v>
      </c>
      <c r="I145">
        <f t="shared" si="2"/>
        <v>6.9976073911561798E-3</v>
      </c>
      <c r="J145">
        <v>0.63645684599999997</v>
      </c>
      <c r="K145">
        <v>1.583061171</v>
      </c>
      <c r="L145">
        <v>5.2165356870000004</v>
      </c>
      <c r="M145">
        <v>13122150533</v>
      </c>
      <c r="N145">
        <v>121.30309</v>
      </c>
      <c r="O145">
        <v>108176556.2</v>
      </c>
      <c r="P145">
        <v>0.28486939999999999</v>
      </c>
      <c r="Q145">
        <v>-1.8071790969999999</v>
      </c>
      <c r="R145">
        <v>22.643332999999998</v>
      </c>
      <c r="S145">
        <v>-1.881207528</v>
      </c>
      <c r="T145">
        <v>-0.36292360000000001</v>
      </c>
      <c r="U145">
        <v>5.33</v>
      </c>
      <c r="Z145" s="1"/>
    </row>
    <row r="146" spans="1:26" x14ac:dyDescent="0.2">
      <c r="Y14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final_sa_macro_dataset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Cesar SR</cp:lastModifiedBy>
  <dcterms:created xsi:type="dcterms:W3CDTF">2026-07-28T00:58:21Z</dcterms:created>
  <dcterms:modified xsi:type="dcterms:W3CDTF">2026-08-03T21:42:49Z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8623a7f-4aec-4980-abf7-42194908fdf7_Enabled">
    <vt:lpwstr>true</vt:lpwstr>
  </property>
  <property fmtid="{D5CDD505-2E9C-101B-9397-08002B2CF9AE}" pid="3" name="MSIP_Label_e8623a7f-4aec-4980-abf7-42194908fdf7_SetDate">
    <vt:lpwstr>2026-07-28T01:24:43Z</vt:lpwstr>
  </property>
  <property fmtid="{D5CDD505-2E9C-101B-9397-08002B2CF9AE}" pid="4" name="MSIP_Label_e8623a7f-4aec-4980-abf7-42194908fdf7_Method">
    <vt:lpwstr>Privileged</vt:lpwstr>
  </property>
  <property fmtid="{D5CDD505-2E9C-101B-9397-08002B2CF9AE}" pid="5" name="MSIP_Label_e8623a7f-4aec-4980-abf7-42194908fdf7_Name">
    <vt:lpwstr>e8623a7f-4aec-4980-abf7-42194908fdf7</vt:lpwstr>
  </property>
  <property fmtid="{D5CDD505-2E9C-101B-9397-08002B2CF9AE}" pid="6" name="MSIP_Label_e8623a7f-4aec-4980-abf7-42194908fdf7_SiteId">
    <vt:lpwstr>c82f2d55-67d0-4a4a-8820-2f84a18c1cdd</vt:lpwstr>
  </property>
  <property fmtid="{D5CDD505-2E9C-101B-9397-08002B2CF9AE}" pid="7" name="MSIP_Label_e8623a7f-4aec-4980-abf7-42194908fdf7_ActionId">
    <vt:lpwstr>53605938-b160-47e1-87ea-4d17637f7003</vt:lpwstr>
  </property>
  <property fmtid="{D5CDD505-2E9C-101B-9397-08002B2CF9AE}" pid="8" name="MSIP_Label_e8623a7f-4aec-4980-abf7-42194908fdf7_ContentBits">
    <vt:lpwstr>0</vt:lpwstr>
  </property>
  <property fmtid="{D5CDD505-2E9C-101B-9397-08002B2CF9AE}" pid="9" name="MSIP_Label_e8623a7f-4aec-4980-abf7-42194908fdf7_Tag">
    <vt:lpwstr>50, 0, 1, 1</vt:lpwstr>
  </property>
</Properties>
</file>