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14aa19be64ffc17/Doutorado/Artigos/JISA2024/"/>
    </mc:Choice>
  </mc:AlternateContent>
  <xr:revisionPtr revIDLastSave="63" documentId="8_{798A2A14-5ADB-4576-954D-6FA1A6B08F42}" xr6:coauthVersionLast="47" xr6:coauthVersionMax="47" xr10:uidLastSave="{34BE72DB-C64C-4B98-8DE0-257E12D871CF}"/>
  <bookViews>
    <workbookView minimized="1" xWindow="1116" yWindow="1116" windowWidth="7500" windowHeight="9648" xr2:uid="{B5910FBF-6DAB-4473-B2D6-7FE43F77C8A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B40" i="1"/>
  <c r="C39" i="1"/>
  <c r="B39" i="1"/>
  <c r="C38" i="1"/>
  <c r="B38" i="1"/>
  <c r="C37" i="1"/>
  <c r="B37" i="1"/>
</calcChain>
</file>

<file path=xl/sharedStrings.xml><?xml version="1.0" encoding="utf-8"?>
<sst xmlns="http://schemas.openxmlformats.org/spreadsheetml/2006/main" count="9" uniqueCount="7">
  <si>
    <t>Initialize Student (miliseconds)</t>
  </si>
  <si>
    <t>Execution Number</t>
  </si>
  <si>
    <t>Total elipsed time (miliseconds)</t>
  </si>
  <si>
    <t xml:space="preserve">Tempo Máximo </t>
  </si>
  <si>
    <t xml:space="preserve">Tempo Minimo </t>
  </si>
  <si>
    <t>Variação</t>
  </si>
  <si>
    <t>Tempo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</si>
</sst>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70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tx1"/>
                </a:solidFill>
              </a:rPr>
              <a:t>Inicializatizing SSI Comunication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Initialize Student (miliseconds)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Planilha1!$B$2:$B$34</c:f>
              <c:numCache>
                <c:formatCode>0.00000</c:formatCode>
                <c:ptCount val="33"/>
                <c:pt idx="0">
                  <c:v>730.87258999999904</c:v>
                </c:pt>
                <c:pt idx="1">
                  <c:v>771.37421600000005</c:v>
                </c:pt>
                <c:pt idx="2">
                  <c:v>744.61021000000005</c:v>
                </c:pt>
                <c:pt idx="3">
                  <c:v>736.41761599999995</c:v>
                </c:pt>
                <c:pt idx="4">
                  <c:v>754.26772699999799</c:v>
                </c:pt>
                <c:pt idx="5">
                  <c:v>753.90174200000001</c:v>
                </c:pt>
                <c:pt idx="6">
                  <c:v>747.73650799999996</c:v>
                </c:pt>
                <c:pt idx="7">
                  <c:v>743.16604399999903</c:v>
                </c:pt>
                <c:pt idx="8">
                  <c:v>732.52632799999901</c:v>
                </c:pt>
                <c:pt idx="9">
                  <c:v>797.33031500000095</c:v>
                </c:pt>
                <c:pt idx="10">
                  <c:v>735.53755399999795</c:v>
                </c:pt>
                <c:pt idx="11">
                  <c:v>752.14319399999999</c:v>
                </c:pt>
                <c:pt idx="12">
                  <c:v>752.68896299999994</c:v>
                </c:pt>
                <c:pt idx="13">
                  <c:v>726.205026000001</c:v>
                </c:pt>
                <c:pt idx="14">
                  <c:v>728.25276100000099</c:v>
                </c:pt>
                <c:pt idx="15">
                  <c:v>733.41961100000105</c:v>
                </c:pt>
                <c:pt idx="16">
                  <c:v>734.92744899999798</c:v>
                </c:pt>
                <c:pt idx="17">
                  <c:v>732.77240899999902</c:v>
                </c:pt>
                <c:pt idx="18">
                  <c:v>791.02785700000095</c:v>
                </c:pt>
                <c:pt idx="19">
                  <c:v>809.78003899999896</c:v>
                </c:pt>
                <c:pt idx="20">
                  <c:v>796.13646399999902</c:v>
                </c:pt>
                <c:pt idx="21">
                  <c:v>758.08353499999896</c:v>
                </c:pt>
                <c:pt idx="22">
                  <c:v>733.46458699999801</c:v>
                </c:pt>
                <c:pt idx="23">
                  <c:v>729.46398099999999</c:v>
                </c:pt>
                <c:pt idx="24">
                  <c:v>730.09171999999796</c:v>
                </c:pt>
                <c:pt idx="25">
                  <c:v>761.96976399999903</c:v>
                </c:pt>
                <c:pt idx="26">
                  <c:v>733.592581</c:v>
                </c:pt>
                <c:pt idx="27">
                  <c:v>753.697091</c:v>
                </c:pt>
                <c:pt idx="28">
                  <c:v>728.296954999999</c:v>
                </c:pt>
                <c:pt idx="29">
                  <c:v>742.004447999999</c:v>
                </c:pt>
                <c:pt idx="30">
                  <c:v>801.75127599999905</c:v>
                </c:pt>
                <c:pt idx="31">
                  <c:v>734.64120600000001</c:v>
                </c:pt>
                <c:pt idx="32">
                  <c:v>730.60233800000003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7-4D0F-A11F-6107A96BD865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Total elipsed time (miliseconds)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Planilha1!$C$2:$C$34</c:f>
              <c:numCache>
                <c:formatCode>0.00000</c:formatCode>
                <c:ptCount val="33"/>
                <c:pt idx="0">
                  <c:v>2006.52840299999</c:v>
                </c:pt>
                <c:pt idx="1">
                  <c:v>1843.7465560000001</c:v>
                </c:pt>
                <c:pt idx="2">
                  <c:v>2089.0667319999998</c:v>
                </c:pt>
                <c:pt idx="3">
                  <c:v>1993.4106079999999</c:v>
                </c:pt>
                <c:pt idx="4">
                  <c:v>2050.5343949999901</c:v>
                </c:pt>
                <c:pt idx="5">
                  <c:v>2217.8782540000002</c:v>
                </c:pt>
                <c:pt idx="6">
                  <c:v>1964.7490269999901</c:v>
                </c:pt>
                <c:pt idx="7">
                  <c:v>2058.5043459999902</c:v>
                </c:pt>
                <c:pt idx="8">
                  <c:v>2287.216531</c:v>
                </c:pt>
                <c:pt idx="9">
                  <c:v>2060.9738480000001</c:v>
                </c:pt>
                <c:pt idx="10">
                  <c:v>2086.4220069999901</c:v>
                </c:pt>
                <c:pt idx="11">
                  <c:v>2050.5019600000001</c:v>
                </c:pt>
                <c:pt idx="12">
                  <c:v>1844.5950089999999</c:v>
                </c:pt>
                <c:pt idx="13">
                  <c:v>1993.909502</c:v>
                </c:pt>
                <c:pt idx="14">
                  <c:v>1939.9458689999999</c:v>
                </c:pt>
                <c:pt idx="15">
                  <c:v>1960.1979899999999</c:v>
                </c:pt>
                <c:pt idx="16">
                  <c:v>2014.2776240000001</c:v>
                </c:pt>
                <c:pt idx="17">
                  <c:v>1937.1655449999901</c:v>
                </c:pt>
                <c:pt idx="18">
                  <c:v>1933.493344</c:v>
                </c:pt>
                <c:pt idx="19">
                  <c:v>2087.4782869999999</c:v>
                </c:pt>
                <c:pt idx="20">
                  <c:v>1862.9291410000001</c:v>
                </c:pt>
                <c:pt idx="21">
                  <c:v>1893.7887940000001</c:v>
                </c:pt>
                <c:pt idx="22">
                  <c:v>1931.53551699999</c:v>
                </c:pt>
                <c:pt idx="23">
                  <c:v>1940.8925839999999</c:v>
                </c:pt>
                <c:pt idx="24">
                  <c:v>1918.4659859999899</c:v>
                </c:pt>
                <c:pt idx="25">
                  <c:v>2005.9829559999901</c:v>
                </c:pt>
                <c:pt idx="26">
                  <c:v>1863.14756099999</c:v>
                </c:pt>
                <c:pt idx="27">
                  <c:v>2442.52126799999</c:v>
                </c:pt>
                <c:pt idx="28">
                  <c:v>1890.6207469999899</c:v>
                </c:pt>
                <c:pt idx="29">
                  <c:v>1958.9050090000001</c:v>
                </c:pt>
                <c:pt idx="30">
                  <c:v>2078.6056549999898</c:v>
                </c:pt>
                <c:pt idx="31">
                  <c:v>2066.7575710000001</c:v>
                </c:pt>
                <c:pt idx="32">
                  <c:v>1960.6696139999999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7-4D0F-A11F-6107A96BD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42586399"/>
        <c:axId val="1742587359"/>
      </c:lineChart>
      <c:catAx>
        <c:axId val="1742586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587359"/>
        <c:crosses val="autoZero"/>
        <c:auto val="1"/>
        <c:lblAlgn val="ctr"/>
        <c:lblOffset val="100"/>
        <c:noMultiLvlLbl val="0"/>
      </c:catAx>
      <c:valAx>
        <c:axId val="1742587359"/>
        <c:scaling>
          <c:orientation val="minMax"/>
        </c:scaling>
        <c:delete val="0"/>
        <c:axPos val="l"/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58639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3</xdr:row>
      <xdr:rowOff>11430</xdr:rowOff>
    </xdr:from>
    <xdr:to>
      <xdr:col>12</xdr:col>
      <xdr:colOff>68580</xdr:colOff>
      <xdr:row>18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69FE0D-6CA3-FD62-3276-C92AB0DC3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2098-20BF-4575-840B-FEC2439AEE7B}">
  <dimension ref="A1:C40"/>
  <sheetViews>
    <sheetView tabSelected="1" topLeftCell="A16" workbookViewId="0">
      <selection activeCell="A36" sqref="A36:C40"/>
    </sheetView>
  </sheetViews>
  <sheetFormatPr defaultRowHeight="14.4" x14ac:dyDescent="0.3"/>
  <cols>
    <col min="1" max="1" width="23.6640625" customWidth="1"/>
    <col min="2" max="2" width="26.5546875" customWidth="1"/>
    <col min="3" max="3" width="26.88671875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1</v>
      </c>
      <c r="B2" s="1">
        <v>730.87258999999904</v>
      </c>
      <c r="C2" s="1">
        <v>2006.52840299999</v>
      </c>
    </row>
    <row r="3" spans="1:3" x14ac:dyDescent="0.3">
      <c r="A3">
        <v>2</v>
      </c>
      <c r="B3" s="1">
        <v>771.37421600000005</v>
      </c>
      <c r="C3" s="1">
        <v>1843.7465560000001</v>
      </c>
    </row>
    <row r="4" spans="1:3" x14ac:dyDescent="0.3">
      <c r="A4">
        <v>3</v>
      </c>
      <c r="B4" s="1">
        <v>744.61021000000005</v>
      </c>
      <c r="C4" s="1">
        <v>2089.0667319999998</v>
      </c>
    </row>
    <row r="5" spans="1:3" x14ac:dyDescent="0.3">
      <c r="A5">
        <v>4</v>
      </c>
      <c r="B5" s="1">
        <v>736.41761599999995</v>
      </c>
      <c r="C5" s="1">
        <v>1993.4106079999999</v>
      </c>
    </row>
    <row r="6" spans="1:3" x14ac:dyDescent="0.3">
      <c r="A6">
        <v>5</v>
      </c>
      <c r="B6" s="1">
        <v>754.26772699999799</v>
      </c>
      <c r="C6" s="1">
        <v>2050.5343949999901</v>
      </c>
    </row>
    <row r="7" spans="1:3" x14ac:dyDescent="0.3">
      <c r="A7">
        <v>6</v>
      </c>
      <c r="B7" s="1">
        <v>753.90174200000001</v>
      </c>
      <c r="C7" s="1">
        <v>2217.8782540000002</v>
      </c>
    </row>
    <row r="8" spans="1:3" x14ac:dyDescent="0.3">
      <c r="A8">
        <v>7</v>
      </c>
      <c r="B8" s="1">
        <v>747.73650799999996</v>
      </c>
      <c r="C8" s="1">
        <v>1964.7490269999901</v>
      </c>
    </row>
    <row r="9" spans="1:3" x14ac:dyDescent="0.3">
      <c r="A9">
        <v>8</v>
      </c>
      <c r="B9" s="1">
        <v>743.16604399999903</v>
      </c>
      <c r="C9" s="1">
        <v>2058.5043459999902</v>
      </c>
    </row>
    <row r="10" spans="1:3" x14ac:dyDescent="0.3">
      <c r="A10">
        <v>9</v>
      </c>
      <c r="B10" s="1">
        <v>732.52632799999901</v>
      </c>
      <c r="C10" s="1">
        <v>2287.216531</v>
      </c>
    </row>
    <row r="11" spans="1:3" x14ac:dyDescent="0.3">
      <c r="A11">
        <v>10</v>
      </c>
      <c r="B11" s="1">
        <v>797.33031500000095</v>
      </c>
      <c r="C11" s="1">
        <v>2060.9738480000001</v>
      </c>
    </row>
    <row r="12" spans="1:3" x14ac:dyDescent="0.3">
      <c r="A12">
        <v>11</v>
      </c>
      <c r="B12" s="1">
        <v>735.53755399999795</v>
      </c>
      <c r="C12" s="1">
        <v>2086.4220069999901</v>
      </c>
    </row>
    <row r="13" spans="1:3" x14ac:dyDescent="0.3">
      <c r="A13">
        <v>12</v>
      </c>
      <c r="B13" s="1">
        <v>752.14319399999999</v>
      </c>
      <c r="C13" s="1">
        <v>2050.5019600000001</v>
      </c>
    </row>
    <row r="14" spans="1:3" x14ac:dyDescent="0.3">
      <c r="A14">
        <v>13</v>
      </c>
      <c r="B14" s="1">
        <v>752.68896299999994</v>
      </c>
      <c r="C14" s="1">
        <v>1844.5950089999999</v>
      </c>
    </row>
    <row r="15" spans="1:3" x14ac:dyDescent="0.3">
      <c r="A15">
        <v>14</v>
      </c>
      <c r="B15" s="1">
        <v>726.205026000001</v>
      </c>
      <c r="C15" s="1">
        <v>1993.909502</v>
      </c>
    </row>
    <row r="16" spans="1:3" x14ac:dyDescent="0.3">
      <c r="A16">
        <v>15</v>
      </c>
      <c r="B16" s="1">
        <v>728.25276100000099</v>
      </c>
      <c r="C16" s="1">
        <v>1939.9458689999999</v>
      </c>
    </row>
    <row r="17" spans="1:3" x14ac:dyDescent="0.3">
      <c r="A17">
        <v>16</v>
      </c>
      <c r="B17" s="1">
        <v>733.41961100000105</v>
      </c>
      <c r="C17" s="1">
        <v>1960.1979899999999</v>
      </c>
    </row>
    <row r="18" spans="1:3" x14ac:dyDescent="0.3">
      <c r="A18">
        <v>17</v>
      </c>
      <c r="B18" s="1">
        <v>734.92744899999798</v>
      </c>
      <c r="C18" s="1">
        <v>2014.2776240000001</v>
      </c>
    </row>
    <row r="19" spans="1:3" x14ac:dyDescent="0.3">
      <c r="A19">
        <v>18</v>
      </c>
      <c r="B19" s="1">
        <v>732.77240899999902</v>
      </c>
      <c r="C19" s="1">
        <v>1937.1655449999901</v>
      </c>
    </row>
    <row r="20" spans="1:3" x14ac:dyDescent="0.3">
      <c r="A20">
        <v>19</v>
      </c>
      <c r="B20" s="1">
        <v>791.02785700000095</v>
      </c>
      <c r="C20" s="1">
        <v>1933.493344</v>
      </c>
    </row>
    <row r="21" spans="1:3" x14ac:dyDescent="0.3">
      <c r="A21">
        <v>20</v>
      </c>
      <c r="B21" s="1">
        <v>809.78003899999896</v>
      </c>
      <c r="C21" s="1">
        <v>2087.4782869999999</v>
      </c>
    </row>
    <row r="22" spans="1:3" x14ac:dyDescent="0.3">
      <c r="A22">
        <v>21</v>
      </c>
      <c r="B22" s="1">
        <v>796.13646399999902</v>
      </c>
      <c r="C22" s="1">
        <v>1862.9291410000001</v>
      </c>
    </row>
    <row r="23" spans="1:3" x14ac:dyDescent="0.3">
      <c r="A23">
        <v>22</v>
      </c>
      <c r="B23" s="1">
        <v>758.08353499999896</v>
      </c>
      <c r="C23" s="1">
        <v>1893.7887940000001</v>
      </c>
    </row>
    <row r="24" spans="1:3" x14ac:dyDescent="0.3">
      <c r="A24">
        <v>23</v>
      </c>
      <c r="B24" s="1">
        <v>733.46458699999801</v>
      </c>
      <c r="C24" s="1">
        <v>1931.53551699999</v>
      </c>
    </row>
    <row r="25" spans="1:3" x14ac:dyDescent="0.3">
      <c r="A25">
        <v>24</v>
      </c>
      <c r="B25" s="1">
        <v>729.46398099999999</v>
      </c>
      <c r="C25" s="1">
        <v>1940.8925839999999</v>
      </c>
    </row>
    <row r="26" spans="1:3" x14ac:dyDescent="0.3">
      <c r="A26">
        <v>25</v>
      </c>
      <c r="B26" s="1">
        <v>730.09171999999796</v>
      </c>
      <c r="C26" s="1">
        <v>1918.4659859999899</v>
      </c>
    </row>
    <row r="27" spans="1:3" x14ac:dyDescent="0.3">
      <c r="A27">
        <v>26</v>
      </c>
      <c r="B27" s="1">
        <v>761.96976399999903</v>
      </c>
      <c r="C27" s="1">
        <v>2005.9829559999901</v>
      </c>
    </row>
    <row r="28" spans="1:3" x14ac:dyDescent="0.3">
      <c r="A28">
        <v>27</v>
      </c>
      <c r="B28" s="1">
        <v>733.592581</v>
      </c>
      <c r="C28" s="1">
        <v>1863.14756099999</v>
      </c>
    </row>
    <row r="29" spans="1:3" x14ac:dyDescent="0.3">
      <c r="A29">
        <v>28</v>
      </c>
      <c r="B29" s="1">
        <v>753.697091</v>
      </c>
      <c r="C29" s="1">
        <v>2442.52126799999</v>
      </c>
    </row>
    <row r="30" spans="1:3" x14ac:dyDescent="0.3">
      <c r="A30">
        <v>29</v>
      </c>
      <c r="B30" s="1">
        <v>728.296954999999</v>
      </c>
      <c r="C30" s="1">
        <v>1890.6207469999899</v>
      </c>
    </row>
    <row r="31" spans="1:3" x14ac:dyDescent="0.3">
      <c r="A31">
        <v>30</v>
      </c>
      <c r="B31" s="1">
        <v>742.004447999999</v>
      </c>
      <c r="C31" s="1">
        <v>1958.9050090000001</v>
      </c>
    </row>
    <row r="32" spans="1:3" x14ac:dyDescent="0.3">
      <c r="A32">
        <v>31</v>
      </c>
      <c r="B32" s="1">
        <v>801.75127599999905</v>
      </c>
      <c r="C32" s="1">
        <v>2078.6056549999898</v>
      </c>
    </row>
    <row r="33" spans="1:3" x14ac:dyDescent="0.3">
      <c r="A33">
        <v>32</v>
      </c>
      <c r="B33" s="1">
        <v>734.64120600000001</v>
      </c>
      <c r="C33" s="1">
        <v>2066.7575710000001</v>
      </c>
    </row>
    <row r="34" spans="1:3" x14ac:dyDescent="0.3">
      <c r="A34">
        <v>33</v>
      </c>
      <c r="B34" s="1">
        <v>730.60233800000003</v>
      </c>
      <c r="C34" s="1">
        <v>1960.6696139999999</v>
      </c>
    </row>
    <row r="36" spans="1:3" x14ac:dyDescent="0.3">
      <c r="B36" t="s">
        <v>0</v>
      </c>
      <c r="C36" t="s">
        <v>2</v>
      </c>
    </row>
    <row r="37" spans="1:3" x14ac:dyDescent="0.3">
      <c r="A37" t="s">
        <v>6</v>
      </c>
      <c r="B37" s="1">
        <f>AVERAGE(B2:B34)</f>
        <v>749.78042742424202</v>
      </c>
      <c r="C37" s="1">
        <f>AVERAGE(C2:C34)</f>
        <v>2007.1338860606024</v>
      </c>
    </row>
    <row r="38" spans="1:3" x14ac:dyDescent="0.3">
      <c r="A38" t="s">
        <v>3</v>
      </c>
      <c r="B38" s="1">
        <f>MAX(B2:B34)</f>
        <v>809.78003899999896</v>
      </c>
      <c r="C38" s="1">
        <f>MAX(C2:C34)</f>
        <v>2442.52126799999</v>
      </c>
    </row>
    <row r="39" spans="1:3" x14ac:dyDescent="0.3">
      <c r="A39" t="s">
        <v>4</v>
      </c>
      <c r="B39" s="1">
        <f>MIN(B2:B34)</f>
        <v>726.205026000001</v>
      </c>
      <c r="C39" s="1">
        <f>MIN(C2:C34)</f>
        <v>1843.7465560000001</v>
      </c>
    </row>
    <row r="40" spans="1:3" x14ac:dyDescent="0.3">
      <c r="A40" t="s">
        <v>5</v>
      </c>
      <c r="B40" s="2">
        <f>(B38-B39)/B39</f>
        <v>0.1150845973351854</v>
      </c>
      <c r="C40" s="2">
        <f>(C38-C39)/C39</f>
        <v>0.32475977245974036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 Colombo da Silva</dc:creator>
  <cp:lastModifiedBy>Marco Antonio Colombo da Silva</cp:lastModifiedBy>
  <dcterms:created xsi:type="dcterms:W3CDTF">2024-09-30T16:59:55Z</dcterms:created>
  <dcterms:modified xsi:type="dcterms:W3CDTF">2024-10-04T01:45:06Z</dcterms:modified>
</cp:coreProperties>
</file>