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g/Desktop/MACS 30200/replication-materials-LynetteDang/"/>
    </mc:Choice>
  </mc:AlternateContent>
  <xr:revisionPtr revIDLastSave="0" documentId="13_ncr:1_{BA5D8AC3-8CE1-4548-9581-8A3EFAC2D817}" xr6:coauthVersionLast="47" xr6:coauthVersionMax="47" xr10:uidLastSave="{00000000-0000-0000-0000-000000000000}"/>
  <bookViews>
    <workbookView xWindow="4920" yWindow="1760" windowWidth="28800" windowHeight="162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2" i="2"/>
</calcChain>
</file>

<file path=xl/sharedStrings.xml><?xml version="1.0" encoding="utf-8"?>
<sst xmlns="http://schemas.openxmlformats.org/spreadsheetml/2006/main" count="1842" uniqueCount="1447">
  <si>
    <t>Numeric counter for order in THOMAS data from 93rd - 110th Congresses</t>
  </si>
  <si>
    <t>Jones, Walter</t>
  </si>
  <si>
    <t>Keating, William</t>
  </si>
  <si>
    <t>Young, Don</t>
  </si>
  <si>
    <t>Hoyer, Steny</t>
  </si>
  <si>
    <t>Hunter, Duncan</t>
  </si>
  <si>
    <t>Rogers, Harold</t>
  </si>
  <si>
    <t>Smith, Christopher</t>
  </si>
  <si>
    <t>Cooper, Jim</t>
  </si>
  <si>
    <t>Kaptur, Marcy</t>
  </si>
  <si>
    <t>Visclosky, Peter</t>
  </si>
  <si>
    <t>DeFazio, Peter</t>
  </si>
  <si>
    <t>Kennedy, Joseph</t>
  </si>
  <si>
    <t>Lewis, John</t>
  </si>
  <si>
    <t>Pelosi, Nancy</t>
  </si>
  <si>
    <t>Price, David</t>
  </si>
  <si>
    <t>Upton, Fred</t>
  </si>
  <si>
    <t>Engel, Eliot</t>
  </si>
  <si>
    <t>Lowey, Nita</t>
  </si>
  <si>
    <t>Neal, Richard</t>
  </si>
  <si>
    <t>Pallone, Frank</t>
  </si>
  <si>
    <t>Payne, Donald</t>
  </si>
  <si>
    <t>Serrano, Jose</t>
  </si>
  <si>
    <t>DeLauro, Rosa</t>
  </si>
  <si>
    <t>Norton, Eleanor</t>
  </si>
  <si>
    <t>Peterson, Collin</t>
  </si>
  <si>
    <t>Waters, Maxine</t>
  </si>
  <si>
    <t>Bishop, Sanford</t>
  </si>
  <si>
    <t>Calvert, Ken</t>
  </si>
  <si>
    <t>Clyburn, James</t>
  </si>
  <si>
    <t>Eshoo, Anna</t>
  </si>
  <si>
    <t>Hastings, Alcee</t>
  </si>
  <si>
    <t>King, Peter</t>
  </si>
  <si>
    <t>Lucas, Frank</t>
  </si>
  <si>
    <t>Maloney, Carolyn</t>
  </si>
  <si>
    <t>Nadler, Jerrold</t>
  </si>
  <si>
    <t>Roybal-Allard, Lucille</t>
  </si>
  <si>
    <t>Rush, Bobby</t>
  </si>
  <si>
    <t>Thompson, Bennie</t>
  </si>
  <si>
    <t>Velazquez, Nydia</t>
  </si>
  <si>
    <t>Blumenauer, Earl</t>
  </si>
  <si>
    <t>Chabot, Steve</t>
  </si>
  <si>
    <t>Cummings, Elijah</t>
  </si>
  <si>
    <t>Doggett, Lloyd</t>
  </si>
  <si>
    <t>Doyle, Michael</t>
  </si>
  <si>
    <t>Lofgren, Zoe</t>
  </si>
  <si>
    <t>Thornberry, Mac</t>
  </si>
  <si>
    <t>Aderholt, Robert</t>
  </si>
  <si>
    <t>Brady, Kevin</t>
  </si>
  <si>
    <t>Davis, Danny</t>
  </si>
  <si>
    <t>DeGette, Diana</t>
  </si>
  <si>
    <t>Granger, Kay</t>
  </si>
  <si>
    <t>Kind, Ron</t>
  </si>
  <si>
    <t>Lee, Barbara</t>
  </si>
  <si>
    <t>McGovern, James</t>
  </si>
  <si>
    <t>Meeks, Gregory</t>
  </si>
  <si>
    <t>Pascrell, Bill</t>
  </si>
  <si>
    <t>Sherman, Brad</t>
  </si>
  <si>
    <t>Shimkus, John</t>
  </si>
  <si>
    <t>Smith, Adam</t>
  </si>
  <si>
    <t>Green, Mark</t>
  </si>
  <si>
    <t>Larson, John</t>
  </si>
  <si>
    <t>Napolitano, Grace</t>
  </si>
  <si>
    <t>Schakowsky, Janice</t>
  </si>
  <si>
    <t>Simpson, Michael</t>
  </si>
  <si>
    <t>Thompson, Mike</t>
  </si>
  <si>
    <t>Walden, Greg</t>
  </si>
  <si>
    <t>Davis, Susan</t>
  </si>
  <si>
    <t>Graves, Sam</t>
  </si>
  <si>
    <t>Langevin, James</t>
  </si>
  <si>
    <t>Larsen, Rick</t>
  </si>
  <si>
    <t>Lynch, Stephen</t>
  </si>
  <si>
    <t>McCollum, Betty</t>
  </si>
  <si>
    <t>Rogers, Mike</t>
  </si>
  <si>
    <t>Schiff, Adam</t>
  </si>
  <si>
    <t>Sensenbrenner, F.</t>
  </si>
  <si>
    <t>Wilson, Joe</t>
  </si>
  <si>
    <t>Bishop, Rob</t>
  </si>
  <si>
    <t>Burgess, Michael</t>
  </si>
  <si>
    <t>Carter, John</t>
  </si>
  <si>
    <t>Case, Ed</t>
  </si>
  <si>
    <t>Cole, Tom</t>
  </si>
  <si>
    <t>Diaz-Balart, Mario</t>
  </si>
  <si>
    <t>Grijalva, Raul</t>
  </si>
  <si>
    <t>King, Steve</t>
  </si>
  <si>
    <t>Nunes, Devin</t>
  </si>
  <si>
    <t>Ryan, Tim</t>
  </si>
  <si>
    <t>Sanchez, Linda</t>
  </si>
  <si>
    <t>Scott, David</t>
  </si>
  <si>
    <t>Turner, Michael</t>
  </si>
  <si>
    <t>Cleaver, Emanuel</t>
  </si>
  <si>
    <t>Costa, Jim</t>
  </si>
  <si>
    <t>Cuellar, Henry</t>
  </si>
  <si>
    <t>Fortenberry, Jeff</t>
  </si>
  <si>
    <t>Foxx, Virginia</t>
  </si>
  <si>
    <t>Gohmert, Louie</t>
  </si>
  <si>
    <t>Green, Al</t>
  </si>
  <si>
    <t>Higgins, Brian</t>
  </si>
  <si>
    <t>Lipinski, Daniel</t>
  </si>
  <si>
    <t>Marchant, Kenny</t>
  </si>
  <si>
    <t>Matsui, Doris</t>
  </si>
  <si>
    <t>McCaul, Michael</t>
  </si>
  <si>
    <t>McHenry, Patrick</t>
  </si>
  <si>
    <t>McMorris Rodgers, Cathy</t>
  </si>
  <si>
    <t>Moore, Gwen</t>
  </si>
  <si>
    <t>Sires, Albio</t>
  </si>
  <si>
    <t>Wasserman Schultz, Debbie</t>
  </si>
  <si>
    <t>Bilirakis, Gus</t>
  </si>
  <si>
    <t>Buchanan, Vern</t>
  </si>
  <si>
    <t>Carson, Andre</t>
  </si>
  <si>
    <t>Castor, Kathy</t>
  </si>
  <si>
    <t>Clarke, Yvette</t>
  </si>
  <si>
    <t>Cohen, Steve</t>
  </si>
  <si>
    <t>Courtney, Joe</t>
  </si>
  <si>
    <t>Foster, Bill</t>
  </si>
  <si>
    <t>Jordan, Jim</t>
  </si>
  <si>
    <t>Lamborn, Doug</t>
  </si>
  <si>
    <t>Latta, Robert</t>
  </si>
  <si>
    <t>Loebsack, David</t>
  </si>
  <si>
    <t>McCarthy, Kevin</t>
  </si>
  <si>
    <t>McNerney, Jerry</t>
  </si>
  <si>
    <t>Perlmutter, Ed</t>
  </si>
  <si>
    <t>Sarbanes, John</t>
  </si>
  <si>
    <t>Scalise, Steve</t>
  </si>
  <si>
    <t>Smith, Adrian</t>
  </si>
  <si>
    <t>Speier, Jackie</t>
  </si>
  <si>
    <t>Welch, Peter</t>
  </si>
  <si>
    <t>Wittman, Robert</t>
  </si>
  <si>
    <t>Yarmuth, John</t>
  </si>
  <si>
    <t>Chu, Judy</t>
  </si>
  <si>
    <t>Connolly, Gerald</t>
  </si>
  <si>
    <t>Fudge, Marcia</t>
  </si>
  <si>
    <t>Garamendi, John</t>
  </si>
  <si>
    <t>Graves, Tom</t>
  </si>
  <si>
    <t>Guthrie, Brett</t>
  </si>
  <si>
    <t>Himes, James</t>
  </si>
  <si>
    <t>Jackson Lee, Sheila</t>
  </si>
  <si>
    <t>Kirkpatrick, Ann</t>
  </si>
  <si>
    <t>Luetkemeyer, Blaine</t>
  </si>
  <si>
    <t>McClintock, Tom</t>
  </si>
  <si>
    <t>Olson, Pete</t>
  </si>
  <si>
    <t>Pingree, Chellie</t>
  </si>
  <si>
    <t>Posey, Bill</t>
  </si>
  <si>
    <t>Quigley, Mike</t>
  </si>
  <si>
    <t>Reed, Tom</t>
  </si>
  <si>
    <t>Sablan, Gregorio</t>
  </si>
  <si>
    <t>Schrader, Kurt</t>
  </si>
  <si>
    <t>Thompson, Glenn</t>
  </si>
  <si>
    <t>Titus, Dina</t>
  </si>
  <si>
    <t>Tonko, Paul</t>
  </si>
  <si>
    <t>Amash, Justin</t>
  </si>
  <si>
    <t>Amodei, Mark</t>
  </si>
  <si>
    <t>Bass, Karen</t>
  </si>
  <si>
    <t>Bonamici, Suzanne</t>
  </si>
  <si>
    <t>Brooks, Mo</t>
  </si>
  <si>
    <t>Bucshon, Larry</t>
  </si>
  <si>
    <t>Cicilline, David</t>
  </si>
  <si>
    <t>Crawford, Eric</t>
  </si>
  <si>
    <t>DesJarlais, Scott</t>
  </si>
  <si>
    <t>Duffy, Sean</t>
  </si>
  <si>
    <t>Duncan, Jeff</t>
  </si>
  <si>
    <t>Fleischmann, Charles</t>
  </si>
  <si>
    <t>Flores, Bill</t>
  </si>
  <si>
    <t>Gibbs, Bob</t>
  </si>
  <si>
    <t>Gosar, Paul</t>
  </si>
  <si>
    <t>Harris, Andy</t>
  </si>
  <si>
    <t>Hartzler, Vicky</t>
  </si>
  <si>
    <t>Herrera Beutler, Jaime</t>
  </si>
  <si>
    <t>Huizenga, Bill</t>
  </si>
  <si>
    <t>Johnson, Bill</t>
  </si>
  <si>
    <t>Kelly, Mike</t>
  </si>
  <si>
    <t>Kinzinger, Adam</t>
  </si>
  <si>
    <t>Long, Billy</t>
  </si>
  <si>
    <t>Massie, Thomas</t>
  </si>
  <si>
    <t>McKinley, David</t>
  </si>
  <si>
    <t>Palazzo, Steven</t>
  </si>
  <si>
    <t>Richmond, Cedric</t>
  </si>
  <si>
    <t>Roby, Martha</t>
  </si>
  <si>
    <t>Scott, Austin</t>
  </si>
  <si>
    <t>Schweikert, David</t>
  </si>
  <si>
    <t>Sewell, Terri</t>
  </si>
  <si>
    <t>Stivers, Steve</t>
  </si>
  <si>
    <t>Tipton, Scott</t>
  </si>
  <si>
    <t>Walberg, Tim</t>
  </si>
  <si>
    <t>Webster, Daniel</t>
  </si>
  <si>
    <t>Wilson, Frederica</t>
  </si>
  <si>
    <t>Womack, Steve</t>
  </si>
  <si>
    <t>Woodall, Rob</t>
  </si>
  <si>
    <t>Adams, Alma</t>
  </si>
  <si>
    <t>Barr, Andy</t>
  </si>
  <si>
    <t>Beatty, Joyce</t>
  </si>
  <si>
    <t>Bera, Ami</t>
  </si>
  <si>
    <t>Brooks, Susan</t>
  </si>
  <si>
    <t>Brownley, Julia</t>
  </si>
  <si>
    <t>Bustos, Cheri</t>
  </si>
  <si>
    <t>Byrne, Bradley</t>
  </si>
  <si>
    <t>Cardenas, Tony</t>
  </si>
  <si>
    <t>Cartwright, Matt</t>
  </si>
  <si>
    <t>Castro, Joaquin</t>
  </si>
  <si>
    <t>Clark, Katherine</t>
  </si>
  <si>
    <t>Collins, Doug</t>
  </si>
  <si>
    <t>Collins, Chris</t>
  </si>
  <si>
    <t>Cook, Paul</t>
  </si>
  <si>
    <t>Davis, Rodney</t>
  </si>
  <si>
    <t>Frankel, Lois</t>
  </si>
  <si>
    <t>Gabbard, Tulsi</t>
  </si>
  <si>
    <t>Heck, Denny</t>
  </si>
  <si>
    <t>Holding, George</t>
  </si>
  <si>
    <t>Horsford, Steven</t>
  </si>
  <si>
    <t>Hudson, Richard</t>
  </si>
  <si>
    <t>Huffman, Jared</t>
  </si>
  <si>
    <t>Jeffries, Hakeem</t>
  </si>
  <si>
    <t>Joyce, David</t>
  </si>
  <si>
    <t>Kelly, Robin</t>
  </si>
  <si>
    <t>Kildee, Daniel</t>
  </si>
  <si>
    <t>Kilmer, Derek</t>
  </si>
  <si>
    <t>Kuster, Ann</t>
  </si>
  <si>
    <t>LaMalfa, Doug</t>
  </si>
  <si>
    <t>Lowenthal, Alan</t>
  </si>
  <si>
    <t>Maloney, Sean</t>
  </si>
  <si>
    <t>Meadows, Mark</t>
  </si>
  <si>
    <t>Meng, Grace</t>
  </si>
  <si>
    <t>Mullin, Markwayne</t>
  </si>
  <si>
    <t>Norcross, Donald</t>
  </si>
  <si>
    <t>Perry, Scott</t>
  </si>
  <si>
    <t>Peters, Scott</t>
  </si>
  <si>
    <t>Pocan, Mark</t>
  </si>
  <si>
    <t>Rice, Tom</t>
  </si>
  <si>
    <t>Ruiz, Raul</t>
  </si>
  <si>
    <t>Schneider, Bradley</t>
  </si>
  <si>
    <t>Smith, Jason</t>
  </si>
  <si>
    <t>Stewart, Chris</t>
  </si>
  <si>
    <t>Swalwell, Eric</t>
  </si>
  <si>
    <t>Takano, Mark</t>
  </si>
  <si>
    <t>Vargas, Juan</t>
  </si>
  <si>
    <t>Veasey, Marc</t>
  </si>
  <si>
    <t>Vela, Filemon</t>
  </si>
  <si>
    <t>Wagner, Ann</t>
  </si>
  <si>
    <t>Walorski, Jackie</t>
  </si>
  <si>
    <t>Weber, Randy</t>
  </si>
  <si>
    <t>Wenstrup, Brad</t>
  </si>
  <si>
    <t>Williams, Roger</t>
  </si>
  <si>
    <t>Yoho, Ted</t>
  </si>
  <si>
    <t>Abraham, Ralph</t>
  </si>
  <si>
    <t>Aguilar, Pete</t>
  </si>
  <si>
    <t>Allen, Rick</t>
  </si>
  <si>
    <t>Babin, Brian</t>
  </si>
  <si>
    <t>Beyer, Don</t>
  </si>
  <si>
    <t>Bost, Mike</t>
  </si>
  <si>
    <t>Boyle, Brendan</t>
  </si>
  <si>
    <t>Buck, Ken</t>
  </si>
  <si>
    <t>Carter, Buddy</t>
  </si>
  <si>
    <t>Conaway, Michael</t>
  </si>
  <si>
    <t>Davidson, Warren</t>
  </si>
  <si>
    <t>DeSaulnier, Mark</t>
  </si>
  <si>
    <t>Dingell, Debbie</t>
  </si>
  <si>
    <t>Emmer, Tom</t>
  </si>
  <si>
    <t>Gallego, Ruben</t>
  </si>
  <si>
    <t>Graves, Garret</t>
  </si>
  <si>
    <t>Grothman, Glenn</t>
  </si>
  <si>
    <t>Hice, Jody</t>
  </si>
  <si>
    <t>Hill, French</t>
  </si>
  <si>
    <t>Katko, John</t>
  </si>
  <si>
    <t>Kelly, Trent</t>
  </si>
  <si>
    <t>LaHood, Darin</t>
  </si>
  <si>
    <t>Lawrence, Brenda</t>
  </si>
  <si>
    <t>Lieu, Ted</t>
  </si>
  <si>
    <t>Loudermilk, Barry</t>
  </si>
  <si>
    <t>Moolenaar, John</t>
  </si>
  <si>
    <t>Mooney, Alex</t>
  </si>
  <si>
    <t>Moulton, Seth</t>
  </si>
  <si>
    <t>Newhouse, Dan</t>
  </si>
  <si>
    <t>Palmer, Gary</t>
  </si>
  <si>
    <t>Plaskett, Stacey</t>
  </si>
  <si>
    <t>Radewagen, Aumua</t>
  </si>
  <si>
    <t>Ratcliffe, John</t>
  </si>
  <si>
    <t>Rice, Kathleen</t>
  </si>
  <si>
    <t>Rouzer, David</t>
  </si>
  <si>
    <t>Stefanik, Elise</t>
  </si>
  <si>
    <t>Torres, Norma</t>
  </si>
  <si>
    <t>Walker, Mark</t>
  </si>
  <si>
    <t>Westerman, Bruce</t>
  </si>
  <si>
    <t>Zeldin, Lee</t>
  </si>
  <si>
    <t>Arrington, Jodey</t>
  </si>
  <si>
    <t>Bacon, Don</t>
  </si>
  <si>
    <t>Banks, Jim</t>
  </si>
  <si>
    <t>Barragan, Nanette</t>
  </si>
  <si>
    <t>Bergman, Jack</t>
  </si>
  <si>
    <t>Biggs, Andy</t>
  </si>
  <si>
    <t>Blunt Rochester, Lisa</t>
  </si>
  <si>
    <t>Brown, Anthony</t>
  </si>
  <si>
    <t>Budd, Ted</t>
  </si>
  <si>
    <t>Carbajal, Salud</t>
  </si>
  <si>
    <t>Cheney, Liz</t>
  </si>
  <si>
    <t>Comer, James</t>
  </si>
  <si>
    <t>Correa, Lou</t>
  </si>
  <si>
    <t>Crist, Charlie</t>
  </si>
  <si>
    <t>Curtis, John</t>
  </si>
  <si>
    <t>Delbene, Suzan</t>
  </si>
  <si>
    <t>Demings, Val</t>
  </si>
  <si>
    <t>Dunn, Neal</t>
  </si>
  <si>
    <t>Espaillat, Adriano</t>
  </si>
  <si>
    <t>Estes, Ron</t>
  </si>
  <si>
    <t>Evans, Dwight</t>
  </si>
  <si>
    <t>Ferguson, Drew</t>
  </si>
  <si>
    <t>Fitzpatrick, Brian</t>
  </si>
  <si>
    <t>Gaetz, Matt</t>
  </si>
  <si>
    <t>Gallagher, Mike</t>
  </si>
  <si>
    <t>Gianforte, Greg</t>
  </si>
  <si>
    <t>Gomez, Jimmy</t>
  </si>
  <si>
    <t>Gonzalez, Vicente</t>
  </si>
  <si>
    <t>Gonzalez-Colon, Jenniffer</t>
  </si>
  <si>
    <t>Gottheimer, Josh</t>
  </si>
  <si>
    <t>Higgins, Clay</t>
  </si>
  <si>
    <t>Hollingsworth, Trey</t>
  </si>
  <si>
    <t>Hurd, Will</t>
  </si>
  <si>
    <t>Jayapal, Pramila</t>
  </si>
  <si>
    <t>Johnson, Mike</t>
  </si>
  <si>
    <t>Khanna, Ro</t>
  </si>
  <si>
    <t>Krishnamoorthi, Raja</t>
  </si>
  <si>
    <t>Kustoff, David</t>
  </si>
  <si>
    <t>Lamb, Conor</t>
  </si>
  <si>
    <t>Lawson, Al</t>
  </si>
  <si>
    <t>Lesko, Debbie</t>
  </si>
  <si>
    <t>Marshall, Roger</t>
  </si>
  <si>
    <t>Mast, Brian</t>
  </si>
  <si>
    <t>McEachin, Donald</t>
  </si>
  <si>
    <t>Mitchell, Paul</t>
  </si>
  <si>
    <t>Morelle, Joseph</t>
  </si>
  <si>
    <t>Murphy, Stephanie</t>
  </si>
  <si>
    <t>Norman, Ralph</t>
  </si>
  <si>
    <t>O'Halleran, Tom</t>
  </si>
  <si>
    <t>Panetta, Jimmy</t>
  </si>
  <si>
    <t>Raskin, Jamie</t>
  </si>
  <si>
    <t>Rooney, Francis</t>
  </si>
  <si>
    <t>Rutherford, John</t>
  </si>
  <si>
    <t>Scanlon, Mary Gay</t>
  </si>
  <si>
    <t>Smucker, Lloyd</t>
  </si>
  <si>
    <t>Soto, Darren</t>
  </si>
  <si>
    <t>Watson Coleman, Bonnie</t>
  </si>
  <si>
    <t>Wild, Susan</t>
  </si>
  <si>
    <t>Allred, Colin</t>
  </si>
  <si>
    <t>Armstrong, Kelly</t>
  </si>
  <si>
    <t>Axne, Cindy</t>
  </si>
  <si>
    <t>Baird, James</t>
  </si>
  <si>
    <t>Balderson, Troy</t>
  </si>
  <si>
    <t>Bishop, Dan</t>
  </si>
  <si>
    <t>Brindisi, Anthony</t>
  </si>
  <si>
    <t>Burchett, Tim</t>
  </si>
  <si>
    <t>Butterfield, G.K.</t>
  </si>
  <si>
    <t>Casten, Sean</t>
  </si>
  <si>
    <t>Cisneros, Gilbert Ray Jr.</t>
  </si>
  <si>
    <t>Clay, William Lacy, Jr.</t>
  </si>
  <si>
    <t>Cline, Ben</t>
  </si>
  <si>
    <t>Cloud, Michael</t>
  </si>
  <si>
    <t>Cox, TJ</t>
  </si>
  <si>
    <t>Craig, Angie</t>
  </si>
  <si>
    <t>Crenshaw, Daniel</t>
  </si>
  <si>
    <t>Crow, Jason</t>
  </si>
  <si>
    <t>Cunningham, Joe</t>
  </si>
  <si>
    <t>Davids, Sharice</t>
  </si>
  <si>
    <t>Dean, Madeleine</t>
  </si>
  <si>
    <t>Delgado, Antonio</t>
  </si>
  <si>
    <t>Deutch, Theodore E.</t>
  </si>
  <si>
    <t>Escobar, Veronica</t>
  </si>
  <si>
    <t>Finkenauer, Abby</t>
  </si>
  <si>
    <t>Fletcher, Lizzie</t>
  </si>
  <si>
    <t>Fulcher, Russ</t>
  </si>
  <si>
    <t>Garcia, Jesus</t>
  </si>
  <si>
    <t>Garcia, Sylvia</t>
  </si>
  <si>
    <t>Golden, Jared</t>
  </si>
  <si>
    <t>Gonzalez, Anthony</t>
  </si>
  <si>
    <t>Gooden, Lance</t>
  </si>
  <si>
    <t>Griffith, H. Morgan</t>
  </si>
  <si>
    <t>Guest, Michael</t>
  </si>
  <si>
    <t>Haaland, Debra</t>
  </si>
  <si>
    <t>Hagedorn, Jim</t>
  </si>
  <si>
    <t>Hall, Kwanza</t>
  </si>
  <si>
    <t>Harder, Josh</t>
  </si>
  <si>
    <t>Hayes, Jahana</t>
  </si>
  <si>
    <t>Hern, Kevin</t>
  </si>
  <si>
    <t>Hill, Katie</t>
  </si>
  <si>
    <t>Horn, Kendra</t>
  </si>
  <si>
    <t>Houlahan, Chrissy</t>
  </si>
  <si>
    <t>Jacobs, Christopher</t>
  </si>
  <si>
    <t>Johnson, Dusty</t>
  </si>
  <si>
    <t>Johnson, Eddie Bernice</t>
  </si>
  <si>
    <t>Johnson, Hank Jr.</t>
  </si>
  <si>
    <t>Joyce, John</t>
  </si>
  <si>
    <t>Keller, Fred</t>
  </si>
  <si>
    <t>Kim, Andrew</t>
  </si>
  <si>
    <t>Lee, Susie</t>
  </si>
  <si>
    <t>Levin, Andy</t>
  </si>
  <si>
    <t>Levin, Mike</t>
  </si>
  <si>
    <t>Lujan, Ben Ray</t>
  </si>
  <si>
    <t>Luria, Elaine</t>
  </si>
  <si>
    <t>Malinowski, Tom</t>
  </si>
  <si>
    <t>McAdams, Ben</t>
  </si>
  <si>
    <t>McBath, Lucy</t>
  </si>
  <si>
    <t>Meuser, Dan</t>
  </si>
  <si>
    <t>Miller, Carol</t>
  </si>
  <si>
    <t>Mucarsel-Powell, Debbie</t>
  </si>
  <si>
    <t>Murphy, Gregory</t>
  </si>
  <si>
    <t>Neguse, Joe</t>
  </si>
  <si>
    <t>Ocasio-Cortez, Alexandria</t>
  </si>
  <si>
    <t>Omar, Ilhan</t>
  </si>
  <si>
    <t>Pappas, Chris</t>
  </si>
  <si>
    <t>Pence, Greg</t>
  </si>
  <si>
    <t>Phillips, Dean</t>
  </si>
  <si>
    <t>Porter, Katie</t>
  </si>
  <si>
    <t>Pressley, Ayanna</t>
  </si>
  <si>
    <t>Reschenthaler, Guy</t>
  </si>
  <si>
    <t>Riggleman, Denver</t>
  </si>
  <si>
    <t>Roe, Phil</t>
  </si>
  <si>
    <t>Rose, John</t>
  </si>
  <si>
    <t>Rose, Max</t>
  </si>
  <si>
    <t>Rouda, Harley</t>
  </si>
  <si>
    <t>Roy, Chip</t>
  </si>
  <si>
    <t>Ruppersberger, Dutch</t>
  </si>
  <si>
    <t>San Nicolas, Michael</t>
  </si>
  <si>
    <t>Schrier, Kim</t>
  </si>
  <si>
    <t>Scott, Bobby</t>
  </si>
  <si>
    <t>Shalala, Donna</t>
  </si>
  <si>
    <t>Sherrill, Mikie</t>
  </si>
  <si>
    <t>Slotkin, Elissa</t>
  </si>
  <si>
    <t>Spanberger, Abigail</t>
  </si>
  <si>
    <t>Spano, Ross</t>
  </si>
  <si>
    <t>Stanton, Greg</t>
  </si>
  <si>
    <t>Stauber, Pete</t>
  </si>
  <si>
    <t>Steil, Bryan</t>
  </si>
  <si>
    <t>Steube, Greg</t>
  </si>
  <si>
    <t>Stevens, Haley</t>
  </si>
  <si>
    <t>Suozzi, Tom</t>
  </si>
  <si>
    <t>Taylor, Van</t>
  </si>
  <si>
    <t>Tiffany, Tom</t>
  </si>
  <si>
    <t>Timmons, William</t>
  </si>
  <si>
    <t>Tlaib, Rashida</t>
  </si>
  <si>
    <t>Torres Small, Xochitl</t>
  </si>
  <si>
    <t>Trahan, Lori</t>
  </si>
  <si>
    <t>Trone, David</t>
  </si>
  <si>
    <t>Underwood, Lauren</t>
  </si>
  <si>
    <t>Van Drew, Jeff</t>
  </si>
  <si>
    <t>Waltz, Michael</t>
  </si>
  <si>
    <t>Watkins, Steve</t>
  </si>
  <si>
    <t>Wexton, Jennifer</t>
  </si>
  <si>
    <t>Wright, Ronald</t>
  </si>
  <si>
    <t>ICPSR number, according to Poole and Rosenthal</t>
  </si>
  <si>
    <t>Congress number</t>
  </si>
  <si>
    <t>Year at start of Congress</t>
  </si>
  <si>
    <t>Two-letter state code</t>
  </si>
  <si>
    <t>SD</t>
  </si>
  <si>
    <t>NY</t>
  </si>
  <si>
    <t>WA</t>
  </si>
  <si>
    <t>OK</t>
  </si>
  <si>
    <t>AR</t>
  </si>
  <si>
    <t>IL</t>
  </si>
  <si>
    <t>CA</t>
  </si>
  <si>
    <t>NC</t>
  </si>
  <si>
    <t>ND</t>
  </si>
  <si>
    <t>TX</t>
  </si>
  <si>
    <t>CO</t>
  </si>
  <si>
    <t>OH</t>
  </si>
  <si>
    <t>WI</t>
  </si>
  <si>
    <t>FL</t>
  </si>
  <si>
    <t>TN</t>
  </si>
  <si>
    <t>PA</t>
  </si>
  <si>
    <t>MD</t>
  </si>
  <si>
    <t>PR</t>
  </si>
  <si>
    <t>MN</t>
  </si>
  <si>
    <t>AL</t>
  </si>
  <si>
    <t>GA</t>
  </si>
  <si>
    <t>LA</t>
  </si>
  <si>
    <t>MA</t>
  </si>
  <si>
    <t>MO</t>
  </si>
  <si>
    <t>MS</t>
  </si>
  <si>
    <t>IN</t>
  </si>
  <si>
    <t>KY</t>
  </si>
  <si>
    <t>MI</t>
  </si>
  <si>
    <t>VA</t>
  </si>
  <si>
    <t>NH</t>
  </si>
  <si>
    <t>ME</t>
  </si>
  <si>
    <t>AZ</t>
  </si>
  <si>
    <t>CT</t>
  </si>
  <si>
    <t>IA</t>
  </si>
  <si>
    <t>NJ</t>
  </si>
  <si>
    <t>SC</t>
  </si>
  <si>
    <t>OR</t>
  </si>
  <si>
    <t>DC</t>
  </si>
  <si>
    <t>ID</t>
  </si>
  <si>
    <t>WV</t>
  </si>
  <si>
    <t>NM</t>
  </si>
  <si>
    <t>VT</t>
  </si>
  <si>
    <t>NE</t>
  </si>
  <si>
    <t>HI</t>
  </si>
  <si>
    <t>UT</t>
  </si>
  <si>
    <t>MT</t>
  </si>
  <si>
    <t>WY</t>
  </si>
  <si>
    <t>KS</t>
  </si>
  <si>
    <t>RI</t>
  </si>
  <si>
    <t>NV</t>
  </si>
  <si>
    <t>GU</t>
  </si>
  <si>
    <t>AK</t>
  </si>
  <si>
    <t>VI</t>
  </si>
  <si>
    <t>DE</t>
  </si>
  <si>
    <t>AS</t>
  </si>
  <si>
    <t>MP</t>
  </si>
  <si>
    <t>Congressional district number</t>
  </si>
  <si>
    <t>1 = Democrat</t>
  </si>
  <si>
    <t>Year first elected to House</t>
  </si>
  <si>
    <t>1 = female</t>
  </si>
  <si>
    <t>Percent vote received to enter this Congress</t>
  </si>
  <si>
    <t>First-dimension DW-NOMINATE score</t>
  </si>
  <si>
    <t>Second-dimension DW-NOMINATE score</t>
  </si>
  <si>
    <t>Size of House delegation from member's state</t>
  </si>
  <si>
    <t>1= Speaker</t>
  </si>
  <si>
    <t>1 = subcommittee chair (or vice chair), according to Almanac of American Politic</t>
  </si>
  <si>
    <t>Number of substantively significant bills sponsored</t>
  </si>
  <si>
    <t>Number of substantively significant bills with action in committee</t>
  </si>
  <si>
    <t>Number of substantively significant bills with action beyond committee</t>
  </si>
  <si>
    <t>Number of substantively significant bills passed House</t>
  </si>
  <si>
    <t>Number of substantively significant bills became law</t>
  </si>
  <si>
    <t>Number of substantive bills sponsored</t>
  </si>
  <si>
    <t>Number of substantive bills with action in committee</t>
  </si>
  <si>
    <t>Number of substantive bills with action beyond committee</t>
  </si>
  <si>
    <t>Number of substantive bills passed House</t>
  </si>
  <si>
    <t>Number of substantive bills became law</t>
  </si>
  <si>
    <t>Number of commemorative bills sponsored</t>
  </si>
  <si>
    <t>Number of commemorative bills with action in committee</t>
  </si>
  <si>
    <t>Number of commemorative bills with action beyond committee</t>
  </si>
  <si>
    <t>Number of commemorative bills passed House</t>
  </si>
  <si>
    <t>Number of commemorative bills became law</t>
  </si>
  <si>
    <t>1 = African American</t>
  </si>
  <si>
    <t>1 = Latino/a</t>
  </si>
  <si>
    <t>votepct squared</t>
  </si>
  <si>
    <t>1 = Member of Appropriation, Rules, or Ways and Means</t>
  </si>
  <si>
    <t>1 = committee chair, according to Almanac of American Politics</t>
  </si>
  <si>
    <t>1 = served in state legislature</t>
  </si>
  <si>
    <t>state_leg * state legislature professionalism</t>
  </si>
  <si>
    <t>1 = majority party member</t>
  </si>
  <si>
    <t>1 = Majority party leadership</t>
  </si>
  <si>
    <t>1 = Minority party leadership</t>
  </si>
  <si>
    <t>Absolute distance from floor median (DW-NOMINATE)</t>
  </si>
  <si>
    <t>Absolute distance from majority party median (DW-NOMINATE)</t>
  </si>
  <si>
    <t>Total bills sponsored</t>
  </si>
  <si>
    <t>Total bills with action in committee</t>
  </si>
  <si>
    <t>Total bills with action beyond committee</t>
  </si>
  <si>
    <t>Total bills passed House</t>
  </si>
  <si>
    <t>Total bills became law</t>
  </si>
  <si>
    <t>Lagged LES</t>
  </si>
  <si>
    <t>Seniority, number of terms served counting current</t>
  </si>
  <si>
    <t>Predicted LES value based on seniority, majority, chair, subchr in each Congress</t>
  </si>
  <si>
    <t>LES/benchmark</t>
  </si>
  <si>
    <t>1 = Below, 2 = Meets, 3 = Exceeds</t>
  </si>
  <si>
    <t>Total members in party in this Congress receiving LES</t>
  </si>
  <si>
    <t>1 = Top LES in party, etc.</t>
  </si>
  <si>
    <t>100=Dem, 200=Rep, Other</t>
  </si>
  <si>
    <t>Name in bioguide</t>
  </si>
  <si>
    <t/>
  </si>
  <si>
    <t>YOUNG, Donald Edwin</t>
  </si>
  <si>
    <t>SENSENBRENNER, Frank James, Jr.</t>
  </si>
  <si>
    <t>HOYER, Steny Hamilton</t>
  </si>
  <si>
    <t>ROGERS, Harold Dallas (Hal)</t>
  </si>
  <si>
    <t>SMITH, Christopher Henry</t>
  </si>
  <si>
    <t>COOPER, James Hayes Shofner</t>
  </si>
  <si>
    <t>KAPTUR, Marcia Carolyn (Marcy)</t>
  </si>
  <si>
    <t>VISCLOSKY, Peter</t>
  </si>
  <si>
    <t>DeFAZIO, Peter Anthony</t>
  </si>
  <si>
    <t>LEWIS, John R.</t>
  </si>
  <si>
    <t>PELOSI, Nancy</t>
  </si>
  <si>
    <t>PRICE, David Eugene</t>
  </si>
  <si>
    <t>UPTON, Frederick Stephen</t>
  </si>
  <si>
    <t>ENGEL, Eliot Lance</t>
  </si>
  <si>
    <t>LOWEY, Nita M.</t>
  </si>
  <si>
    <t>NEAL, Richard Edmund</t>
  </si>
  <si>
    <t>PALLONE, Frank, Jr.</t>
  </si>
  <si>
    <t>SERRANO, JosÃ© E.</t>
  </si>
  <si>
    <t>DeLAURO, Rosa L.</t>
  </si>
  <si>
    <t>PETERSON, Collin Clark</t>
  </si>
  <si>
    <t>WATERS, Maxine</t>
  </si>
  <si>
    <t>BISHOP, Sanford Dixon, Jr.</t>
  </si>
  <si>
    <t>CALVERT, Ken</t>
  </si>
  <si>
    <t>CLYBURN, James Enos</t>
  </si>
  <si>
    <t>ESHOO, Anna Georges</t>
  </si>
  <si>
    <t>HASTINGS, Alcee Lamar</t>
  </si>
  <si>
    <t>JOHNSON, Eddie Bernice</t>
  </si>
  <si>
    <t>KING, Peter T.</t>
  </si>
  <si>
    <t>LUCAS, Frank D.</t>
  </si>
  <si>
    <t>MALONEY, Carolyn Bosher</t>
  </si>
  <si>
    <t>NADLER, Jerrold Lewis</t>
  </si>
  <si>
    <t>ROYBAL-ALLARD, Lucille</t>
  </si>
  <si>
    <t>RUSH, Bobby L.</t>
  </si>
  <si>
    <t>SCOTT, Robert C.</t>
  </si>
  <si>
    <t>THOMPSON, Bennie</t>
  </si>
  <si>
    <t>VELÃZQUEZ, Nydia M.</t>
  </si>
  <si>
    <t>BLUMENAUER, Earl</t>
  </si>
  <si>
    <t>CHABOT, Steve</t>
  </si>
  <si>
    <t>CUMMINGS, Elijah Eugene</t>
  </si>
  <si>
    <t>DOGGETT, Lloyd Alton, II</t>
  </si>
  <si>
    <t>DOYLE, Michael F.</t>
  </si>
  <si>
    <t>JACKSON LEE, Sheila</t>
  </si>
  <si>
    <t>JONES, Walter Beaman, Jr.</t>
  </si>
  <si>
    <t>LOFGREN, Zoe</t>
  </si>
  <si>
    <t>THORNBERRY, William McClellan (Mac)</t>
  </si>
  <si>
    <t>ADERHOLT, Robert</t>
  </si>
  <si>
    <t>BRADY, Kevin Patrick</t>
  </si>
  <si>
    <t>DAVIS, Danny K.</t>
  </si>
  <si>
    <t>DeGETTE, Diana</t>
  </si>
  <si>
    <t>GRANGER, Kay</t>
  </si>
  <si>
    <t>KIND, Ron</t>
  </si>
  <si>
    <t>LEE, Barbara</t>
  </si>
  <si>
    <t>McGOVERN, James P.</t>
  </si>
  <si>
    <t>MEEKS, Gregory W.</t>
  </si>
  <si>
    <t>PASCRELL, William J., Jr.</t>
  </si>
  <si>
    <t>SHERMAN, Brad</t>
  </si>
  <si>
    <t>SHIMKUS, John M.</t>
  </si>
  <si>
    <t>SMITH, Adam</t>
  </si>
  <si>
    <t>GREEN, Mark</t>
  </si>
  <si>
    <t>LARSON, John B.</t>
  </si>
  <si>
    <t>NAPOLITANO, Grace Flores</t>
  </si>
  <si>
    <t>SCHAKOWSKY, Janice D.</t>
  </si>
  <si>
    <t>SIMPSON, Michael K.</t>
  </si>
  <si>
    <t>THOMPSON, Michael</t>
  </si>
  <si>
    <t>WALDEN, Greg</t>
  </si>
  <si>
    <t>CLAY, William Lacy, Jr.</t>
  </si>
  <si>
    <t>DAVIS, Susan A.</t>
  </si>
  <si>
    <t>GRAVES, Samuel</t>
  </si>
  <si>
    <t>LANGEVIN, James</t>
  </si>
  <si>
    <t>LARSEN, Richard Ray (Rick)</t>
  </si>
  <si>
    <t>LYNCH, Stephen F.</t>
  </si>
  <si>
    <t>McCOLLUM, Betty</t>
  </si>
  <si>
    <t>SCHIFF, Adam</t>
  </si>
  <si>
    <t>WILSON, Addison Graves (Joe)</t>
  </si>
  <si>
    <t>BISHOP, Robert (Rob)</t>
  </si>
  <si>
    <t>BURGESS, Michael C.</t>
  </si>
  <si>
    <t>BUTTERFIELD, George Kenneth, Jr. (G.K.)</t>
  </si>
  <si>
    <t>CARTER, John R.</t>
  </si>
  <si>
    <t>CASE, Ed</t>
  </si>
  <si>
    <t>COLE, Tom</t>
  </si>
  <si>
    <t>DIAZ-BALART, Mario</t>
  </si>
  <si>
    <t>GRIJALVA, RaÃºl M.</t>
  </si>
  <si>
    <t>KING, Steve</t>
  </si>
  <si>
    <t>NUNES, Devin</t>
  </si>
  <si>
    <t>ROGERS, Mike Dennis</t>
  </si>
  <si>
    <t>RUPPERSBERGER, C. A. (Dutch)</t>
  </si>
  <si>
    <t>RYAN, Timothy J.</t>
  </si>
  <si>
    <t>SÃNCHEZ, Linda T.</t>
  </si>
  <si>
    <t>SCOTT, David</t>
  </si>
  <si>
    <t>TURNER, Michael R.</t>
  </si>
  <si>
    <t>CLEAVER, Emanuel, II</t>
  </si>
  <si>
    <t>CONAWAY, K. Michael</t>
  </si>
  <si>
    <t>COSTA, Jim</t>
  </si>
  <si>
    <t>CUELLAR, Henry</t>
  </si>
  <si>
    <t>FORTENBERRY, Jeff</t>
  </si>
  <si>
    <t>FOXX, Virginia Ann</t>
  </si>
  <si>
    <t>GOHMERT, Louie</t>
  </si>
  <si>
    <t>GREEN, Al</t>
  </si>
  <si>
    <t>HIGGINS, Brian</t>
  </si>
  <si>
    <t>LIPINSKI, Daniel</t>
  </si>
  <si>
    <t>MARCHANT, Kenny</t>
  </si>
  <si>
    <t>MATSUI, Doris</t>
  </si>
  <si>
    <t>McCAUL, Michael T.</t>
  </si>
  <si>
    <t>McHENRY, Patrick T.</t>
  </si>
  <si>
    <t>McMORRIS RODGERS, Cathy</t>
  </si>
  <si>
    <t>MOORE, Gwendolynne S. (Gwen)</t>
  </si>
  <si>
    <t>SIRES, Albio</t>
  </si>
  <si>
    <t>WASSERMAN SCHULTZ, Debbie</t>
  </si>
  <si>
    <t>BILIRAKIS, Gus</t>
  </si>
  <si>
    <t>BUCHANAN, Vernon G.</t>
  </si>
  <si>
    <t>CARSON, AndrÃ©</t>
  </si>
  <si>
    <t>CASTOR, Kathy</t>
  </si>
  <si>
    <t>CLARKE, Yvette Diane</t>
  </si>
  <si>
    <t>COHEN, Stephen</t>
  </si>
  <si>
    <t>COURTNEY, Joe</t>
  </si>
  <si>
    <t>FOSTER, Bill</t>
  </si>
  <si>
    <t>JOHNSON, Hank</t>
  </si>
  <si>
    <t>JORDAN, Jim</t>
  </si>
  <si>
    <t>LAMBORN, Doug</t>
  </si>
  <si>
    <t>LATTA, Robert E.</t>
  </si>
  <si>
    <t>LOEBSACK, Dave</t>
  </si>
  <si>
    <t>MCCARTHY, Kevin</t>
  </si>
  <si>
    <t>McNERNEY, Jerry</t>
  </si>
  <si>
    <t>PERLMUTTER, Ed</t>
  </si>
  <si>
    <t>SARBANES, John</t>
  </si>
  <si>
    <t>SCALISE, Steve</t>
  </si>
  <si>
    <t>SMITH, Adrian</t>
  </si>
  <si>
    <t>SPEIER, Karen Lorraine Jacqueline (Jackie)</t>
  </si>
  <si>
    <t>WALBERG, Tim</t>
  </si>
  <si>
    <t>WELCH, Peter</t>
  </si>
  <si>
    <t>WITTMAN, Robert J.</t>
  </si>
  <si>
    <t>YARMUTH, John</t>
  </si>
  <si>
    <t>CHU, Judy</t>
  </si>
  <si>
    <t>CONNOLLY, Gerald E. (Gerry)</t>
  </si>
  <si>
    <t>DEUTCH, Theodore E. (Ted)</t>
  </si>
  <si>
    <t>FUDGE, Marcia L.</t>
  </si>
  <si>
    <t>GARAMENDI, John</t>
  </si>
  <si>
    <t>GRAVES, Tom</t>
  </si>
  <si>
    <t>GUTHRIE, Brett</t>
  </si>
  <si>
    <t>HIMES, James A.</t>
  </si>
  <si>
    <t>HUNTER, Duncan Duane</t>
  </si>
  <si>
    <t>KIRKPATRICK, Ann</t>
  </si>
  <si>
    <t>LUETKEMEYER, Blaine</t>
  </si>
  <si>
    <t>LUJÃN, Ben Ray</t>
  </si>
  <si>
    <t>McCLINTOCK, Tom</t>
  </si>
  <si>
    <t>OLSON, Pete</t>
  </si>
  <si>
    <t>PINGREE, Chellie</t>
  </si>
  <si>
    <t>POSEY, Bill</t>
  </si>
  <si>
    <t>QUIGLEY, Mike</t>
  </si>
  <si>
    <t>REED, Thomas W. II</t>
  </si>
  <si>
    <t>ROE, David P. (Phil)</t>
  </si>
  <si>
    <t>SCHRADER, Kurt</t>
  </si>
  <si>
    <t>THOMPSON, Glenn</t>
  </si>
  <si>
    <t>TITUS, Alice (Dina)</t>
  </si>
  <si>
    <t>TONKO, Paul</t>
  </si>
  <si>
    <t>AMASH, Justin</t>
  </si>
  <si>
    <t>AMODEI, Mark E.</t>
  </si>
  <si>
    <t>BASS, Karen</t>
  </si>
  <si>
    <t>BONAMICI, Suzanne</t>
  </si>
  <si>
    <t>BROOKS, Mo</t>
  </si>
  <si>
    <t>BUCSHON, Larry</t>
  </si>
  <si>
    <t>CICILLINE, David N.</t>
  </si>
  <si>
    <t>CRAWFORD, Rick</t>
  </si>
  <si>
    <t>DESJARLAIS, Scott</t>
  </si>
  <si>
    <t>DUFFY, Sean</t>
  </si>
  <si>
    <t>DUNCAN, Jeff</t>
  </si>
  <si>
    <t>FLEISCHMANN, Chuck</t>
  </si>
  <si>
    <t>FLORES, Bill</t>
  </si>
  <si>
    <t>GIBBS, Bob</t>
  </si>
  <si>
    <t>GOSAR, Paul</t>
  </si>
  <si>
    <t>GRIFFITH, H. Morgan</t>
  </si>
  <si>
    <t>HARRIS, Andy</t>
  </si>
  <si>
    <t>HARTZLER, Vicky</t>
  </si>
  <si>
    <t>HERRERA BEUTLER, Jaime</t>
  </si>
  <si>
    <t>HUIZENGA, Bill</t>
  </si>
  <si>
    <t>JOHNSON, Bill</t>
  </si>
  <si>
    <t>KEATING, William R.</t>
  </si>
  <si>
    <t>KELLY, Mike</t>
  </si>
  <si>
    <t>KINZINGER, Adam</t>
  </si>
  <si>
    <t>LONG, Billy</t>
  </si>
  <si>
    <t>MASSIE, Thomas</t>
  </si>
  <si>
    <t>McKINLEY, David</t>
  </si>
  <si>
    <t>PALAZZO, Steven</t>
  </si>
  <si>
    <t>RICHMOND, Cedric</t>
  </si>
  <si>
    <t>ROBY, Martha</t>
  </si>
  <si>
    <t>SCOTT, Austin</t>
  </si>
  <si>
    <t>SCHWEIKERT, David</t>
  </si>
  <si>
    <t>SEWELL, Terri</t>
  </si>
  <si>
    <t>STIVERS, Steve</t>
  </si>
  <si>
    <t>TIPTON, Scott</t>
  </si>
  <si>
    <t>WEBSTER, Daniel A.</t>
  </si>
  <si>
    <t>WILSON, Frederica</t>
  </si>
  <si>
    <t>WOMACK, Steve</t>
  </si>
  <si>
    <t>WOODALL, Rob</t>
  </si>
  <si>
    <t>ADAMS, Alma</t>
  </si>
  <si>
    <t>BARR, Garland H. (Andy) IV</t>
  </si>
  <si>
    <t>BEATTY, Joyce</t>
  </si>
  <si>
    <t>BERA, Ami</t>
  </si>
  <si>
    <t>BROOKS, Susan</t>
  </si>
  <si>
    <t>BROWNLEY, Julia</t>
  </si>
  <si>
    <t>BUSTOS, Cheri</t>
  </si>
  <si>
    <t>BYRNE, Bradley</t>
  </si>
  <si>
    <t>CÃRDENAS, Tony</t>
  </si>
  <si>
    <t>CARTWRIGHT, Matt</t>
  </si>
  <si>
    <t>CASTRO, Joaquin</t>
  </si>
  <si>
    <t>CLARK, Katherine M.</t>
  </si>
  <si>
    <t>COLLINS, Doug</t>
  </si>
  <si>
    <t>COLLINS, Chris</t>
  </si>
  <si>
    <t>COOK, Paul</t>
  </si>
  <si>
    <t>DAVIS, Rodney</t>
  </si>
  <si>
    <t>DelBENE, Suzan K.</t>
  </si>
  <si>
    <t>FRANKEL, Lois</t>
  </si>
  <si>
    <t>GABBARD, Tulsi</t>
  </si>
  <si>
    <t>HECK, Denny</t>
  </si>
  <si>
    <t>HOLDING, George E.B.</t>
  </si>
  <si>
    <t>HORSFORD, Steven</t>
  </si>
  <si>
    <t>HUDSON, Richard</t>
  </si>
  <si>
    <t>HUFFMAN, Jared</t>
  </si>
  <si>
    <t>JEFFRIES, Hakeem</t>
  </si>
  <si>
    <t>JOYCE, David</t>
  </si>
  <si>
    <t>KELLY, Robin L.</t>
  </si>
  <si>
    <t>KENNEDY, Joseph P. III</t>
  </si>
  <si>
    <t>KILDEE, Dan</t>
  </si>
  <si>
    <t>KILMER, Derek</t>
  </si>
  <si>
    <t>KUSTER, Ann McLane</t>
  </si>
  <si>
    <t>LaMALFA, Doug</t>
  </si>
  <si>
    <t>LOWENTHAL, Alan</t>
  </si>
  <si>
    <t>MALONEY, Sean Patrick</t>
  </si>
  <si>
    <t>MEADOWS, Mark</t>
  </si>
  <si>
    <t>MENG, Grace</t>
  </si>
  <si>
    <t>MULLIN, Markwayne</t>
  </si>
  <si>
    <t>NORCROSS, Donald</t>
  </si>
  <si>
    <t>PAYNE, Donald, Jr.</t>
  </si>
  <si>
    <t>PERRY, Scott</t>
  </si>
  <si>
    <t>PETERS, Scott</t>
  </si>
  <si>
    <t>POCAN, Mark</t>
  </si>
  <si>
    <t>RICE, Tom</t>
  </si>
  <si>
    <t>RUIZ, Raul</t>
  </si>
  <si>
    <t>SCHNEIDER, Brad</t>
  </si>
  <si>
    <t>SMITH, Jason</t>
  </si>
  <si>
    <t>STEWART, Chris</t>
  </si>
  <si>
    <t>SWALWELL, Eric</t>
  </si>
  <si>
    <t>TAKANO, Mark</t>
  </si>
  <si>
    <t>VARGAS, Juan</t>
  </si>
  <si>
    <t>VEASEY, Marc</t>
  </si>
  <si>
    <t>VELA, Filemon</t>
  </si>
  <si>
    <t>WAGNER, Ann</t>
  </si>
  <si>
    <t>WALORSKI, Jackie</t>
  </si>
  <si>
    <t>WEBER, Randy</t>
  </si>
  <si>
    <t>WENSTRUP, Brad</t>
  </si>
  <si>
    <t>WILLIAMS, Roger</t>
  </si>
  <si>
    <t>YOHO, Ted</t>
  </si>
  <si>
    <t>ABRAHAM, Ralph</t>
  </si>
  <si>
    <t>AGUILAR, Peter Rey</t>
  </si>
  <si>
    <t>ALLEN, Rick W.</t>
  </si>
  <si>
    <t>BABIN, Brian</t>
  </si>
  <si>
    <t>BEYER, Donald Sternoff Jr.</t>
  </si>
  <si>
    <t>BOST, Mike</t>
  </si>
  <si>
    <t>BOYLE, Brendan Francis</t>
  </si>
  <si>
    <t>BUCK, Kenneth Robert</t>
  </si>
  <si>
    <t>CARTER, Buddy</t>
  </si>
  <si>
    <t>WATSON COLEMAN, Bonnie</t>
  </si>
  <si>
    <t>DAVIDSON, Warren</t>
  </si>
  <si>
    <t>DESAULNIER, Mark James</t>
  </si>
  <si>
    <t>DINGELL, Debbie</t>
  </si>
  <si>
    <t>EMMER, Thomas Earl II</t>
  </si>
  <si>
    <t>GALLEGO, Ruben</t>
  </si>
  <si>
    <t>GRAVES, Garret</t>
  </si>
  <si>
    <t>GROTHMAN, Glenn</t>
  </si>
  <si>
    <t>HICE, Jody Brownlow</t>
  </si>
  <si>
    <t>HILL, French</t>
  </si>
  <si>
    <t>HURD, William Ballard</t>
  </si>
  <si>
    <t>KATKO, John</t>
  </si>
  <si>
    <t>KELLY, Trent</t>
  </si>
  <si>
    <t>LaHOOD, Darin</t>
  </si>
  <si>
    <t>LAWRENCE, Brenda L</t>
  </si>
  <si>
    <t>LIEU, Ted</t>
  </si>
  <si>
    <t>LOUDERMILK, Barry D.</t>
  </si>
  <si>
    <t>MOOLENAAR, John</t>
  </si>
  <si>
    <t>MOONEY, Alex X.</t>
  </si>
  <si>
    <t>MOULTON, Seth</t>
  </si>
  <si>
    <t>NEWHOUSE, Daniel Milton</t>
  </si>
  <si>
    <t>PALMER, Gary James</t>
  </si>
  <si>
    <t>RATCLIFFE, John</t>
  </si>
  <si>
    <t>RICE, Kathleen Maura</t>
  </si>
  <si>
    <t>ROUZER, David</t>
  </si>
  <si>
    <t>STEFANIK, Elise M</t>
  </si>
  <si>
    <t>TORRES, Norma Judith</t>
  </si>
  <si>
    <t>WALKER, Bradley Mark</t>
  </si>
  <si>
    <t>WESTERMAN, Bruce Eugene</t>
  </si>
  <si>
    <t>ZELDIN, Lee M</t>
  </si>
  <si>
    <t>ARRINGTON, Jodey Cook</t>
  </si>
  <si>
    <t>BACON, Donald J.</t>
  </si>
  <si>
    <t>BANKS, James E.</t>
  </si>
  <si>
    <t>BARRAGÃN, Nanette Diaz</t>
  </si>
  <si>
    <t>BERGMAN, John</t>
  </si>
  <si>
    <t>BIGGS, Andrew S.</t>
  </si>
  <si>
    <t>BLUNT ROCHESTER, Lisa</t>
  </si>
  <si>
    <t>BROWN, Anthony Gregory</t>
  </si>
  <si>
    <t>BUDD, Theodore Paul</t>
  </si>
  <si>
    <t>CARBAJAL, Salud</t>
  </si>
  <si>
    <t>CHENEY, Liz</t>
  </si>
  <si>
    <t>COMER, James</t>
  </si>
  <si>
    <t>CORREA, Jose Luis</t>
  </si>
  <si>
    <t>CRIST, Charlie Joseph Jr.</t>
  </si>
  <si>
    <t>CURTIS, John R.</t>
  </si>
  <si>
    <t>DEMINGS, Valdez Butler</t>
  </si>
  <si>
    <t>DUNN, Neal Patrick</t>
  </si>
  <si>
    <t>ESPAILLAT, Adriano J.</t>
  </si>
  <si>
    <t>ESTES, Ron</t>
  </si>
  <si>
    <t>EVANS, Dwight</t>
  </si>
  <si>
    <t>FERGUSON, Anderson Drew IV</t>
  </si>
  <si>
    <t>FITZPATRICK, Brian K.</t>
  </si>
  <si>
    <t>GAETZ, Matthew L. II</t>
  </si>
  <si>
    <t>GALLAGHER, Michael</t>
  </si>
  <si>
    <t>GIANFORTE, Greg</t>
  </si>
  <si>
    <t>GOMEZ, Jimmy</t>
  </si>
  <si>
    <t>GONZALEZ, Vicente Jr.</t>
  </si>
  <si>
    <t>GOTTHEIMER, Josh S.</t>
  </si>
  <si>
    <t>HIGGINS, Clay</t>
  </si>
  <si>
    <t>HOLLINGSWORTH, Joseph Albert III</t>
  </si>
  <si>
    <t>JAYAPAL, Pramila</t>
  </si>
  <si>
    <t>JOHNSON, Mike</t>
  </si>
  <si>
    <t>KHANNA, Rohit</t>
  </si>
  <si>
    <t>KRISHNAMOORTHI, S. Raja</t>
  </si>
  <si>
    <t>KUSTOFF, David</t>
  </si>
  <si>
    <t>LAMB, Conor</t>
  </si>
  <si>
    <t>LAWSON, Alfred Jr.</t>
  </si>
  <si>
    <t>LESKO, Debbie</t>
  </si>
  <si>
    <t>MARSHALL, Roger Wayne</t>
  </si>
  <si>
    <t>MAST, Brian Jeffery</t>
  </si>
  <si>
    <t>MCEACHIN, Aston Donald</t>
  </si>
  <si>
    <t>MITCHELL, Paul</t>
  </si>
  <si>
    <t>MORELLE, Joseph D.</t>
  </si>
  <si>
    <t>MURPHY, Stephanie</t>
  </si>
  <si>
    <t>NORMAN, Ralph</t>
  </si>
  <si>
    <t>O'HALLERAN, Thomas C.</t>
  </si>
  <si>
    <t>PANETTA, James Varni</t>
  </si>
  <si>
    <t>RASKIN, Jamie Ben</t>
  </si>
  <si>
    <t>ROONEY, Francis</t>
  </si>
  <si>
    <t>RUTHERFORD, John Henry</t>
  </si>
  <si>
    <t>SCANLON, Mary Gay</t>
  </si>
  <si>
    <t>SMUCKER, Lloyd K.</t>
  </si>
  <si>
    <t>SOTO, Darren Michael</t>
  </si>
  <si>
    <t>SUOZZI, Thomas</t>
  </si>
  <si>
    <t>WILD, Susan</t>
  </si>
  <si>
    <t>ALLRED, Colin</t>
  </si>
  <si>
    <t>ARMSTRONG, Kelly</t>
  </si>
  <si>
    <t>AXNE, Cynthia</t>
  </si>
  <si>
    <t>BAIRD, James</t>
  </si>
  <si>
    <t>BALDERSON, Troy</t>
  </si>
  <si>
    <t>BISHOP, Dan</t>
  </si>
  <si>
    <t>BRINDISI, Anthony</t>
  </si>
  <si>
    <t>BURCHETT, Timothy</t>
  </si>
  <si>
    <t>CASTEN, Sean</t>
  </si>
  <si>
    <t>CISNEROS, Gil</t>
  </si>
  <si>
    <t>CLINE, Benjamin</t>
  </si>
  <si>
    <t>CLOUD, Michael</t>
  </si>
  <si>
    <t>COX, TJ</t>
  </si>
  <si>
    <t>CRAIG, Angela</t>
  </si>
  <si>
    <t>CRENSHAW, Daniel</t>
  </si>
  <si>
    <t>CROW, Jason</t>
  </si>
  <si>
    <t>CUNNINGHAM, Joe</t>
  </si>
  <si>
    <t>DAVIDS, Sharice</t>
  </si>
  <si>
    <t>DEAN, Madeleine</t>
  </si>
  <si>
    <t>DELGADO, Antonio</t>
  </si>
  <si>
    <t>ESCOBAR, Veronica</t>
  </si>
  <si>
    <t>FINKENAUER, Abby</t>
  </si>
  <si>
    <t>FLETCHER, Elizabeth</t>
  </si>
  <si>
    <t>FULCHER, Russell</t>
  </si>
  <si>
    <t>GARCÃA, JesÃºs</t>
  </si>
  <si>
    <t>GARCIA, Sylvia</t>
  </si>
  <si>
    <t>GOLDEN, Jared</t>
  </si>
  <si>
    <t>GONZALEZ, Anthony</t>
  </si>
  <si>
    <t>GOODEN, Lance</t>
  </si>
  <si>
    <t>GUEST, Michael</t>
  </si>
  <si>
    <t>HAALAND, Debra</t>
  </si>
  <si>
    <t>HAGEDORN, Jim</t>
  </si>
  <si>
    <t>HALL, Kwanza</t>
  </si>
  <si>
    <t>HARDER, Josh</t>
  </si>
  <si>
    <t>HAYES, Jahana</t>
  </si>
  <si>
    <t>HERN, Kevin</t>
  </si>
  <si>
    <t>HILL, Katie</t>
  </si>
  <si>
    <t>HORN, Kendra</t>
  </si>
  <si>
    <t>HOULAHAN, Christina</t>
  </si>
  <si>
    <t>JACOBS, Chris</t>
  </si>
  <si>
    <t>JOHNSON, Dustin</t>
  </si>
  <si>
    <t>JOYCE, John</t>
  </si>
  <si>
    <t>KELLER, Fred</t>
  </si>
  <si>
    <t>KIM, Andy</t>
  </si>
  <si>
    <t>LEE, Susie</t>
  </si>
  <si>
    <t>LEVIN, Andy</t>
  </si>
  <si>
    <t>LEVIN, Mike</t>
  </si>
  <si>
    <t>LURIA, Elaine</t>
  </si>
  <si>
    <t>MALINOWSKI, Tomaz</t>
  </si>
  <si>
    <t>McADAMS, Ben</t>
  </si>
  <si>
    <t>McBATH, Lucy</t>
  </si>
  <si>
    <t>MEUSER, Dan</t>
  </si>
  <si>
    <t>MILLER, Carol</t>
  </si>
  <si>
    <t>MUCARSEL-POWELL, Debbie</t>
  </si>
  <si>
    <t>MURPHY, Gregory Francis</t>
  </si>
  <si>
    <t>NEGUSE, Joseph</t>
  </si>
  <si>
    <t>OCASIO-CORTEZ, Alexandria</t>
  </si>
  <si>
    <t>OMAR, Ilhan</t>
  </si>
  <si>
    <t>PAPPAS, Chris</t>
  </si>
  <si>
    <t>PENCE, Gregory</t>
  </si>
  <si>
    <t>PHILLIPS, Dean</t>
  </si>
  <si>
    <t>PORTER, Katie</t>
  </si>
  <si>
    <t>PRESSLEY, Ayanna</t>
  </si>
  <si>
    <t>RESCHENTHALER, Guy</t>
  </si>
  <si>
    <t>RIGGLEMAN, Denver</t>
  </si>
  <si>
    <t>ROSE, John</t>
  </si>
  <si>
    <t>ROSE, Max</t>
  </si>
  <si>
    <t>ROUDA, Harley</t>
  </si>
  <si>
    <t>ROY, Charles</t>
  </si>
  <si>
    <t>SCHRIER, Kim</t>
  </si>
  <si>
    <t>SHALALA, Donna</t>
  </si>
  <si>
    <t>SHERRILL, Mikie</t>
  </si>
  <si>
    <t>SLOTKIN, Elissa</t>
  </si>
  <si>
    <t>SPANBERGER, Abigail</t>
  </si>
  <si>
    <t>SPANO, Ross</t>
  </si>
  <si>
    <t>STANTON, Greg</t>
  </si>
  <si>
    <t>STAUBER, Peter</t>
  </si>
  <si>
    <t>STEIL, Bryan</t>
  </si>
  <si>
    <t>STEUBE, William</t>
  </si>
  <si>
    <t>STEVENS, Haley</t>
  </si>
  <si>
    <t>TAYLOR, Nicholas</t>
  </si>
  <si>
    <t>TIFFANY, Thomas P.</t>
  </si>
  <si>
    <t>TIMMONS, William</t>
  </si>
  <si>
    <t>TLAIB, Rashida</t>
  </si>
  <si>
    <t>TORRES SMALL, Xochitl</t>
  </si>
  <si>
    <t>TRAHAN, Lori</t>
  </si>
  <si>
    <t>TRONE, David</t>
  </si>
  <si>
    <t>UNDERWOOD, Lauren</t>
  </si>
  <si>
    <t>VAN DREW, Jefferson</t>
  </si>
  <si>
    <t>WALTZ, Michael</t>
  </si>
  <si>
    <t>WATKINS, Steve</t>
  </si>
  <si>
    <t>WEXTON, Jennifer</t>
  </si>
  <si>
    <t>WRIGHT, Ron</t>
  </si>
  <si>
    <t>Indicator for member in bioguide</t>
  </si>
  <si>
    <t>Y000033</t>
  </si>
  <si>
    <t>S000244</t>
  </si>
  <si>
    <t>H000874</t>
  </si>
  <si>
    <t>R000395</t>
  </si>
  <si>
    <t>S000522</t>
  </si>
  <si>
    <t>C000754</t>
  </si>
  <si>
    <t>K000009</t>
  </si>
  <si>
    <t>V000108</t>
  </si>
  <si>
    <t>D000191</t>
  </si>
  <si>
    <t>L000287</t>
  </si>
  <si>
    <t>P000197</t>
  </si>
  <si>
    <t>P000523</t>
  </si>
  <si>
    <t>U000031</t>
  </si>
  <si>
    <t>E000179</t>
  </si>
  <si>
    <t>L000480</t>
  </si>
  <si>
    <t>N000015</t>
  </si>
  <si>
    <t>P000034</t>
  </si>
  <si>
    <t>S000248</t>
  </si>
  <si>
    <t>D000216</t>
  </si>
  <si>
    <t>N000147</t>
  </si>
  <si>
    <t>P000258</t>
  </si>
  <si>
    <t>W000187</t>
  </si>
  <si>
    <t>B000490</t>
  </si>
  <si>
    <t>C000059</t>
  </si>
  <si>
    <t>C000537</t>
  </si>
  <si>
    <t>E000215</t>
  </si>
  <si>
    <t>H000324</t>
  </si>
  <si>
    <t>J000126</t>
  </si>
  <si>
    <t>K000210</t>
  </si>
  <si>
    <t>L000491</t>
  </si>
  <si>
    <t>M000087</t>
  </si>
  <si>
    <t>N000002</t>
  </si>
  <si>
    <t>R000486</t>
  </si>
  <si>
    <t>R000515</t>
  </si>
  <si>
    <t>S000185</t>
  </si>
  <si>
    <t>T000193</t>
  </si>
  <si>
    <t>V000081</t>
  </si>
  <si>
    <t>B000574</t>
  </si>
  <si>
    <t>C000266</t>
  </si>
  <si>
    <t>C000984</t>
  </si>
  <si>
    <t>D000399</t>
  </si>
  <si>
    <t>D000482</t>
  </si>
  <si>
    <t>J000032</t>
  </si>
  <si>
    <t>J000255</t>
  </si>
  <si>
    <t>L000397</t>
  </si>
  <si>
    <t>T000238</t>
  </si>
  <si>
    <t>A000055</t>
  </si>
  <si>
    <t>B000755</t>
  </si>
  <si>
    <t>D000096</t>
  </si>
  <si>
    <t>D000197</t>
  </si>
  <si>
    <t>G000377</t>
  </si>
  <si>
    <t>K000188</t>
  </si>
  <si>
    <t>L000551</t>
  </si>
  <si>
    <t>M000312</t>
  </si>
  <si>
    <t>M001137</t>
  </si>
  <si>
    <t>P000096</t>
  </si>
  <si>
    <t>S000344</t>
  </si>
  <si>
    <t>S000364</t>
  </si>
  <si>
    <t>S000510</t>
  </si>
  <si>
    <t>L000557</t>
  </si>
  <si>
    <t>N000179</t>
  </si>
  <si>
    <t>S001145</t>
  </si>
  <si>
    <t>S001148</t>
  </si>
  <si>
    <t>T000460</t>
  </si>
  <si>
    <t>W000791</t>
  </si>
  <si>
    <t>C001049</t>
  </si>
  <si>
    <t>D000598</t>
  </si>
  <si>
    <t>G000546</t>
  </si>
  <si>
    <t>L000559</t>
  </si>
  <si>
    <t>L000560</t>
  </si>
  <si>
    <t>L000562</t>
  </si>
  <si>
    <t>M001143</t>
  </si>
  <si>
    <t>S001150</t>
  </si>
  <si>
    <t>W000795</t>
  </si>
  <si>
    <t>B001250</t>
  </si>
  <si>
    <t>B001248</t>
  </si>
  <si>
    <t>B001251</t>
  </si>
  <si>
    <t>C001051</t>
  </si>
  <si>
    <t>C001055</t>
  </si>
  <si>
    <t>C001053</t>
  </si>
  <si>
    <t>D000600</t>
  </si>
  <si>
    <t>G000551</t>
  </si>
  <si>
    <t>K000362</t>
  </si>
  <si>
    <t>N000181</t>
  </si>
  <si>
    <t>R000575</t>
  </si>
  <si>
    <t>R000576</t>
  </si>
  <si>
    <t>R000577</t>
  </si>
  <si>
    <t>S001156</t>
  </si>
  <si>
    <t>S001157</t>
  </si>
  <si>
    <t>T000463</t>
  </si>
  <si>
    <t>C001061</t>
  </si>
  <si>
    <t>C001062</t>
  </si>
  <si>
    <t>C001059</t>
  </si>
  <si>
    <t>C001063</t>
  </si>
  <si>
    <t>F000449</t>
  </si>
  <si>
    <t>F000450</t>
  </si>
  <si>
    <t>G000552</t>
  </si>
  <si>
    <t>G000553</t>
  </si>
  <si>
    <t>H001038</t>
  </si>
  <si>
    <t>L000563</t>
  </si>
  <si>
    <t>M001158</t>
  </si>
  <si>
    <t>M001163</t>
  </si>
  <si>
    <t>M001157</t>
  </si>
  <si>
    <t>M001156</t>
  </si>
  <si>
    <t>M001159</t>
  </si>
  <si>
    <t>M001160</t>
  </si>
  <si>
    <t>S001165</t>
  </si>
  <si>
    <t>W000797</t>
  </si>
  <si>
    <t>B001257</t>
  </si>
  <si>
    <t>B001260</t>
  </si>
  <si>
    <t>C001072</t>
  </si>
  <si>
    <t>C001066</t>
  </si>
  <si>
    <t>C001067</t>
  </si>
  <si>
    <t>C001068</t>
  </si>
  <si>
    <t>C001069</t>
  </si>
  <si>
    <t>F000454</t>
  </si>
  <si>
    <t>J000288</t>
  </si>
  <si>
    <t>J000289</t>
  </si>
  <si>
    <t>L000564</t>
  </si>
  <si>
    <t>L000566</t>
  </si>
  <si>
    <t>L000565</t>
  </si>
  <si>
    <t>M001165</t>
  </si>
  <si>
    <t>M001166</t>
  </si>
  <si>
    <t>P000593</t>
  </si>
  <si>
    <t>S001168</t>
  </si>
  <si>
    <t>S001176</t>
  </si>
  <si>
    <t>S001172</t>
  </si>
  <si>
    <t>S001175</t>
  </si>
  <si>
    <t>W000798</t>
  </si>
  <si>
    <t>W000800</t>
  </si>
  <si>
    <t>W000804</t>
  </si>
  <si>
    <t>Y000062</t>
  </si>
  <si>
    <t>C001080</t>
  </si>
  <si>
    <t>C001078</t>
  </si>
  <si>
    <t>D000610</t>
  </si>
  <si>
    <t>F000455</t>
  </si>
  <si>
    <t>G000559</t>
  </si>
  <si>
    <t>G000560</t>
  </si>
  <si>
    <t>G000558</t>
  </si>
  <si>
    <t>H001047</t>
  </si>
  <si>
    <t>H001048</t>
  </si>
  <si>
    <t>K000368</t>
  </si>
  <si>
    <t>L000569</t>
  </si>
  <si>
    <t>L000570</t>
  </si>
  <si>
    <t>M001177</t>
  </si>
  <si>
    <t>O000168</t>
  </si>
  <si>
    <t>P000597</t>
  </si>
  <si>
    <t>P000599</t>
  </si>
  <si>
    <t>Q000023</t>
  </si>
  <si>
    <t>R000585</t>
  </si>
  <si>
    <t>R000582</t>
  </si>
  <si>
    <t>S001177</t>
  </si>
  <si>
    <t>S001180</t>
  </si>
  <si>
    <t>T000467</t>
  </si>
  <si>
    <t>T000468</t>
  </si>
  <si>
    <t>T000469</t>
  </si>
  <si>
    <t>A000367</t>
  </si>
  <si>
    <t>A000369</t>
  </si>
  <si>
    <t>B001270</t>
  </si>
  <si>
    <t>B001278</t>
  </si>
  <si>
    <t>B001274</t>
  </si>
  <si>
    <t>B001275</t>
  </si>
  <si>
    <t>C001084</t>
  </si>
  <si>
    <t>C001087</t>
  </si>
  <si>
    <t>D000616</t>
  </si>
  <si>
    <t>D000614</t>
  </si>
  <si>
    <t>D000615</t>
  </si>
  <si>
    <t>F000459</t>
  </si>
  <si>
    <t>F000461</t>
  </si>
  <si>
    <t>G000563</t>
  </si>
  <si>
    <t>G000565</t>
  </si>
  <si>
    <t>G000568</t>
  </si>
  <si>
    <t>H001052</t>
  </si>
  <si>
    <t>H001053</t>
  </si>
  <si>
    <t>H001056</t>
  </si>
  <si>
    <t>H001058</t>
  </si>
  <si>
    <t>J000292</t>
  </si>
  <si>
    <t>K000375</t>
  </si>
  <si>
    <t>K000376</t>
  </si>
  <si>
    <t>K000378</t>
  </si>
  <si>
    <t>L000576</t>
  </si>
  <si>
    <t>M001184</t>
  </si>
  <si>
    <t>M001180</t>
  </si>
  <si>
    <t>P000601</t>
  </si>
  <si>
    <t>R000588</t>
  </si>
  <si>
    <t>R000591</t>
  </si>
  <si>
    <t>S001189</t>
  </si>
  <si>
    <t>S001183</t>
  </si>
  <si>
    <t>S001185</t>
  </si>
  <si>
    <t>S001187</t>
  </si>
  <si>
    <t>T000470</t>
  </si>
  <si>
    <t>W000806</t>
  </si>
  <si>
    <t>W000808</t>
  </si>
  <si>
    <t>W000809</t>
  </si>
  <si>
    <t>W000810</t>
  </si>
  <si>
    <t>A000370</t>
  </si>
  <si>
    <t>B001282</t>
  </si>
  <si>
    <t>B001281</t>
  </si>
  <si>
    <t>B001287</t>
  </si>
  <si>
    <t>B001284</t>
  </si>
  <si>
    <t>B001285</t>
  </si>
  <si>
    <t>B001286</t>
  </si>
  <si>
    <t>B001289</t>
  </si>
  <si>
    <t>C001097</t>
  </si>
  <si>
    <t>C001090</t>
  </si>
  <si>
    <t>C001091</t>
  </si>
  <si>
    <t>C001101</t>
  </si>
  <si>
    <t>C001093</t>
  </si>
  <si>
    <t>C001092</t>
  </si>
  <si>
    <t>C001094</t>
  </si>
  <si>
    <t>D000619</t>
  </si>
  <si>
    <t>D000617</t>
  </si>
  <si>
    <t>F000462</t>
  </si>
  <si>
    <t>G000571</t>
  </si>
  <si>
    <t>H001064</t>
  </si>
  <si>
    <t>H001065</t>
  </si>
  <si>
    <t>H001066</t>
  </si>
  <si>
    <t>H001067</t>
  </si>
  <si>
    <t>H001068</t>
  </si>
  <si>
    <t>J000294</t>
  </si>
  <si>
    <t>J000295</t>
  </si>
  <si>
    <t>K000385</t>
  </si>
  <si>
    <t>K000379</t>
  </si>
  <si>
    <t>K000380</t>
  </si>
  <si>
    <t>K000381</t>
  </si>
  <si>
    <t>K000382</t>
  </si>
  <si>
    <t>L000578</t>
  </si>
  <si>
    <t>L000579</t>
  </si>
  <si>
    <t>M001185</t>
  </si>
  <si>
    <t>M001187</t>
  </si>
  <si>
    <t>M001188</t>
  </si>
  <si>
    <t>M001190</t>
  </si>
  <si>
    <t>N000188</t>
  </si>
  <si>
    <t>P000604</t>
  </si>
  <si>
    <t>P000605</t>
  </si>
  <si>
    <t>P000608</t>
  </si>
  <si>
    <t>P000607</t>
  </si>
  <si>
    <t>R000597</t>
  </si>
  <si>
    <t>R000599</t>
  </si>
  <si>
    <t>S001190</t>
  </si>
  <si>
    <t>S001195</t>
  </si>
  <si>
    <t>S001192</t>
  </si>
  <si>
    <t>S001193</t>
  </si>
  <si>
    <t>T000472</t>
  </si>
  <si>
    <t>V000130</t>
  </si>
  <si>
    <t>V000131</t>
  </si>
  <si>
    <t>V000132</t>
  </si>
  <si>
    <t>W000812</t>
  </si>
  <si>
    <t>W000813</t>
  </si>
  <si>
    <t>W000814</t>
  </si>
  <si>
    <t>W000815</t>
  </si>
  <si>
    <t>W000816</t>
  </si>
  <si>
    <t>Y000065</t>
  </si>
  <si>
    <t>A000374</t>
  </si>
  <si>
    <t>A000371</t>
  </si>
  <si>
    <t>A000372</t>
  </si>
  <si>
    <t>B001291</t>
  </si>
  <si>
    <t>B001292</t>
  </si>
  <si>
    <t>B001295</t>
  </si>
  <si>
    <t>B001296</t>
  </si>
  <si>
    <t>B001297</t>
  </si>
  <si>
    <t>C001103</t>
  </si>
  <si>
    <t>W000822</t>
  </si>
  <si>
    <t>D000626</t>
  </si>
  <si>
    <t>D000623</t>
  </si>
  <si>
    <t>D000624</t>
  </si>
  <si>
    <t>E000294</t>
  </si>
  <si>
    <t>G000574</t>
  </si>
  <si>
    <t>G000577</t>
  </si>
  <si>
    <t>G000576</t>
  </si>
  <si>
    <t>H001071</t>
  </si>
  <si>
    <t>H001072</t>
  </si>
  <si>
    <t>H001073</t>
  </si>
  <si>
    <t>K000386</t>
  </si>
  <si>
    <t>K000388</t>
  </si>
  <si>
    <t>L000585</t>
  </si>
  <si>
    <t>L000581</t>
  </si>
  <si>
    <t>L000582</t>
  </si>
  <si>
    <t>L000583</t>
  </si>
  <si>
    <t>M001194</t>
  </si>
  <si>
    <t>M001195</t>
  </si>
  <si>
    <t>M001196</t>
  </si>
  <si>
    <t>N000189</t>
  </si>
  <si>
    <t>P000609</t>
  </si>
  <si>
    <t>P000610</t>
  </si>
  <si>
    <t>R000600</t>
  </si>
  <si>
    <t>R000601</t>
  </si>
  <si>
    <t>R000602</t>
  </si>
  <si>
    <t>R000603</t>
  </si>
  <si>
    <t>S001196</t>
  </si>
  <si>
    <t>T000474</t>
  </si>
  <si>
    <t>W000819</t>
  </si>
  <si>
    <t>W000821</t>
  </si>
  <si>
    <t>Z000017</t>
  </si>
  <si>
    <t>A000375</t>
  </si>
  <si>
    <t>B001298</t>
  </si>
  <si>
    <t>B001299</t>
  </si>
  <si>
    <t>B001300</t>
  </si>
  <si>
    <t>B001301</t>
  </si>
  <si>
    <t>B001302</t>
  </si>
  <si>
    <t>B001303</t>
  </si>
  <si>
    <t>B001304</t>
  </si>
  <si>
    <t>B001305</t>
  </si>
  <si>
    <t>C001112</t>
  </si>
  <si>
    <t>C001109</t>
  </si>
  <si>
    <t>C001108</t>
  </si>
  <si>
    <t>C001110</t>
  </si>
  <si>
    <t>C001111</t>
  </si>
  <si>
    <t>C001114</t>
  </si>
  <si>
    <t>D000627</t>
  </si>
  <si>
    <t>D000628</t>
  </si>
  <si>
    <t>E000297</t>
  </si>
  <si>
    <t>E000298</t>
  </si>
  <si>
    <t>E000296</t>
  </si>
  <si>
    <t>F000465</t>
  </si>
  <si>
    <t>F000466</t>
  </si>
  <si>
    <t>G000578</t>
  </si>
  <si>
    <t>G000579</t>
  </si>
  <si>
    <t>G000584</t>
  </si>
  <si>
    <t>G000585</t>
  </si>
  <si>
    <t>G000581</t>
  </si>
  <si>
    <t>G000582</t>
  </si>
  <si>
    <t>G000583</t>
  </si>
  <si>
    <t>H001077</t>
  </si>
  <si>
    <t>H001074</t>
  </si>
  <si>
    <t>J000298</t>
  </si>
  <si>
    <t>J000299</t>
  </si>
  <si>
    <t>K000389</t>
  </si>
  <si>
    <t>K000391</t>
  </si>
  <si>
    <t>K000392</t>
  </si>
  <si>
    <t>L000588</t>
  </si>
  <si>
    <t>L000586</t>
  </si>
  <si>
    <t>L000589</t>
  </si>
  <si>
    <t>M001198</t>
  </si>
  <si>
    <t>M001199</t>
  </si>
  <si>
    <t>M001200</t>
  </si>
  <si>
    <t>M001201</t>
  </si>
  <si>
    <t>M001206</t>
  </si>
  <si>
    <t>M001202</t>
  </si>
  <si>
    <t>N000190</t>
  </si>
  <si>
    <t>O000171</t>
  </si>
  <si>
    <t>P000613</t>
  </si>
  <si>
    <t>R000606</t>
  </si>
  <si>
    <t>R000607</t>
  </si>
  <si>
    <t>R000609</t>
  </si>
  <si>
    <t>S001205</t>
  </si>
  <si>
    <t>S001199</t>
  </si>
  <si>
    <t>S001200</t>
  </si>
  <si>
    <t>S001201</t>
  </si>
  <si>
    <t>W000826</t>
  </si>
  <si>
    <t>A000376</t>
  </si>
  <si>
    <t>A000377</t>
  </si>
  <si>
    <t>A000378</t>
  </si>
  <si>
    <t>B001307</t>
  </si>
  <si>
    <t>B001306</t>
  </si>
  <si>
    <t>B001311</t>
  </si>
  <si>
    <t>B001308</t>
  </si>
  <si>
    <t>B001309</t>
  </si>
  <si>
    <t>C001117</t>
  </si>
  <si>
    <t>C001123</t>
  </si>
  <si>
    <t>C001118</t>
  </si>
  <si>
    <t>C001115</t>
  </si>
  <si>
    <t>C001124</t>
  </si>
  <si>
    <t>C001119</t>
  </si>
  <si>
    <t>C001120</t>
  </si>
  <si>
    <t>C001121</t>
  </si>
  <si>
    <t>C001122</t>
  </si>
  <si>
    <t>D000629</t>
  </si>
  <si>
    <t>D000631</t>
  </si>
  <si>
    <t>D000630</t>
  </si>
  <si>
    <t>E000299</t>
  </si>
  <si>
    <t>F000467</t>
  </si>
  <si>
    <t>F000468</t>
  </si>
  <si>
    <t>F000469</t>
  </si>
  <si>
    <t>G000586</t>
  </si>
  <si>
    <t>G000587</t>
  </si>
  <si>
    <t>G000592</t>
  </si>
  <si>
    <t>G000588</t>
  </si>
  <si>
    <t>G000589</t>
  </si>
  <si>
    <t>G000590</t>
  </si>
  <si>
    <t>G000591</t>
  </si>
  <si>
    <t>H001080</t>
  </si>
  <si>
    <t>H001088</t>
  </si>
  <si>
    <t>H001092</t>
  </si>
  <si>
    <t>H001090</t>
  </si>
  <si>
    <t>H001081</t>
  </si>
  <si>
    <t>H001082</t>
  </si>
  <si>
    <t>H001087</t>
  </si>
  <si>
    <t>H001083</t>
  </si>
  <si>
    <t>H001085</t>
  </si>
  <si>
    <t>J000020</t>
  </si>
  <si>
    <t>J000301</t>
  </si>
  <si>
    <t>J000302</t>
  </si>
  <si>
    <t>K000395</t>
  </si>
  <si>
    <t>K000394</t>
  </si>
  <si>
    <t>L000590</t>
  </si>
  <si>
    <t>L000592</t>
  </si>
  <si>
    <t>L000593</t>
  </si>
  <si>
    <t>L000591</t>
  </si>
  <si>
    <t>M001203</t>
  </si>
  <si>
    <t>M001209</t>
  </si>
  <si>
    <t>M001208</t>
  </si>
  <si>
    <t>M001204</t>
  </si>
  <si>
    <t>M001205</t>
  </si>
  <si>
    <t>M001207</t>
  </si>
  <si>
    <t>M001210</t>
  </si>
  <si>
    <t>N000191</t>
  </si>
  <si>
    <t>O000172</t>
  </si>
  <si>
    <t>O000173</t>
  </si>
  <si>
    <t>P000614</t>
  </si>
  <si>
    <t>P000615</t>
  </si>
  <si>
    <t>P000616</t>
  </si>
  <si>
    <t>P000618</t>
  </si>
  <si>
    <t>P000617</t>
  </si>
  <si>
    <t>R000610</t>
  </si>
  <si>
    <t>R000611</t>
  </si>
  <si>
    <t>R000612</t>
  </si>
  <si>
    <t>R000613</t>
  </si>
  <si>
    <t>R000616</t>
  </si>
  <si>
    <t>R000614</t>
  </si>
  <si>
    <t>S001204</t>
  </si>
  <si>
    <t>S001216</t>
  </si>
  <si>
    <t>S001206</t>
  </si>
  <si>
    <t>S001207</t>
  </si>
  <si>
    <t>S001208</t>
  </si>
  <si>
    <t>S001209</t>
  </si>
  <si>
    <t>S001210</t>
  </si>
  <si>
    <t>S001211</t>
  </si>
  <si>
    <t>S001212</t>
  </si>
  <si>
    <t>S001213</t>
  </si>
  <si>
    <t>S001214</t>
  </si>
  <si>
    <t>S001215</t>
  </si>
  <si>
    <t>T000479</t>
  </si>
  <si>
    <t>T000165</t>
  </si>
  <si>
    <t>T000480</t>
  </si>
  <si>
    <t>T000481</t>
  </si>
  <si>
    <t>T000484</t>
  </si>
  <si>
    <t>T000482</t>
  </si>
  <si>
    <t>T000483</t>
  </si>
  <si>
    <t>U000040</t>
  </si>
  <si>
    <t>V000133</t>
  </si>
  <si>
    <t>W000823</t>
  </si>
  <si>
    <t>W000824</t>
  </si>
  <si>
    <t>W000825</t>
  </si>
  <si>
    <t>W000827</t>
  </si>
  <si>
    <t>Year born</t>
  </si>
  <si>
    <t>Year died, as of 2020</t>
  </si>
  <si>
    <t>Legislator name</t>
  </si>
  <si>
    <t>Legislative Effectiveness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</si>
</sst>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94BA-2243-8444-AC1B-BE2A331136D1}">
  <dimension ref="A1:BJ446"/>
  <sheetViews>
    <sheetView tabSelected="1" workbookViewId="0">
      <selection activeCell="C9" sqref="C9"/>
    </sheetView>
  </sheetViews>
  <sheetFormatPr baseColWidth="10" defaultRowHeight="15" x14ac:dyDescent="0.2"/>
  <cols>
    <col min="1" max="1" width="14" customWidth="1"/>
  </cols>
  <sheetData>
    <row r="1" spans="1:62" x14ac:dyDescent="0.2">
      <c r="A1" s="2" t="s">
        <v>1445</v>
      </c>
      <c r="B1" s="2" t="s">
        <v>1446</v>
      </c>
      <c r="C1" s="2" t="s">
        <v>1445</v>
      </c>
      <c r="D1" t="s">
        <v>0</v>
      </c>
      <c r="E1" t="s">
        <v>446</v>
      </c>
      <c r="F1" t="s">
        <v>447</v>
      </c>
      <c r="G1" t="s">
        <v>448</v>
      </c>
      <c r="H1" t="s">
        <v>449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  <c r="AH1" t="s">
        <v>531</v>
      </c>
      <c r="AI1" t="s">
        <v>532</v>
      </c>
      <c r="AJ1" t="s">
        <v>533</v>
      </c>
      <c r="AK1" t="s">
        <v>534</v>
      </c>
      <c r="AL1" t="s">
        <v>535</v>
      </c>
      <c r="AM1" t="s">
        <v>536</v>
      </c>
      <c r="AN1" t="s">
        <v>537</v>
      </c>
      <c r="AO1" t="s">
        <v>538</v>
      </c>
      <c r="AP1" t="s">
        <v>539</v>
      </c>
      <c r="AQ1" t="s">
        <v>540</v>
      </c>
      <c r="AR1" t="s">
        <v>541</v>
      </c>
      <c r="AS1" t="s">
        <v>542</v>
      </c>
      <c r="AT1" t="s">
        <v>543</v>
      </c>
      <c r="AU1" t="s">
        <v>544</v>
      </c>
      <c r="AV1" t="s">
        <v>545</v>
      </c>
      <c r="AW1" t="s">
        <v>546</v>
      </c>
      <c r="AX1" t="s">
        <v>547</v>
      </c>
      <c r="AY1" t="s">
        <v>548</v>
      </c>
      <c r="AZ1" t="s">
        <v>549</v>
      </c>
      <c r="BA1" t="s">
        <v>550</v>
      </c>
      <c r="BB1" t="s">
        <v>551</v>
      </c>
      <c r="BC1" t="s">
        <v>552</v>
      </c>
      <c r="BD1" t="s">
        <v>553</v>
      </c>
      <c r="BE1" t="s">
        <v>554</v>
      </c>
      <c r="BF1" t="s">
        <v>555</v>
      </c>
      <c r="BG1" t="s">
        <v>556</v>
      </c>
      <c r="BH1" t="s">
        <v>997</v>
      </c>
      <c r="BI1" t="s">
        <v>1443</v>
      </c>
      <c r="BJ1" t="s">
        <v>1444</v>
      </c>
    </row>
    <row r="2" spans="1:62" x14ac:dyDescent="0.2">
      <c r="A2" t="str">
        <f>_xlfn.TEXTJOIN(" ",TRUE, RIGHT(C2,LEN(C2)-FIND(",",C2)-1),LEFT(C2, FIND(",", C2)-1))</f>
        <v>Ralph Abraham</v>
      </c>
      <c r="B2" s="1">
        <v>3.9760544896125793E-2</v>
      </c>
      <c r="C2" t="s">
        <v>243</v>
      </c>
      <c r="D2" s="1">
        <v>10255</v>
      </c>
      <c r="E2" s="1">
        <v>21522</v>
      </c>
      <c r="F2" s="1">
        <v>116</v>
      </c>
      <c r="G2" s="1">
        <v>2019</v>
      </c>
      <c r="H2" t="s">
        <v>471</v>
      </c>
      <c r="I2" s="1">
        <v>5</v>
      </c>
      <c r="J2" s="1">
        <v>0</v>
      </c>
      <c r="K2" s="1">
        <v>2014</v>
      </c>
      <c r="L2" s="1">
        <v>0</v>
      </c>
      <c r="M2" s="1">
        <v>67</v>
      </c>
      <c r="N2" s="1">
        <v>0.54100000858306885</v>
      </c>
      <c r="O2" s="1">
        <v>0.25699999928474426</v>
      </c>
      <c r="P2" s="1">
        <v>6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4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4489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0.71799999475479126</v>
      </c>
      <c r="AS2" s="1">
        <v>0.92000001668930054</v>
      </c>
      <c r="AT2" s="1">
        <v>4</v>
      </c>
      <c r="AU2" s="1">
        <v>0</v>
      </c>
      <c r="AV2" s="1">
        <v>0</v>
      </c>
      <c r="AW2" s="1">
        <v>0</v>
      </c>
      <c r="AX2" s="1">
        <v>0</v>
      </c>
      <c r="AY2" s="1">
        <v>0.4934903085231781</v>
      </c>
      <c r="AZ2" s="1">
        <v>3</v>
      </c>
      <c r="BA2" s="1">
        <v>0.48334059119224548</v>
      </c>
      <c r="BB2" s="1">
        <v>8.2261964678764343E-2</v>
      </c>
      <c r="BC2" s="1">
        <v>1</v>
      </c>
      <c r="BD2" s="1">
        <v>205</v>
      </c>
      <c r="BE2" s="1">
        <v>187</v>
      </c>
      <c r="BF2" s="1">
        <v>200</v>
      </c>
      <c r="BG2" t="s">
        <v>810</v>
      </c>
      <c r="BH2" t="s">
        <v>1251</v>
      </c>
      <c r="BI2" s="1">
        <v>1954</v>
      </c>
      <c r="BJ2" s="1"/>
    </row>
    <row r="3" spans="1:62" x14ac:dyDescent="0.2">
      <c r="A3" t="str">
        <f t="shared" ref="A3:A66" si="0">_xlfn.TEXTJOIN(" ",TRUE, RIGHT(C3,LEN(C3)-FIND(",",C3)-1),LEFT(C3, FIND(",", C3)-1))</f>
        <v>Alma Adams</v>
      </c>
      <c r="B3" s="1">
        <v>1.7837893962860107</v>
      </c>
      <c r="C3" t="s">
        <v>188</v>
      </c>
      <c r="D3" s="1">
        <v>10256</v>
      </c>
      <c r="E3" s="1">
        <v>21545</v>
      </c>
      <c r="F3" s="1">
        <v>116</v>
      </c>
      <c r="G3" s="1">
        <v>2019</v>
      </c>
      <c r="H3" t="s">
        <v>457</v>
      </c>
      <c r="I3" s="1">
        <v>12</v>
      </c>
      <c r="J3" s="1">
        <v>1</v>
      </c>
      <c r="K3" s="1">
        <v>2014</v>
      </c>
      <c r="L3" s="1">
        <v>1</v>
      </c>
      <c r="M3" s="1">
        <v>73</v>
      </c>
      <c r="N3" s="1">
        <v>-0.46599999070167542</v>
      </c>
      <c r="O3" s="1">
        <v>1.4999999664723873E-2</v>
      </c>
      <c r="P3" s="1">
        <v>13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29</v>
      </c>
      <c r="Y3" s="1">
        <v>3</v>
      </c>
      <c r="Z3" s="1">
        <v>4</v>
      </c>
      <c r="AA3" s="1">
        <v>2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0</v>
      </c>
      <c r="AJ3" s="1">
        <v>5329</v>
      </c>
      <c r="AK3" s="1">
        <v>0</v>
      </c>
      <c r="AL3" s="1">
        <v>0</v>
      </c>
      <c r="AM3" s="1">
        <v>1</v>
      </c>
      <c r="AN3" s="1">
        <v>0.20299999415874481</v>
      </c>
      <c r="AO3" s="1">
        <v>1</v>
      </c>
      <c r="AP3" s="1">
        <v>0</v>
      </c>
      <c r="AQ3" s="1">
        <v>0</v>
      </c>
      <c r="AR3" s="1">
        <v>0.289000004529953</v>
      </c>
      <c r="AS3" s="1">
        <v>8.6999990046024323E-2</v>
      </c>
      <c r="AT3" s="1">
        <v>30</v>
      </c>
      <c r="AU3" s="1">
        <v>4</v>
      </c>
      <c r="AV3" s="1">
        <v>5</v>
      </c>
      <c r="AW3" s="1">
        <v>3</v>
      </c>
      <c r="AX3" s="1">
        <v>2</v>
      </c>
      <c r="AY3" s="1">
        <v>0.58762431144714355</v>
      </c>
      <c r="AZ3" s="1">
        <v>4</v>
      </c>
      <c r="BA3" s="1">
        <v>1.3105862140655518</v>
      </c>
      <c r="BB3" s="1">
        <v>1.3610622882843018</v>
      </c>
      <c r="BC3" s="1">
        <v>2</v>
      </c>
      <c r="BD3" s="1">
        <v>240</v>
      </c>
      <c r="BE3" s="1">
        <v>65</v>
      </c>
      <c r="BF3" s="1">
        <v>100</v>
      </c>
      <c r="BG3" t="s">
        <v>752</v>
      </c>
      <c r="BH3" t="s">
        <v>1193</v>
      </c>
      <c r="BI3" s="1">
        <v>1946</v>
      </c>
      <c r="BJ3" s="1"/>
    </row>
    <row r="4" spans="1:62" x14ac:dyDescent="0.2">
      <c r="A4" t="str">
        <f t="shared" si="0"/>
        <v>Robert Aderholt</v>
      </c>
      <c r="B4" s="1">
        <v>1.9880272448062897E-2</v>
      </c>
      <c r="C4" t="s">
        <v>47</v>
      </c>
      <c r="D4" s="1">
        <v>10257</v>
      </c>
      <c r="E4" s="1">
        <v>29701</v>
      </c>
      <c r="F4" s="1">
        <v>116</v>
      </c>
      <c r="G4" s="1">
        <v>2019</v>
      </c>
      <c r="H4" t="s">
        <v>469</v>
      </c>
      <c r="I4" s="1">
        <v>4</v>
      </c>
      <c r="J4" s="1">
        <v>0</v>
      </c>
      <c r="K4" s="1">
        <v>1996</v>
      </c>
      <c r="L4" s="1">
        <v>0</v>
      </c>
      <c r="M4" s="1">
        <v>80</v>
      </c>
      <c r="N4" s="1">
        <v>0.36899998784065247</v>
      </c>
      <c r="O4" s="1">
        <v>0.5910000205039978</v>
      </c>
      <c r="P4" s="1">
        <v>7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6400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0.54600000381469727</v>
      </c>
      <c r="AS4" s="1">
        <v>0.74799996614456177</v>
      </c>
      <c r="AT4" s="1">
        <v>2</v>
      </c>
      <c r="AU4" s="1">
        <v>0</v>
      </c>
      <c r="AV4" s="1">
        <v>0</v>
      </c>
      <c r="AW4" s="1">
        <v>0</v>
      </c>
      <c r="AX4" s="1">
        <v>0</v>
      </c>
      <c r="AY4" s="1">
        <v>0.15987758338451385</v>
      </c>
      <c r="AZ4" s="1">
        <v>12</v>
      </c>
      <c r="BA4" s="1">
        <v>0.75126171112060547</v>
      </c>
      <c r="BB4" s="1">
        <v>2.6462512090802193E-2</v>
      </c>
      <c r="BC4" s="1">
        <v>1</v>
      </c>
      <c r="BD4" s="1">
        <v>205</v>
      </c>
      <c r="BE4" s="1">
        <v>195</v>
      </c>
      <c r="BF4" s="1">
        <v>200</v>
      </c>
      <c r="BG4" t="s">
        <v>603</v>
      </c>
      <c r="BH4" t="s">
        <v>1044</v>
      </c>
      <c r="BI4" s="1">
        <v>1965</v>
      </c>
      <c r="BJ4" s="1"/>
    </row>
    <row r="5" spans="1:62" x14ac:dyDescent="0.2">
      <c r="A5" t="str">
        <f t="shared" si="0"/>
        <v>Pete Aguilar</v>
      </c>
      <c r="B5" s="1">
        <v>4.9700677394866943E-2</v>
      </c>
      <c r="C5" t="s">
        <v>244</v>
      </c>
      <c r="D5" s="1">
        <v>10258</v>
      </c>
      <c r="E5" s="1">
        <v>21506</v>
      </c>
      <c r="F5" s="1">
        <v>116</v>
      </c>
      <c r="G5" s="1">
        <v>2019</v>
      </c>
      <c r="H5" t="s">
        <v>456</v>
      </c>
      <c r="I5" s="1">
        <v>31</v>
      </c>
      <c r="J5" s="1">
        <v>1</v>
      </c>
      <c r="K5" s="1">
        <v>2014</v>
      </c>
      <c r="L5" s="1">
        <v>0</v>
      </c>
      <c r="M5" s="1">
        <v>59</v>
      </c>
      <c r="N5" s="1">
        <v>-0.29199999570846558</v>
      </c>
      <c r="O5" s="1">
        <v>0.13600000739097595</v>
      </c>
      <c r="P5" s="1">
        <v>53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>
        <v>3481</v>
      </c>
      <c r="AK5" s="1">
        <v>1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0.11499999463558197</v>
      </c>
      <c r="AS5" s="1">
        <v>8.7000004947185516E-2</v>
      </c>
      <c r="AT5" s="1">
        <v>5</v>
      </c>
      <c r="AU5" s="1">
        <v>0</v>
      </c>
      <c r="AV5" s="1">
        <v>0</v>
      </c>
      <c r="AW5" s="1">
        <v>0</v>
      </c>
      <c r="AX5" s="1">
        <v>0</v>
      </c>
      <c r="AY5" s="1">
        <v>0.73092961311340332</v>
      </c>
      <c r="AZ5" s="1">
        <v>3</v>
      </c>
      <c r="BA5" s="1">
        <v>1.0568329095840454</v>
      </c>
      <c r="BB5" s="1">
        <v>4.7027941793203354E-2</v>
      </c>
      <c r="BC5" s="1">
        <v>1</v>
      </c>
      <c r="BD5" s="1">
        <v>240</v>
      </c>
      <c r="BE5" s="1">
        <v>238</v>
      </c>
      <c r="BF5" s="1">
        <v>100</v>
      </c>
      <c r="BG5" t="s">
        <v>811</v>
      </c>
      <c r="BH5" t="s">
        <v>1252</v>
      </c>
      <c r="BI5" s="1">
        <v>1979</v>
      </c>
      <c r="BJ5" s="1"/>
    </row>
    <row r="6" spans="1:62" x14ac:dyDescent="0.2">
      <c r="A6" t="str">
        <f t="shared" si="0"/>
        <v>Rick Allen</v>
      </c>
      <c r="B6" s="1">
        <v>3.9760544896125793E-2</v>
      </c>
      <c r="C6" t="s">
        <v>245</v>
      </c>
      <c r="D6" s="1">
        <v>10259</v>
      </c>
      <c r="E6" s="1">
        <v>21516</v>
      </c>
      <c r="F6" s="1">
        <v>116</v>
      </c>
      <c r="G6" s="1">
        <v>2019</v>
      </c>
      <c r="H6" t="s">
        <v>470</v>
      </c>
      <c r="I6" s="1">
        <v>12</v>
      </c>
      <c r="J6" s="1">
        <v>0</v>
      </c>
      <c r="K6" s="1">
        <v>2014</v>
      </c>
      <c r="L6" s="1">
        <v>0</v>
      </c>
      <c r="M6" s="1">
        <v>60</v>
      </c>
      <c r="N6" s="1">
        <v>0.67900002002716064</v>
      </c>
      <c r="O6" s="1">
        <v>0.28799998760223389</v>
      </c>
      <c r="P6" s="1">
        <v>14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4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3600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0.85600000619888306</v>
      </c>
      <c r="AS6" s="1">
        <v>1.0579999685287476</v>
      </c>
      <c r="AT6" s="1">
        <v>4</v>
      </c>
      <c r="AU6" s="1">
        <v>0</v>
      </c>
      <c r="AV6" s="1">
        <v>0</v>
      </c>
      <c r="AW6" s="1">
        <v>0</v>
      </c>
      <c r="AX6" s="1">
        <v>0</v>
      </c>
      <c r="AY6" s="1">
        <v>0.15244743227958679</v>
      </c>
      <c r="AZ6" s="1">
        <v>3</v>
      </c>
      <c r="BA6" s="1">
        <v>0.48334059119224548</v>
      </c>
      <c r="BB6" s="1">
        <v>8.2261964678764343E-2</v>
      </c>
      <c r="BC6" s="1">
        <v>1</v>
      </c>
      <c r="BD6" s="1">
        <v>205</v>
      </c>
      <c r="BE6" s="1">
        <v>188</v>
      </c>
      <c r="BF6" s="1">
        <v>200</v>
      </c>
      <c r="BG6" t="s">
        <v>812</v>
      </c>
      <c r="BH6" t="s">
        <v>1253</v>
      </c>
      <c r="BI6" s="1">
        <v>1951</v>
      </c>
      <c r="BJ6" s="1"/>
    </row>
    <row r="7" spans="1:62" x14ac:dyDescent="0.2">
      <c r="A7" t="str">
        <f t="shared" si="0"/>
        <v>Colin Allred</v>
      </c>
      <c r="B7" s="1">
        <v>0.17088848352432251</v>
      </c>
      <c r="C7" t="s">
        <v>341</v>
      </c>
      <c r="D7" s="1">
        <v>10260</v>
      </c>
      <c r="E7" s="1">
        <v>21900</v>
      </c>
      <c r="F7" s="1">
        <v>116</v>
      </c>
      <c r="G7" s="1">
        <v>2019</v>
      </c>
      <c r="H7" t="s">
        <v>459</v>
      </c>
      <c r="I7" s="1">
        <v>32</v>
      </c>
      <c r="J7" s="1">
        <v>1</v>
      </c>
      <c r="K7" s="1">
        <v>2018</v>
      </c>
      <c r="L7" s="1">
        <v>0</v>
      </c>
      <c r="M7" s="1">
        <v>52</v>
      </c>
      <c r="N7" s="1">
        <v>-0.44800001382827759</v>
      </c>
      <c r="O7" s="1">
        <v>0.61299997568130493</v>
      </c>
      <c r="P7" s="1">
        <v>36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9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2704</v>
      </c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0</v>
      </c>
      <c r="AQ7" s="1">
        <v>0</v>
      </c>
      <c r="AR7" s="1">
        <v>0.27100002765655518</v>
      </c>
      <c r="AS7" s="1">
        <v>6.9000013172626495E-2</v>
      </c>
      <c r="AT7" s="1">
        <v>9</v>
      </c>
      <c r="AU7" s="1">
        <v>1</v>
      </c>
      <c r="AV7" s="1">
        <v>0</v>
      </c>
      <c r="AW7" s="1">
        <v>0</v>
      </c>
      <c r="AX7" s="1">
        <v>0</v>
      </c>
      <c r="AY7" s="1"/>
      <c r="AZ7" s="1">
        <v>1</v>
      </c>
      <c r="BA7" s="1">
        <v>0.99729496240615845</v>
      </c>
      <c r="BB7" s="1">
        <v>0.17135199904441833</v>
      </c>
      <c r="BC7" s="1">
        <v>1</v>
      </c>
      <c r="BD7" s="1">
        <v>240</v>
      </c>
      <c r="BE7" s="1">
        <v>231</v>
      </c>
      <c r="BF7" s="1">
        <v>100</v>
      </c>
      <c r="BG7" t="s">
        <v>904</v>
      </c>
      <c r="BH7" t="s">
        <v>1348</v>
      </c>
      <c r="BI7" s="1">
        <v>1983</v>
      </c>
      <c r="BJ7" s="1"/>
    </row>
    <row r="8" spans="1:62" x14ac:dyDescent="0.2">
      <c r="A8" t="str">
        <f t="shared" si="0"/>
        <v>Justin Amash</v>
      </c>
      <c r="B8" s="1">
        <v>0.17892244458198547</v>
      </c>
      <c r="C8" t="s">
        <v>150</v>
      </c>
      <c r="D8" s="1">
        <v>10261</v>
      </c>
      <c r="E8" s="1">
        <v>21143</v>
      </c>
      <c r="F8" s="1">
        <v>116</v>
      </c>
      <c r="G8" s="1">
        <v>2019</v>
      </c>
      <c r="H8" t="s">
        <v>477</v>
      </c>
      <c r="I8" s="1">
        <v>3</v>
      </c>
      <c r="J8" s="1">
        <v>0</v>
      </c>
      <c r="K8" s="1">
        <v>2010</v>
      </c>
      <c r="L8" s="1">
        <v>0</v>
      </c>
      <c r="M8" s="1">
        <v>54</v>
      </c>
      <c r="N8" s="1">
        <v>0.65399998426437378</v>
      </c>
      <c r="O8" s="1">
        <v>-0.75700002908706665</v>
      </c>
      <c r="P8" s="1">
        <v>14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18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2916</v>
      </c>
      <c r="AK8" s="1">
        <v>0</v>
      </c>
      <c r="AL8" s="1">
        <v>0</v>
      </c>
      <c r="AM8" s="1">
        <v>1</v>
      </c>
      <c r="AN8" s="1">
        <v>0.65299999713897705</v>
      </c>
      <c r="AO8" s="1">
        <v>0</v>
      </c>
      <c r="AP8" s="1">
        <v>0</v>
      </c>
      <c r="AQ8" s="1">
        <v>0</v>
      </c>
      <c r="AR8" s="1">
        <v>0.83099997043609619</v>
      </c>
      <c r="AS8" s="1">
        <v>1.0329999923706055</v>
      </c>
      <c r="AT8" s="1">
        <v>18</v>
      </c>
      <c r="AU8" s="1">
        <v>0</v>
      </c>
      <c r="AV8" s="1">
        <v>0</v>
      </c>
      <c r="AW8" s="1">
        <v>0</v>
      </c>
      <c r="AX8" s="1">
        <v>0</v>
      </c>
      <c r="AY8" s="1">
        <v>0.20470428466796875</v>
      </c>
      <c r="AZ8" s="1">
        <v>5</v>
      </c>
      <c r="BA8" s="1">
        <v>0.54287862777709961</v>
      </c>
      <c r="BB8" s="1">
        <v>0.32958093285560608</v>
      </c>
      <c r="BC8" s="1">
        <v>1</v>
      </c>
      <c r="BD8" s="1">
        <v>205</v>
      </c>
      <c r="BE8" s="1">
        <v>136</v>
      </c>
      <c r="BF8" s="1">
        <v>200</v>
      </c>
      <c r="BG8" t="s">
        <v>713</v>
      </c>
      <c r="BH8" t="s">
        <v>1154</v>
      </c>
      <c r="BI8" s="1">
        <v>1980</v>
      </c>
      <c r="BJ8" s="1"/>
    </row>
    <row r="9" spans="1:62" x14ac:dyDescent="0.2">
      <c r="A9" t="str">
        <f t="shared" si="0"/>
        <v>Mark Amodei</v>
      </c>
      <c r="B9" s="1">
        <v>0.36837828159332275</v>
      </c>
      <c r="C9" t="s">
        <v>151</v>
      </c>
      <c r="D9" s="1">
        <v>10262</v>
      </c>
      <c r="E9" s="1">
        <v>21196</v>
      </c>
      <c r="F9" s="1">
        <v>116</v>
      </c>
      <c r="G9" s="1">
        <v>2019</v>
      </c>
      <c r="H9" t="s">
        <v>499</v>
      </c>
      <c r="I9" s="1">
        <v>2</v>
      </c>
      <c r="J9" s="1">
        <v>0</v>
      </c>
      <c r="K9" s="1">
        <v>2011</v>
      </c>
      <c r="L9" s="1">
        <v>0</v>
      </c>
      <c r="M9" s="1">
        <v>58</v>
      </c>
      <c r="N9" s="1">
        <v>0.38299998641014099</v>
      </c>
      <c r="O9" s="1">
        <v>0.19799999892711639</v>
      </c>
      <c r="P9" s="1">
        <v>4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9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3364</v>
      </c>
      <c r="AK9" s="1">
        <v>1</v>
      </c>
      <c r="AL9" s="1">
        <v>0</v>
      </c>
      <c r="AM9" s="1">
        <v>1</v>
      </c>
      <c r="AN9" s="1">
        <v>0.16099999845027924</v>
      </c>
      <c r="AO9" s="1">
        <v>0</v>
      </c>
      <c r="AP9" s="1">
        <v>0</v>
      </c>
      <c r="AQ9" s="1">
        <v>0</v>
      </c>
      <c r="AR9" s="1">
        <v>0.56000000238418579</v>
      </c>
      <c r="AS9" s="1">
        <v>0.76199996471405029</v>
      </c>
      <c r="AT9" s="1">
        <v>9</v>
      </c>
      <c r="AU9" s="1">
        <v>1</v>
      </c>
      <c r="AV9" s="1">
        <v>1</v>
      </c>
      <c r="AW9" s="1">
        <v>1</v>
      </c>
      <c r="AX9" s="1">
        <v>0</v>
      </c>
      <c r="AY9" s="1">
        <v>0.92539989948272705</v>
      </c>
      <c r="AZ9" s="1">
        <v>5</v>
      </c>
      <c r="BA9" s="1">
        <v>0.54287862777709961</v>
      </c>
      <c r="BB9" s="1">
        <v>0.67856472730636597</v>
      </c>
      <c r="BC9" s="1">
        <v>2</v>
      </c>
      <c r="BD9" s="1">
        <v>205</v>
      </c>
      <c r="BE9" s="1">
        <v>92</v>
      </c>
      <c r="BF9" s="1">
        <v>200</v>
      </c>
      <c r="BG9" t="s">
        <v>714</v>
      </c>
      <c r="BH9" t="s">
        <v>1155</v>
      </c>
      <c r="BI9" s="1">
        <v>1958</v>
      </c>
      <c r="BJ9" s="1"/>
    </row>
    <row r="10" spans="1:62" x14ac:dyDescent="0.2">
      <c r="A10" t="str">
        <f t="shared" si="0"/>
        <v>Kelly Armstrong</v>
      </c>
      <c r="B10" s="1">
        <v>4.9700677394866943E-2</v>
      </c>
      <c r="C10" t="s">
        <v>342</v>
      </c>
      <c r="D10" s="1">
        <v>10263</v>
      </c>
      <c r="E10" s="1">
        <v>21901</v>
      </c>
      <c r="F10" s="1">
        <v>116</v>
      </c>
      <c r="G10" s="1">
        <v>2019</v>
      </c>
      <c r="H10" t="s">
        <v>458</v>
      </c>
      <c r="I10" s="1">
        <v>1</v>
      </c>
      <c r="J10" s="1">
        <v>0</v>
      </c>
      <c r="K10" s="1">
        <v>2018</v>
      </c>
      <c r="L10" s="1">
        <v>0</v>
      </c>
      <c r="M10" s="1">
        <v>60</v>
      </c>
      <c r="N10" s="1">
        <v>0.46399998664855957</v>
      </c>
      <c r="O10" s="1">
        <v>2.9999999329447746E-2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5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3600</v>
      </c>
      <c r="AK10" s="1">
        <v>0</v>
      </c>
      <c r="AL10" s="1">
        <v>0</v>
      </c>
      <c r="AM10" s="1">
        <v>1</v>
      </c>
      <c r="AN10" s="1">
        <v>0.1120000034570694</v>
      </c>
      <c r="AO10" s="1">
        <v>0</v>
      </c>
      <c r="AP10" s="1">
        <v>0</v>
      </c>
      <c r="AQ10" s="1">
        <v>0</v>
      </c>
      <c r="AR10" s="1">
        <v>0.64099997282028198</v>
      </c>
      <c r="AS10" s="1">
        <v>0.84299999475479126</v>
      </c>
      <c r="AT10" s="1">
        <v>5</v>
      </c>
      <c r="AU10" s="1">
        <v>0</v>
      </c>
      <c r="AV10" s="1">
        <v>0</v>
      </c>
      <c r="AW10" s="1">
        <v>0</v>
      </c>
      <c r="AX10" s="1">
        <v>0</v>
      </c>
      <c r="AY10" s="1"/>
      <c r="AZ10" s="1">
        <v>1</v>
      </c>
      <c r="BA10" s="1">
        <v>0.42380258440971375</v>
      </c>
      <c r="BB10" s="1">
        <v>0.11727318167686462</v>
      </c>
      <c r="BC10" s="1">
        <v>1</v>
      </c>
      <c r="BD10" s="1">
        <v>205</v>
      </c>
      <c r="BE10" s="1">
        <v>183</v>
      </c>
      <c r="BF10" s="1">
        <v>200</v>
      </c>
      <c r="BG10" t="s">
        <v>905</v>
      </c>
      <c r="BH10" t="s">
        <v>1349</v>
      </c>
      <c r="BI10" s="1">
        <v>1976</v>
      </c>
      <c r="BJ10" s="1"/>
    </row>
    <row r="11" spans="1:62" x14ac:dyDescent="0.2">
      <c r="A11" t="str">
        <f t="shared" si="0"/>
        <v>Jodey Arrington</v>
      </c>
      <c r="B11" s="1">
        <v>0.19880270957946777</v>
      </c>
      <c r="C11" t="s">
        <v>283</v>
      </c>
      <c r="D11" s="1">
        <v>10264</v>
      </c>
      <c r="E11" s="1">
        <v>21700</v>
      </c>
      <c r="F11" s="1">
        <v>116</v>
      </c>
      <c r="G11" s="1">
        <v>2019</v>
      </c>
      <c r="H11" t="s">
        <v>459</v>
      </c>
      <c r="I11" s="1">
        <v>19</v>
      </c>
      <c r="J11" s="1">
        <v>0</v>
      </c>
      <c r="K11" s="1">
        <v>2016</v>
      </c>
      <c r="L11" s="1">
        <v>0</v>
      </c>
      <c r="M11" s="1">
        <v>75</v>
      </c>
      <c r="N11" s="1">
        <v>0.63400000333786011</v>
      </c>
      <c r="O11" s="1">
        <v>-3.9999999105930328E-2</v>
      </c>
      <c r="P11" s="1">
        <v>36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5625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0.81099998950958252</v>
      </c>
      <c r="AS11" s="1">
        <v>1.0130000114440918</v>
      </c>
      <c r="AT11" s="1">
        <v>20</v>
      </c>
      <c r="AU11" s="1">
        <v>0</v>
      </c>
      <c r="AV11" s="1">
        <v>0</v>
      </c>
      <c r="AW11" s="1">
        <v>0</v>
      </c>
      <c r="AX11" s="1">
        <v>0</v>
      </c>
      <c r="AY11" s="1">
        <v>1.2547433376312256</v>
      </c>
      <c r="AZ11" s="1">
        <v>2</v>
      </c>
      <c r="BA11" s="1">
        <v>0.45357158780097961</v>
      </c>
      <c r="BB11" s="1">
        <v>0.43830502033233643</v>
      </c>
      <c r="BC11" s="1">
        <v>1</v>
      </c>
      <c r="BD11" s="1">
        <v>205</v>
      </c>
      <c r="BE11" s="1">
        <v>134</v>
      </c>
      <c r="BF11" s="1">
        <v>200</v>
      </c>
      <c r="BG11" t="s">
        <v>849</v>
      </c>
      <c r="BH11" t="s">
        <v>1292</v>
      </c>
      <c r="BI11" s="1">
        <v>1972</v>
      </c>
      <c r="BJ11" s="1"/>
    </row>
    <row r="12" spans="1:62" x14ac:dyDescent="0.2">
      <c r="A12" t="str">
        <f t="shared" si="0"/>
        <v>Cindy Axne</v>
      </c>
      <c r="B12" s="1">
        <v>1.3378957509994507</v>
      </c>
      <c r="C12" t="s">
        <v>343</v>
      </c>
      <c r="D12" s="1">
        <v>10265</v>
      </c>
      <c r="E12" s="1">
        <v>21902</v>
      </c>
      <c r="F12" s="1">
        <v>116</v>
      </c>
      <c r="G12" s="1">
        <v>2019</v>
      </c>
      <c r="H12" t="s">
        <v>483</v>
      </c>
      <c r="I12" s="1">
        <v>3</v>
      </c>
      <c r="J12" s="1">
        <v>1</v>
      </c>
      <c r="K12" s="1">
        <v>2018</v>
      </c>
      <c r="L12" s="1">
        <v>1</v>
      </c>
      <c r="M12" s="1">
        <v>49</v>
      </c>
      <c r="N12" s="1">
        <v>-0.23999999463558197</v>
      </c>
      <c r="O12" s="1">
        <v>0.56999999284744263</v>
      </c>
      <c r="P12" s="1">
        <v>4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34</v>
      </c>
      <c r="Y12" s="1">
        <v>2</v>
      </c>
      <c r="Z12" s="1">
        <v>4</v>
      </c>
      <c r="AA12" s="1">
        <v>3</v>
      </c>
      <c r="AB12" s="1">
        <v>0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0</v>
      </c>
      <c r="AI12" s="1">
        <v>0</v>
      </c>
      <c r="AJ12" s="1">
        <v>2401</v>
      </c>
      <c r="AK12" s="1">
        <v>0</v>
      </c>
      <c r="AL12" s="1">
        <v>0</v>
      </c>
      <c r="AM12" s="1">
        <v>0</v>
      </c>
      <c r="AN12" s="1">
        <v>0.17000000178813934</v>
      </c>
      <c r="AO12" s="1">
        <v>1</v>
      </c>
      <c r="AP12" s="1">
        <v>0</v>
      </c>
      <c r="AQ12" s="1">
        <v>0</v>
      </c>
      <c r="AR12" s="1">
        <v>6.2999993562698364E-2</v>
      </c>
      <c r="AS12" s="1">
        <v>0.13899999856948853</v>
      </c>
      <c r="AT12" s="1">
        <v>35</v>
      </c>
      <c r="AU12" s="1">
        <v>3</v>
      </c>
      <c r="AV12" s="1">
        <v>5</v>
      </c>
      <c r="AW12" s="1">
        <v>4</v>
      </c>
      <c r="AX12" s="1">
        <v>1</v>
      </c>
      <c r="AY12" s="1"/>
      <c r="AZ12" s="1">
        <v>1</v>
      </c>
      <c r="BA12" s="1">
        <v>0.99729496240615845</v>
      </c>
      <c r="BB12" s="1">
        <v>1.341524600982666</v>
      </c>
      <c r="BC12" s="1">
        <v>2</v>
      </c>
      <c r="BD12" s="1">
        <v>240</v>
      </c>
      <c r="BE12" s="1">
        <v>98</v>
      </c>
      <c r="BF12" s="1">
        <v>100</v>
      </c>
      <c r="BG12" t="s">
        <v>906</v>
      </c>
      <c r="BH12" t="s">
        <v>1350</v>
      </c>
      <c r="BI12" s="1">
        <v>1965</v>
      </c>
      <c r="BJ12" s="1"/>
    </row>
    <row r="13" spans="1:62" x14ac:dyDescent="0.2">
      <c r="A13" t="str">
        <f t="shared" si="0"/>
        <v>Brian Babin</v>
      </c>
      <c r="B13" s="1">
        <v>0.56217539310455322</v>
      </c>
      <c r="C13" t="s">
        <v>246</v>
      </c>
      <c r="D13" s="1">
        <v>10266</v>
      </c>
      <c r="E13" s="1">
        <v>21551</v>
      </c>
      <c r="F13" s="1">
        <v>116</v>
      </c>
      <c r="G13" s="1">
        <v>2019</v>
      </c>
      <c r="H13" t="s">
        <v>459</v>
      </c>
      <c r="I13" s="1">
        <v>36</v>
      </c>
      <c r="J13" s="1">
        <v>0</v>
      </c>
      <c r="K13" s="1">
        <v>2014</v>
      </c>
      <c r="L13" s="1">
        <v>0</v>
      </c>
      <c r="M13" s="1">
        <v>73</v>
      </c>
      <c r="N13" s="1">
        <v>0.70300000905990601</v>
      </c>
      <c r="O13" s="1">
        <v>9.3999996781349182E-2</v>
      </c>
      <c r="P13" s="1">
        <v>36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12</v>
      </c>
      <c r="Y13" s="1">
        <v>1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5329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0.87999999523162842</v>
      </c>
      <c r="AS13" s="1">
        <v>1.0820000171661377</v>
      </c>
      <c r="AT13" s="1">
        <v>13</v>
      </c>
      <c r="AU13" s="1">
        <v>2</v>
      </c>
      <c r="AV13" s="1">
        <v>2</v>
      </c>
      <c r="AW13" s="1">
        <v>2</v>
      </c>
      <c r="AX13" s="1">
        <v>1</v>
      </c>
      <c r="AY13" s="1">
        <v>0.61365735530853271</v>
      </c>
      <c r="AZ13" s="1">
        <v>3</v>
      </c>
      <c r="BA13" s="1">
        <v>0.48334059119224548</v>
      </c>
      <c r="BB13" s="1">
        <v>1.1631040573120117</v>
      </c>
      <c r="BC13" s="1">
        <v>2</v>
      </c>
      <c r="BD13" s="1">
        <v>205</v>
      </c>
      <c r="BE13" s="1">
        <v>69</v>
      </c>
      <c r="BF13" s="1">
        <v>200</v>
      </c>
      <c r="BG13" t="s">
        <v>813</v>
      </c>
      <c r="BH13" t="s">
        <v>1254</v>
      </c>
      <c r="BI13" s="1">
        <v>1948</v>
      </c>
      <c r="BJ13" s="1"/>
    </row>
    <row r="14" spans="1:62" x14ac:dyDescent="0.2">
      <c r="A14" t="str">
        <f t="shared" si="0"/>
        <v>Don Bacon</v>
      </c>
      <c r="B14" s="1">
        <v>0.85773783922195435</v>
      </c>
      <c r="C14" t="s">
        <v>284</v>
      </c>
      <c r="D14" s="1">
        <v>10267</v>
      </c>
      <c r="E14" s="1">
        <v>21701</v>
      </c>
      <c r="F14" s="1">
        <v>116</v>
      </c>
      <c r="G14" s="1">
        <v>2019</v>
      </c>
      <c r="H14" t="s">
        <v>492</v>
      </c>
      <c r="I14" s="1">
        <v>2</v>
      </c>
      <c r="J14" s="1">
        <v>0</v>
      </c>
      <c r="K14" s="1">
        <v>2016</v>
      </c>
      <c r="L14" s="1">
        <v>0</v>
      </c>
      <c r="M14" s="1">
        <v>51</v>
      </c>
      <c r="N14" s="1">
        <v>0.39500001072883606</v>
      </c>
      <c r="O14" s="1">
        <v>-8.7999999523162842E-2</v>
      </c>
      <c r="P14" s="1">
        <v>3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13</v>
      </c>
      <c r="Y14" s="1">
        <v>0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2601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0.57200002670288086</v>
      </c>
      <c r="AS14" s="1">
        <v>0.77399998903274536</v>
      </c>
      <c r="AT14" s="1">
        <v>13</v>
      </c>
      <c r="AU14" s="1">
        <v>0</v>
      </c>
      <c r="AV14" s="1">
        <v>1</v>
      </c>
      <c r="AW14" s="1">
        <v>1</v>
      </c>
      <c r="AX14" s="1">
        <v>1</v>
      </c>
      <c r="AY14" s="1">
        <v>1.1844667196273804</v>
      </c>
      <c r="AZ14" s="1">
        <v>2</v>
      </c>
      <c r="BA14" s="1">
        <v>0.45357158780097961</v>
      </c>
      <c r="BB14" s="1">
        <v>1.8910748958587646</v>
      </c>
      <c r="BC14" s="1">
        <v>3</v>
      </c>
      <c r="BD14" s="1">
        <v>205</v>
      </c>
      <c r="BE14" s="1">
        <v>42</v>
      </c>
      <c r="BF14" s="1">
        <v>200</v>
      </c>
      <c r="BG14" t="s">
        <v>850</v>
      </c>
      <c r="BH14" t="s">
        <v>1293</v>
      </c>
      <c r="BI14" s="1">
        <v>1963</v>
      </c>
      <c r="BJ14" s="1"/>
    </row>
    <row r="15" spans="1:62" x14ac:dyDescent="0.2">
      <c r="A15" t="str">
        <f t="shared" si="0"/>
        <v>James Baird</v>
      </c>
      <c r="B15" s="1">
        <v>3.9760544896125793E-2</v>
      </c>
      <c r="C15" t="s">
        <v>344</v>
      </c>
      <c r="D15" s="1">
        <v>10268</v>
      </c>
      <c r="E15" s="1">
        <v>21903</v>
      </c>
      <c r="F15" s="1">
        <v>116</v>
      </c>
      <c r="G15" s="1">
        <v>2019</v>
      </c>
      <c r="H15" t="s">
        <v>475</v>
      </c>
      <c r="I15" s="1">
        <v>4</v>
      </c>
      <c r="J15" s="1">
        <v>0</v>
      </c>
      <c r="K15" s="1">
        <v>2018</v>
      </c>
      <c r="L15" s="1">
        <v>0</v>
      </c>
      <c r="M15" s="1">
        <v>64</v>
      </c>
      <c r="N15" s="1">
        <v>0.42800000309944153</v>
      </c>
      <c r="O15" s="1">
        <v>0.67799997329711914</v>
      </c>
      <c r="P15" s="1">
        <v>9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4096</v>
      </c>
      <c r="AK15" s="1">
        <v>0</v>
      </c>
      <c r="AL15" s="1">
        <v>0</v>
      </c>
      <c r="AM15" s="1">
        <v>1</v>
      </c>
      <c r="AN15" s="1">
        <v>0.15600000321865082</v>
      </c>
      <c r="AO15" s="1">
        <v>0</v>
      </c>
      <c r="AP15" s="1">
        <v>0</v>
      </c>
      <c r="AQ15" s="1">
        <v>0</v>
      </c>
      <c r="AR15" s="1">
        <v>0.60500001907348633</v>
      </c>
      <c r="AS15" s="1">
        <v>0.80699998140335083</v>
      </c>
      <c r="AT15" s="1">
        <v>4</v>
      </c>
      <c r="AU15" s="1">
        <v>0</v>
      </c>
      <c r="AV15" s="1">
        <v>0</v>
      </c>
      <c r="AW15" s="1">
        <v>0</v>
      </c>
      <c r="AX15" s="1">
        <v>0</v>
      </c>
      <c r="AY15" s="1"/>
      <c r="AZ15" s="1">
        <v>1</v>
      </c>
      <c r="BA15" s="1">
        <v>0.42380258440971375</v>
      </c>
      <c r="BB15" s="1">
        <v>9.3818552792072296E-2</v>
      </c>
      <c r="BC15" s="1">
        <v>1</v>
      </c>
      <c r="BD15" s="1">
        <v>205</v>
      </c>
      <c r="BE15" s="1">
        <v>189</v>
      </c>
      <c r="BF15" s="1">
        <v>200</v>
      </c>
      <c r="BG15" t="s">
        <v>907</v>
      </c>
      <c r="BH15" t="s">
        <v>1351</v>
      </c>
      <c r="BI15" s="1">
        <v>1945</v>
      </c>
      <c r="BJ15" s="1"/>
    </row>
    <row r="16" spans="1:62" x14ac:dyDescent="0.2">
      <c r="A16" t="str">
        <f t="shared" si="0"/>
        <v>Troy Balderson</v>
      </c>
      <c r="B16" s="1">
        <v>6.958094984292984E-2</v>
      </c>
      <c r="C16" t="s">
        <v>345</v>
      </c>
      <c r="D16" s="1">
        <v>10269</v>
      </c>
      <c r="E16" s="1">
        <v>21759</v>
      </c>
      <c r="F16" s="1">
        <v>116</v>
      </c>
      <c r="G16" s="1">
        <v>2019</v>
      </c>
      <c r="H16" t="s">
        <v>461</v>
      </c>
      <c r="I16" s="1">
        <v>12</v>
      </c>
      <c r="J16" s="1">
        <v>0</v>
      </c>
      <c r="K16" s="1">
        <v>2018</v>
      </c>
      <c r="L16" s="1">
        <v>0</v>
      </c>
      <c r="M16" s="1">
        <v>51</v>
      </c>
      <c r="N16" s="1">
        <v>0.41600000858306885</v>
      </c>
      <c r="O16" s="1">
        <v>0.46000000834465027</v>
      </c>
      <c r="P16" s="1">
        <v>16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7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2601</v>
      </c>
      <c r="AK16" s="1">
        <v>0</v>
      </c>
      <c r="AL16" s="1">
        <v>0</v>
      </c>
      <c r="AM16" s="1">
        <v>1</v>
      </c>
      <c r="AN16" s="1">
        <v>0.38299998641014099</v>
      </c>
      <c r="AO16" s="1">
        <v>0</v>
      </c>
      <c r="AP16" s="1">
        <v>0</v>
      </c>
      <c r="AQ16" s="1">
        <v>0</v>
      </c>
      <c r="AR16" s="1">
        <v>0.59299999475479126</v>
      </c>
      <c r="AS16" s="1">
        <v>0.79500001668930054</v>
      </c>
      <c r="AT16" s="1">
        <v>7</v>
      </c>
      <c r="AU16" s="1">
        <v>0</v>
      </c>
      <c r="AV16" s="1">
        <v>0</v>
      </c>
      <c r="AW16" s="1">
        <v>0</v>
      </c>
      <c r="AX16" s="1">
        <v>0</v>
      </c>
      <c r="AY16" s="1"/>
      <c r="AZ16" s="1">
        <v>1</v>
      </c>
      <c r="BA16" s="1">
        <v>0.42380258440971375</v>
      </c>
      <c r="BB16" s="1">
        <v>0.16418245434761047</v>
      </c>
      <c r="BC16" s="1">
        <v>1</v>
      </c>
      <c r="BD16" s="1">
        <v>205</v>
      </c>
      <c r="BE16" s="1">
        <v>168</v>
      </c>
      <c r="BF16" s="1">
        <v>200</v>
      </c>
      <c r="BG16" t="s">
        <v>908</v>
      </c>
      <c r="BH16" t="s">
        <v>1352</v>
      </c>
      <c r="BI16" s="1">
        <v>1962</v>
      </c>
      <c r="BJ16" s="1"/>
    </row>
    <row r="17" spans="1:62" x14ac:dyDescent="0.2">
      <c r="A17" t="str">
        <f t="shared" si="0"/>
        <v>Jim Banks</v>
      </c>
      <c r="B17" s="1">
        <v>0.57712113857269287</v>
      </c>
      <c r="C17" t="s">
        <v>285</v>
      </c>
      <c r="D17" s="1">
        <v>10270</v>
      </c>
      <c r="E17" s="1">
        <v>21702</v>
      </c>
      <c r="F17" s="1">
        <v>116</v>
      </c>
      <c r="G17" s="1">
        <v>2019</v>
      </c>
      <c r="H17" t="s">
        <v>475</v>
      </c>
      <c r="I17" s="1">
        <v>3</v>
      </c>
      <c r="J17" s="1">
        <v>0</v>
      </c>
      <c r="K17" s="1">
        <v>2016</v>
      </c>
      <c r="L17" s="1">
        <v>0</v>
      </c>
      <c r="M17" s="1">
        <v>65</v>
      </c>
      <c r="N17" s="1">
        <v>0.6380000114440918</v>
      </c>
      <c r="O17" s="1">
        <v>3.0000000260770321E-3</v>
      </c>
      <c r="P17" s="1">
        <v>9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30</v>
      </c>
      <c r="Y17" s="1">
        <v>1</v>
      </c>
      <c r="Z17" s="1">
        <v>1</v>
      </c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4225</v>
      </c>
      <c r="AK17" s="1">
        <v>0</v>
      </c>
      <c r="AL17" s="1">
        <v>0</v>
      </c>
      <c r="AM17" s="1">
        <v>1</v>
      </c>
      <c r="AN17" s="1">
        <v>0.15600000321865082</v>
      </c>
      <c r="AO17" s="1">
        <v>0</v>
      </c>
      <c r="AP17" s="1">
        <v>0</v>
      </c>
      <c r="AQ17" s="1">
        <v>0</v>
      </c>
      <c r="AR17" s="1">
        <v>0.81499999761581421</v>
      </c>
      <c r="AS17" s="1">
        <v>1.0169999599456787</v>
      </c>
      <c r="AT17" s="1">
        <v>30</v>
      </c>
      <c r="AU17" s="1">
        <v>1</v>
      </c>
      <c r="AV17" s="1">
        <v>1</v>
      </c>
      <c r="AW17" s="1">
        <v>1</v>
      </c>
      <c r="AX17" s="1">
        <v>0</v>
      </c>
      <c r="AY17" s="1">
        <v>1.153801441192627</v>
      </c>
      <c r="AZ17" s="1">
        <v>2</v>
      </c>
      <c r="BA17" s="1">
        <v>0.45357158780097961</v>
      </c>
      <c r="BB17" s="1">
        <v>1.2723926305770874</v>
      </c>
      <c r="BC17" s="1">
        <v>2</v>
      </c>
      <c r="BD17" s="1">
        <v>205</v>
      </c>
      <c r="BE17" s="1">
        <v>67</v>
      </c>
      <c r="BF17" s="1">
        <v>200</v>
      </c>
      <c r="BG17" t="s">
        <v>851</v>
      </c>
      <c r="BH17" t="s">
        <v>1294</v>
      </c>
      <c r="BI17" s="1">
        <v>1979</v>
      </c>
      <c r="BJ17" s="1"/>
    </row>
    <row r="18" spans="1:62" x14ac:dyDescent="0.2">
      <c r="A18" t="str">
        <f t="shared" si="0"/>
        <v>Andy Barr</v>
      </c>
      <c r="B18" s="1">
        <v>2.2088539600372314</v>
      </c>
      <c r="C18" t="s">
        <v>189</v>
      </c>
      <c r="D18" s="1">
        <v>10271</v>
      </c>
      <c r="E18" s="1">
        <v>21333</v>
      </c>
      <c r="F18" s="1">
        <v>116</v>
      </c>
      <c r="G18" s="1">
        <v>2019</v>
      </c>
      <c r="H18" t="s">
        <v>476</v>
      </c>
      <c r="I18" s="1">
        <v>6</v>
      </c>
      <c r="J18" s="1">
        <v>0</v>
      </c>
      <c r="K18" s="1">
        <v>2012</v>
      </c>
      <c r="L18" s="1">
        <v>0</v>
      </c>
      <c r="M18" s="1">
        <v>51</v>
      </c>
      <c r="N18" s="1">
        <v>0.49000000953674316</v>
      </c>
      <c r="O18" s="1">
        <v>0.29699999094009399</v>
      </c>
      <c r="P18" s="1">
        <v>6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23</v>
      </c>
      <c r="Y18" s="1">
        <v>4</v>
      </c>
      <c r="Z18" s="1">
        <v>3</v>
      </c>
      <c r="AA18" s="1">
        <v>3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2601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0.66699999570846558</v>
      </c>
      <c r="AS18" s="1">
        <v>0.86900001764297485</v>
      </c>
      <c r="AT18" s="1">
        <v>23</v>
      </c>
      <c r="AU18" s="1">
        <v>4</v>
      </c>
      <c r="AV18" s="1">
        <v>3</v>
      </c>
      <c r="AW18" s="1">
        <v>3</v>
      </c>
      <c r="AX18" s="1">
        <v>2</v>
      </c>
      <c r="AY18" s="1">
        <v>2.5341784954071045</v>
      </c>
      <c r="AZ18" s="1">
        <v>4</v>
      </c>
      <c r="BA18" s="1">
        <v>0.51310962438583374</v>
      </c>
      <c r="BB18" s="1">
        <v>4.3048381805419922</v>
      </c>
      <c r="BC18" s="1">
        <v>3</v>
      </c>
      <c r="BD18" s="1">
        <v>205</v>
      </c>
      <c r="BE18" s="1">
        <v>4</v>
      </c>
      <c r="BF18" s="1">
        <v>200</v>
      </c>
      <c r="BG18" t="s">
        <v>753</v>
      </c>
      <c r="BH18" t="s">
        <v>1194</v>
      </c>
      <c r="BI18" s="1">
        <v>1973</v>
      </c>
      <c r="BJ18" s="1"/>
    </row>
    <row r="19" spans="1:62" x14ac:dyDescent="0.2">
      <c r="A19" t="str">
        <f t="shared" si="0"/>
        <v>Nanette Barragan</v>
      </c>
      <c r="B19" s="1">
        <v>0.83011198043823242</v>
      </c>
      <c r="C19" t="s">
        <v>286</v>
      </c>
      <c r="D19" s="1">
        <v>10272</v>
      </c>
      <c r="E19" s="1">
        <v>21703</v>
      </c>
      <c r="F19" s="1">
        <v>116</v>
      </c>
      <c r="G19" s="1">
        <v>2019</v>
      </c>
      <c r="H19" t="s">
        <v>456</v>
      </c>
      <c r="I19" s="1">
        <v>44</v>
      </c>
      <c r="J19" s="1">
        <v>1</v>
      </c>
      <c r="K19" s="1">
        <v>2016</v>
      </c>
      <c r="L19" s="1">
        <v>1</v>
      </c>
      <c r="M19" s="1">
        <v>68</v>
      </c>
      <c r="N19" s="1">
        <v>-0.51399999856948853</v>
      </c>
      <c r="O19" s="1">
        <v>4.3999999761581421E-2</v>
      </c>
      <c r="P19" s="1">
        <v>53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19</v>
      </c>
      <c r="Y19" s="1">
        <v>3</v>
      </c>
      <c r="Z19" s="1">
        <v>2</v>
      </c>
      <c r="AA19" s="1">
        <v>2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4624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0.33700001239776611</v>
      </c>
      <c r="AS19" s="1">
        <v>0.13500000536441803</v>
      </c>
      <c r="AT19" s="1">
        <v>20</v>
      </c>
      <c r="AU19" s="1">
        <v>3</v>
      </c>
      <c r="AV19" s="1">
        <v>2</v>
      </c>
      <c r="AW19" s="1">
        <v>2</v>
      </c>
      <c r="AX19" s="1">
        <v>0</v>
      </c>
      <c r="AY19" s="1">
        <v>0.3985903263092041</v>
      </c>
      <c r="AZ19" s="1">
        <v>2</v>
      </c>
      <c r="BA19" s="1">
        <v>1.0270639657974243</v>
      </c>
      <c r="BB19" s="1">
        <v>0.80823785066604614</v>
      </c>
      <c r="BC19" s="1">
        <v>2</v>
      </c>
      <c r="BD19" s="1">
        <v>240</v>
      </c>
      <c r="BE19" s="1">
        <v>159</v>
      </c>
      <c r="BF19" s="1">
        <v>100</v>
      </c>
      <c r="BG19" t="s">
        <v>852</v>
      </c>
      <c r="BH19" t="s">
        <v>1295</v>
      </c>
      <c r="BI19" s="1">
        <v>1976</v>
      </c>
      <c r="BJ19" s="1"/>
    </row>
    <row r="20" spans="1:62" x14ac:dyDescent="0.2">
      <c r="A20" t="str">
        <f t="shared" si="0"/>
        <v>Karen Bass</v>
      </c>
      <c r="B20" s="1">
        <v>2.2914934158325195</v>
      </c>
      <c r="C20" t="s">
        <v>152</v>
      </c>
      <c r="D20" s="1">
        <v>10273</v>
      </c>
      <c r="E20" s="1">
        <v>21110</v>
      </c>
      <c r="F20" s="1">
        <v>116</v>
      </c>
      <c r="G20" s="1">
        <v>2019</v>
      </c>
      <c r="H20" t="s">
        <v>456</v>
      </c>
      <c r="I20" s="1">
        <v>37</v>
      </c>
      <c r="J20" s="1">
        <v>1</v>
      </c>
      <c r="K20" s="1">
        <v>2010</v>
      </c>
      <c r="L20" s="1">
        <v>1</v>
      </c>
      <c r="M20" s="1">
        <v>89</v>
      </c>
      <c r="N20" s="1">
        <v>-0.58499997854232788</v>
      </c>
      <c r="O20" s="1">
        <v>-0.10599999874830246</v>
      </c>
      <c r="P20" s="1">
        <v>53</v>
      </c>
      <c r="Q20" s="1">
        <v>0</v>
      </c>
      <c r="R20" s="1">
        <v>1</v>
      </c>
      <c r="S20" s="1">
        <v>2</v>
      </c>
      <c r="T20" s="1">
        <v>2</v>
      </c>
      <c r="U20" s="1">
        <v>2</v>
      </c>
      <c r="V20" s="1">
        <v>2</v>
      </c>
      <c r="W20" s="1">
        <v>0</v>
      </c>
      <c r="X20" s="1">
        <v>22</v>
      </c>
      <c r="Y20" s="1">
        <v>3</v>
      </c>
      <c r="Z20" s="1">
        <v>4</v>
      </c>
      <c r="AA20" s="1">
        <v>3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1</v>
      </c>
      <c r="AI20" s="1">
        <v>0</v>
      </c>
      <c r="AJ20" s="1">
        <v>7921</v>
      </c>
      <c r="AK20" s="1">
        <v>0</v>
      </c>
      <c r="AL20" s="1">
        <v>0</v>
      </c>
      <c r="AM20" s="1">
        <v>1</v>
      </c>
      <c r="AN20" s="1">
        <v>0.62599998712539673</v>
      </c>
      <c r="AO20" s="1">
        <v>1</v>
      </c>
      <c r="AP20" s="1">
        <v>0</v>
      </c>
      <c r="AQ20" s="1">
        <v>0</v>
      </c>
      <c r="AR20" s="1">
        <v>0.40799999237060547</v>
      </c>
      <c r="AS20" s="1">
        <v>0.20599998533725739</v>
      </c>
      <c r="AT20" s="1">
        <v>24</v>
      </c>
      <c r="AU20" s="1">
        <v>5</v>
      </c>
      <c r="AV20" s="1">
        <v>6</v>
      </c>
      <c r="AW20" s="1">
        <v>5</v>
      </c>
      <c r="AX20" s="1">
        <v>0</v>
      </c>
      <c r="AY20" s="1">
        <v>0.43508192896842957</v>
      </c>
      <c r="AZ20" s="1">
        <v>5</v>
      </c>
      <c r="BA20" s="1">
        <v>1.3403552770614624</v>
      </c>
      <c r="BB20" s="1">
        <v>1.7096164226531982</v>
      </c>
      <c r="BC20" s="1">
        <v>3</v>
      </c>
      <c r="BD20" s="1">
        <v>240</v>
      </c>
      <c r="BE20" s="1">
        <v>42</v>
      </c>
      <c r="BF20" s="1">
        <v>100</v>
      </c>
      <c r="BG20" t="s">
        <v>715</v>
      </c>
      <c r="BH20" t="s">
        <v>1156</v>
      </c>
      <c r="BI20" s="1">
        <v>1953</v>
      </c>
      <c r="BJ20" s="1"/>
    </row>
    <row r="21" spans="1:62" x14ac:dyDescent="0.2">
      <c r="A21" t="str">
        <f t="shared" si="0"/>
        <v>Joyce Beatty</v>
      </c>
      <c r="B21" s="1">
        <v>1.2930370569229126</v>
      </c>
      <c r="C21" t="s">
        <v>190</v>
      </c>
      <c r="D21" s="1">
        <v>10274</v>
      </c>
      <c r="E21" s="1">
        <v>21352</v>
      </c>
      <c r="F21" s="1">
        <v>116</v>
      </c>
      <c r="G21" s="1">
        <v>2019</v>
      </c>
      <c r="H21" t="s">
        <v>461</v>
      </c>
      <c r="I21" s="1">
        <v>3</v>
      </c>
      <c r="J21" s="1">
        <v>1</v>
      </c>
      <c r="K21" s="1">
        <v>2012</v>
      </c>
      <c r="L21" s="1">
        <v>1</v>
      </c>
      <c r="M21" s="1">
        <v>74</v>
      </c>
      <c r="N21" s="1">
        <v>-0.43000000715255737</v>
      </c>
      <c r="O21" s="1">
        <v>5.9999998658895493E-2</v>
      </c>
      <c r="P21" s="1">
        <v>16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29</v>
      </c>
      <c r="Y21" s="1">
        <v>4</v>
      </c>
      <c r="Z21" s="1">
        <v>4</v>
      </c>
      <c r="AA21" s="1">
        <v>3</v>
      </c>
      <c r="AB21" s="1">
        <v>0</v>
      </c>
      <c r="AC21" s="1">
        <v>3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5476</v>
      </c>
      <c r="AK21" s="1">
        <v>0</v>
      </c>
      <c r="AL21" s="1">
        <v>0</v>
      </c>
      <c r="AM21" s="1">
        <v>1</v>
      </c>
      <c r="AN21" s="1">
        <v>0.30399999022483826</v>
      </c>
      <c r="AO21" s="1">
        <v>1</v>
      </c>
      <c r="AP21" s="1">
        <v>0</v>
      </c>
      <c r="AQ21" s="1">
        <v>0</v>
      </c>
      <c r="AR21" s="1">
        <v>0.25300002098083496</v>
      </c>
      <c r="AS21" s="1">
        <v>5.1000006496906281E-2</v>
      </c>
      <c r="AT21" s="1">
        <v>32</v>
      </c>
      <c r="AU21" s="1">
        <v>4</v>
      </c>
      <c r="AV21" s="1">
        <v>4</v>
      </c>
      <c r="AW21" s="1">
        <v>3</v>
      </c>
      <c r="AX21" s="1">
        <v>0</v>
      </c>
      <c r="AY21" s="1">
        <v>0.1379408985376358</v>
      </c>
      <c r="AZ21" s="1">
        <v>4</v>
      </c>
      <c r="BA21" s="1">
        <v>1.3105862140655518</v>
      </c>
      <c r="BB21" s="1">
        <v>0.98660969734191895</v>
      </c>
      <c r="BC21" s="1">
        <v>2</v>
      </c>
      <c r="BD21" s="1">
        <v>240</v>
      </c>
      <c r="BE21" s="1">
        <v>105</v>
      </c>
      <c r="BF21" s="1">
        <v>100</v>
      </c>
      <c r="BG21" t="s">
        <v>754</v>
      </c>
      <c r="BH21" t="s">
        <v>1195</v>
      </c>
      <c r="BI21" s="1">
        <v>1950</v>
      </c>
      <c r="BJ21" s="1"/>
    </row>
    <row r="22" spans="1:62" x14ac:dyDescent="0.2">
      <c r="A22" t="str">
        <f t="shared" si="0"/>
        <v>Ami Bera</v>
      </c>
      <c r="B22" s="1">
        <v>0.98585319519042969</v>
      </c>
      <c r="C22" t="s">
        <v>191</v>
      </c>
      <c r="D22" s="1">
        <v>10275</v>
      </c>
      <c r="E22" s="1">
        <v>21304</v>
      </c>
      <c r="F22" s="1">
        <v>116</v>
      </c>
      <c r="G22" s="1">
        <v>2019</v>
      </c>
      <c r="H22" t="s">
        <v>456</v>
      </c>
      <c r="I22" s="1">
        <v>7</v>
      </c>
      <c r="J22" s="1">
        <v>1</v>
      </c>
      <c r="K22" s="1">
        <v>2012</v>
      </c>
      <c r="L22" s="1">
        <v>1</v>
      </c>
      <c r="M22" s="1">
        <v>55</v>
      </c>
      <c r="N22" s="1">
        <v>-0.23299999535083771</v>
      </c>
      <c r="O22" s="1">
        <v>1.4999999664723873E-2</v>
      </c>
      <c r="P22" s="1">
        <v>53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15</v>
      </c>
      <c r="Y22" s="1">
        <v>3</v>
      </c>
      <c r="Z22" s="1">
        <v>3</v>
      </c>
      <c r="AA22" s="1">
        <v>3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3025</v>
      </c>
      <c r="AK22" s="1">
        <v>0</v>
      </c>
      <c r="AL22" s="1">
        <v>0</v>
      </c>
      <c r="AM22" s="1">
        <v>0</v>
      </c>
      <c r="AN22" s="1">
        <v>0</v>
      </c>
      <c r="AO22" s="1">
        <v>1</v>
      </c>
      <c r="AP22" s="1">
        <v>0</v>
      </c>
      <c r="AQ22" s="1">
        <v>0</v>
      </c>
      <c r="AR22" s="1">
        <v>5.5999994277954102E-2</v>
      </c>
      <c r="AS22" s="1">
        <v>0.14599999785423279</v>
      </c>
      <c r="AT22" s="1">
        <v>15</v>
      </c>
      <c r="AU22" s="1">
        <v>3</v>
      </c>
      <c r="AV22" s="1">
        <v>3</v>
      </c>
      <c r="AW22" s="1">
        <v>3</v>
      </c>
      <c r="AX22" s="1">
        <v>0</v>
      </c>
      <c r="AY22" s="1">
        <v>0.14779381453990936</v>
      </c>
      <c r="AZ22" s="1">
        <v>4</v>
      </c>
      <c r="BA22" s="1">
        <v>1.3105862140655518</v>
      </c>
      <c r="BB22" s="1">
        <v>0.75222307443618774</v>
      </c>
      <c r="BC22" s="1">
        <v>2</v>
      </c>
      <c r="BD22" s="1">
        <v>240</v>
      </c>
      <c r="BE22" s="1">
        <v>137</v>
      </c>
      <c r="BF22" s="1">
        <v>100</v>
      </c>
      <c r="BG22" t="s">
        <v>755</v>
      </c>
      <c r="BH22" t="s">
        <v>1196</v>
      </c>
      <c r="BI22" s="1">
        <v>1965</v>
      </c>
      <c r="BJ22" s="1"/>
    </row>
    <row r="23" spans="1:62" x14ac:dyDescent="0.2">
      <c r="A23" t="str">
        <f t="shared" si="0"/>
        <v>Jack Bergman</v>
      </c>
      <c r="B23" s="1">
        <v>1.3701997995376587</v>
      </c>
      <c r="C23" t="s">
        <v>287</v>
      </c>
      <c r="D23" s="1">
        <v>10276</v>
      </c>
      <c r="E23" s="1">
        <v>21704</v>
      </c>
      <c r="F23" s="1">
        <v>116</v>
      </c>
      <c r="G23" s="1">
        <v>2019</v>
      </c>
      <c r="H23" t="s">
        <v>477</v>
      </c>
      <c r="I23" s="1">
        <v>1</v>
      </c>
      <c r="J23" s="1">
        <v>0</v>
      </c>
      <c r="K23" s="1">
        <v>2016</v>
      </c>
      <c r="L23" s="1">
        <v>0</v>
      </c>
      <c r="M23" s="1">
        <v>56</v>
      </c>
      <c r="N23" s="1">
        <v>0.4309999942779541</v>
      </c>
      <c r="O23" s="1">
        <v>6.8999998271465302E-2</v>
      </c>
      <c r="P23" s="1">
        <v>14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12</v>
      </c>
      <c r="Y23" s="1">
        <v>3</v>
      </c>
      <c r="Z23" s="1">
        <v>3</v>
      </c>
      <c r="AA23" s="1">
        <v>2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3136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0.60799998044967651</v>
      </c>
      <c r="AS23" s="1">
        <v>0.81000000238418579</v>
      </c>
      <c r="AT23" s="1">
        <v>12</v>
      </c>
      <c r="AU23" s="1">
        <v>3</v>
      </c>
      <c r="AV23" s="1">
        <v>3</v>
      </c>
      <c r="AW23" s="1">
        <v>2</v>
      </c>
      <c r="AX23" s="1">
        <v>1</v>
      </c>
      <c r="AY23" s="1">
        <v>1.1358511447906494</v>
      </c>
      <c r="AZ23" s="1">
        <v>2</v>
      </c>
      <c r="BA23" s="1">
        <v>0.45357158780097961</v>
      </c>
      <c r="BB23" s="1">
        <v>3.0209119319915771</v>
      </c>
      <c r="BC23" s="1">
        <v>3</v>
      </c>
      <c r="BD23" s="1">
        <v>205</v>
      </c>
      <c r="BE23" s="1">
        <v>17</v>
      </c>
      <c r="BF23" s="1">
        <v>200</v>
      </c>
      <c r="BG23" t="s">
        <v>853</v>
      </c>
      <c r="BH23" t="s">
        <v>1296</v>
      </c>
      <c r="BI23" s="1">
        <v>1947</v>
      </c>
      <c r="BJ23" s="1"/>
    </row>
    <row r="24" spans="1:62" x14ac:dyDescent="0.2">
      <c r="A24" t="str">
        <f t="shared" si="0"/>
        <v>Don Beyer</v>
      </c>
      <c r="B24" s="1">
        <v>1.1953010559082031</v>
      </c>
      <c r="C24" t="s">
        <v>247</v>
      </c>
      <c r="D24" s="1">
        <v>10277</v>
      </c>
      <c r="E24" s="1">
        <v>21554</v>
      </c>
      <c r="F24" s="1">
        <v>116</v>
      </c>
      <c r="G24" s="1">
        <v>2019</v>
      </c>
      <c r="H24" t="s">
        <v>478</v>
      </c>
      <c r="I24" s="1">
        <v>8</v>
      </c>
      <c r="J24" s="1">
        <v>1</v>
      </c>
      <c r="K24" s="1">
        <v>2014</v>
      </c>
      <c r="L24" s="1">
        <v>0</v>
      </c>
      <c r="M24" s="1">
        <v>76</v>
      </c>
      <c r="N24" s="1">
        <v>-0.38499999046325684</v>
      </c>
      <c r="O24" s="1">
        <v>-3.9999999105930328E-2</v>
      </c>
      <c r="P24" s="1">
        <v>11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43</v>
      </c>
      <c r="Y24" s="1">
        <v>5</v>
      </c>
      <c r="Z24" s="1">
        <v>3</v>
      </c>
      <c r="AA24" s="1">
        <v>1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5776</v>
      </c>
      <c r="AK24" s="1">
        <v>1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0</v>
      </c>
      <c r="AR24" s="1">
        <v>0.20799998939037323</v>
      </c>
      <c r="AS24" s="1">
        <v>5.9999902732670307E-3</v>
      </c>
      <c r="AT24" s="1">
        <v>44</v>
      </c>
      <c r="AU24" s="1">
        <v>5</v>
      </c>
      <c r="AV24" s="1">
        <v>3</v>
      </c>
      <c r="AW24" s="1">
        <v>1</v>
      </c>
      <c r="AX24" s="1">
        <v>0</v>
      </c>
      <c r="AY24" s="1">
        <v>0.43800202012062073</v>
      </c>
      <c r="AZ24" s="1">
        <v>3</v>
      </c>
      <c r="BA24" s="1">
        <v>1.0568329095840454</v>
      </c>
      <c r="BB24" s="1">
        <v>1.1310217380523682</v>
      </c>
      <c r="BC24" s="1">
        <v>2</v>
      </c>
      <c r="BD24" s="1">
        <v>240</v>
      </c>
      <c r="BE24" s="1">
        <v>116</v>
      </c>
      <c r="BF24" s="1">
        <v>100</v>
      </c>
      <c r="BG24" t="s">
        <v>814</v>
      </c>
      <c r="BH24" t="s">
        <v>1255</v>
      </c>
      <c r="BI24" s="1">
        <v>1950</v>
      </c>
      <c r="BJ24" s="1"/>
    </row>
    <row r="25" spans="1:62" x14ac:dyDescent="0.2">
      <c r="A25" t="str">
        <f t="shared" si="0"/>
        <v>Andy Biggs</v>
      </c>
      <c r="B25" s="1">
        <v>0.64469802379608154</v>
      </c>
      <c r="C25" t="s">
        <v>288</v>
      </c>
      <c r="D25" s="1">
        <v>10278</v>
      </c>
      <c r="E25" s="1">
        <v>21705</v>
      </c>
      <c r="F25" s="1">
        <v>116</v>
      </c>
      <c r="G25" s="1">
        <v>2019</v>
      </c>
      <c r="H25" t="s">
        <v>481</v>
      </c>
      <c r="I25" s="1">
        <v>5</v>
      </c>
      <c r="J25" s="1">
        <v>0</v>
      </c>
      <c r="K25" s="1">
        <v>2016</v>
      </c>
      <c r="L25" s="1">
        <v>0</v>
      </c>
      <c r="M25" s="1">
        <v>59</v>
      </c>
      <c r="N25" s="1">
        <v>0.88300001621246338</v>
      </c>
      <c r="O25" s="1">
        <v>-0.46900001168251038</v>
      </c>
      <c r="P25" s="1">
        <v>9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50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1</v>
      </c>
      <c r="AF25" s="1">
        <v>1</v>
      </c>
      <c r="AG25" s="1">
        <v>1</v>
      </c>
      <c r="AH25" s="1">
        <v>0</v>
      </c>
      <c r="AI25" s="1">
        <v>0</v>
      </c>
      <c r="AJ25" s="1">
        <v>3481</v>
      </c>
      <c r="AK25" s="1">
        <v>0</v>
      </c>
      <c r="AL25" s="1">
        <v>0</v>
      </c>
      <c r="AM25" s="1">
        <v>1</v>
      </c>
      <c r="AN25" s="1">
        <v>0.26399999856948853</v>
      </c>
      <c r="AO25" s="1">
        <v>0</v>
      </c>
      <c r="AP25" s="1">
        <v>0</v>
      </c>
      <c r="AQ25" s="1">
        <v>0</v>
      </c>
      <c r="AR25" s="1">
        <v>1.0600000619888306</v>
      </c>
      <c r="AS25" s="1">
        <v>1.2619999647140503</v>
      </c>
      <c r="AT25" s="1">
        <v>51</v>
      </c>
      <c r="AU25" s="1">
        <v>0</v>
      </c>
      <c r="AV25" s="1">
        <v>1</v>
      </c>
      <c r="AW25" s="1">
        <v>1</v>
      </c>
      <c r="AX25" s="1">
        <v>1</v>
      </c>
      <c r="AY25" s="1">
        <v>0.68509101867675781</v>
      </c>
      <c r="AZ25" s="1">
        <v>2</v>
      </c>
      <c r="BA25" s="1">
        <v>0.45357158780097961</v>
      </c>
      <c r="BB25" s="1">
        <v>1.4213809967041016</v>
      </c>
      <c r="BC25" s="1">
        <v>2</v>
      </c>
      <c r="BD25" s="1">
        <v>205</v>
      </c>
      <c r="BE25" s="1">
        <v>58</v>
      </c>
      <c r="BF25" s="1">
        <v>200</v>
      </c>
      <c r="BG25" t="s">
        <v>854</v>
      </c>
      <c r="BH25" t="s">
        <v>1297</v>
      </c>
      <c r="BI25" s="1">
        <v>1958</v>
      </c>
      <c r="BJ25" s="1"/>
    </row>
    <row r="26" spans="1:62" x14ac:dyDescent="0.2">
      <c r="A26" t="str">
        <f t="shared" si="0"/>
        <v>Gus Bilirakis</v>
      </c>
      <c r="B26" s="1">
        <v>1.7130862474441528</v>
      </c>
      <c r="C26" t="s">
        <v>107</v>
      </c>
      <c r="D26" s="1">
        <v>10279</v>
      </c>
      <c r="E26" s="1">
        <v>20758</v>
      </c>
      <c r="F26" s="1">
        <v>116</v>
      </c>
      <c r="G26" s="1">
        <v>2019</v>
      </c>
      <c r="H26" t="s">
        <v>463</v>
      </c>
      <c r="I26" s="1">
        <v>12</v>
      </c>
      <c r="J26" s="1">
        <v>0</v>
      </c>
      <c r="K26" s="1">
        <v>2006</v>
      </c>
      <c r="L26" s="1">
        <v>0</v>
      </c>
      <c r="M26" s="1">
        <v>58</v>
      </c>
      <c r="N26" s="1">
        <v>0.40400001406669617</v>
      </c>
      <c r="O26" s="1">
        <v>2.0999999716877937E-2</v>
      </c>
      <c r="P26" s="1">
        <v>27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22</v>
      </c>
      <c r="Y26" s="1">
        <v>5</v>
      </c>
      <c r="Z26" s="1">
        <v>4</v>
      </c>
      <c r="AA26" s="1">
        <v>2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3364</v>
      </c>
      <c r="AK26" s="1">
        <v>0</v>
      </c>
      <c r="AL26" s="1">
        <v>0</v>
      </c>
      <c r="AM26" s="1">
        <v>1</v>
      </c>
      <c r="AN26" s="1">
        <v>0.25499999523162842</v>
      </c>
      <c r="AO26" s="1">
        <v>0</v>
      </c>
      <c r="AP26" s="1">
        <v>0</v>
      </c>
      <c r="AQ26" s="1">
        <v>0</v>
      </c>
      <c r="AR26" s="1">
        <v>0.58100003004074097</v>
      </c>
      <c r="AS26" s="1">
        <v>0.78299999237060547</v>
      </c>
      <c r="AT26" s="1">
        <v>22</v>
      </c>
      <c r="AU26" s="1">
        <v>5</v>
      </c>
      <c r="AV26" s="1">
        <v>4</v>
      </c>
      <c r="AW26" s="1">
        <v>2</v>
      </c>
      <c r="AX26" s="1">
        <v>1</v>
      </c>
      <c r="AY26" s="1">
        <v>2.1811273097991943</v>
      </c>
      <c r="AZ26" s="1">
        <v>7</v>
      </c>
      <c r="BA26" s="1">
        <v>0.60241663455963135</v>
      </c>
      <c r="BB26" s="1">
        <v>2.8436901569366455</v>
      </c>
      <c r="BC26" s="1">
        <v>3</v>
      </c>
      <c r="BD26" s="1">
        <v>205</v>
      </c>
      <c r="BE26" s="1">
        <v>12</v>
      </c>
      <c r="BF26" s="1">
        <v>200</v>
      </c>
      <c r="BG26" t="s">
        <v>666</v>
      </c>
      <c r="BH26" t="s">
        <v>1106</v>
      </c>
      <c r="BI26" s="1">
        <v>1963</v>
      </c>
      <c r="BJ26" s="1"/>
    </row>
    <row r="27" spans="1:62" x14ac:dyDescent="0.2">
      <c r="A27" t="str">
        <f t="shared" si="0"/>
        <v>Dan Bishop</v>
      </c>
      <c r="B27" s="1">
        <v>0.54037624597549438</v>
      </c>
      <c r="C27" t="s">
        <v>346</v>
      </c>
      <c r="D27" s="1">
        <v>10280</v>
      </c>
      <c r="E27" s="1">
        <v>21986</v>
      </c>
      <c r="F27" s="1">
        <v>116</v>
      </c>
      <c r="G27" s="1">
        <v>2019</v>
      </c>
      <c r="H27" t="s">
        <v>457</v>
      </c>
      <c r="I27" s="1">
        <v>9</v>
      </c>
      <c r="J27" s="1">
        <v>0</v>
      </c>
      <c r="K27" s="1">
        <v>2019</v>
      </c>
      <c r="L27" s="1">
        <v>0</v>
      </c>
      <c r="M27" s="1">
        <v>51</v>
      </c>
      <c r="N27" s="1">
        <v>0.8619999885559082</v>
      </c>
      <c r="O27" s="1">
        <v>6.7000001668930054E-2</v>
      </c>
      <c r="P27" s="1">
        <v>13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10</v>
      </c>
      <c r="Y27" s="1">
        <v>2</v>
      </c>
      <c r="Z27" s="1">
        <v>2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2601</v>
      </c>
      <c r="AK27" s="1">
        <v>0</v>
      </c>
      <c r="AL27" s="1">
        <v>0</v>
      </c>
      <c r="AM27" s="1">
        <v>1</v>
      </c>
      <c r="AN27" s="1">
        <v>0.23800000548362732</v>
      </c>
      <c r="AO27" s="1">
        <v>0</v>
      </c>
      <c r="AP27" s="1">
        <v>0</v>
      </c>
      <c r="AQ27" s="1">
        <v>0</v>
      </c>
      <c r="AR27" s="1">
        <v>1.0390000343322754</v>
      </c>
      <c r="AS27" s="1">
        <v>1.2409999370574951</v>
      </c>
      <c r="AT27" s="1">
        <v>10</v>
      </c>
      <c r="AU27" s="1">
        <v>2</v>
      </c>
      <c r="AV27" s="1">
        <v>2</v>
      </c>
      <c r="AW27" s="1">
        <v>1</v>
      </c>
      <c r="AX27" s="1">
        <v>0</v>
      </c>
      <c r="AY27" s="1"/>
      <c r="AZ27" s="1">
        <v>1</v>
      </c>
      <c r="BA27" s="1">
        <v>0.42380258440971375</v>
      </c>
      <c r="BB27" s="1">
        <v>1.2750658988952637</v>
      </c>
      <c r="BC27" s="1">
        <v>2</v>
      </c>
      <c r="BD27" s="1">
        <v>205</v>
      </c>
      <c r="BE27" s="1">
        <v>71</v>
      </c>
      <c r="BF27" s="1">
        <v>200</v>
      </c>
      <c r="BG27" t="s">
        <v>909</v>
      </c>
      <c r="BH27" t="s">
        <v>1353</v>
      </c>
      <c r="BI27" s="1">
        <v>1964</v>
      </c>
      <c r="BJ27" s="1"/>
    </row>
    <row r="28" spans="1:62" x14ac:dyDescent="0.2">
      <c r="A28" t="str">
        <f t="shared" si="0"/>
        <v>Rob Bishop</v>
      </c>
      <c r="B28" s="1">
        <v>0.52681255340576172</v>
      </c>
      <c r="C28" t="s">
        <v>77</v>
      </c>
      <c r="D28" s="1">
        <v>10281</v>
      </c>
      <c r="E28" s="1">
        <v>20357</v>
      </c>
      <c r="F28" s="1">
        <v>116</v>
      </c>
      <c r="G28" s="1">
        <v>2019</v>
      </c>
      <c r="H28" t="s">
        <v>494</v>
      </c>
      <c r="I28" s="1">
        <v>1</v>
      </c>
      <c r="J28" s="1">
        <v>0</v>
      </c>
      <c r="K28" s="1">
        <v>2002</v>
      </c>
      <c r="L28" s="1">
        <v>0</v>
      </c>
      <c r="M28" s="1">
        <v>62</v>
      </c>
      <c r="N28" s="1">
        <v>0.53700000047683716</v>
      </c>
      <c r="O28" s="1">
        <v>0.10499999672174454</v>
      </c>
      <c r="P28" s="1">
        <v>4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12</v>
      </c>
      <c r="Y28" s="1">
        <v>3</v>
      </c>
      <c r="Z28" s="1">
        <v>2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3844</v>
      </c>
      <c r="AK28" s="1">
        <v>0</v>
      </c>
      <c r="AL28" s="1">
        <v>0</v>
      </c>
      <c r="AM28" s="1">
        <v>1</v>
      </c>
      <c r="AN28" s="1">
        <v>6.7000001668930054E-2</v>
      </c>
      <c r="AO28" s="1">
        <v>0</v>
      </c>
      <c r="AP28" s="1">
        <v>0</v>
      </c>
      <c r="AQ28" s="1">
        <v>0</v>
      </c>
      <c r="AR28" s="1">
        <v>0.71399998664855957</v>
      </c>
      <c r="AS28" s="1">
        <v>0.91600000858306885</v>
      </c>
      <c r="AT28" s="1">
        <v>13</v>
      </c>
      <c r="AU28" s="1">
        <v>3</v>
      </c>
      <c r="AV28" s="1">
        <v>2</v>
      </c>
      <c r="AW28" s="1">
        <v>0</v>
      </c>
      <c r="AX28" s="1">
        <v>0</v>
      </c>
      <c r="AY28" s="1">
        <v>2.8162846565246582</v>
      </c>
      <c r="AZ28" s="1">
        <v>9</v>
      </c>
      <c r="BA28" s="1">
        <v>0.66195470094680786</v>
      </c>
      <c r="BB28" s="1">
        <v>0.79584383964538574</v>
      </c>
      <c r="BC28" s="1">
        <v>2</v>
      </c>
      <c r="BD28" s="1">
        <v>205</v>
      </c>
      <c r="BE28" s="1">
        <v>74</v>
      </c>
      <c r="BF28" s="1">
        <v>200</v>
      </c>
      <c r="BG28" t="s">
        <v>632</v>
      </c>
      <c r="BH28" t="s">
        <v>1072</v>
      </c>
      <c r="BI28" s="1">
        <v>1951</v>
      </c>
      <c r="BJ28" s="1"/>
    </row>
    <row r="29" spans="1:62" x14ac:dyDescent="0.2">
      <c r="A29" t="str">
        <f t="shared" si="0"/>
        <v>Sanford Bishop</v>
      </c>
      <c r="B29" s="1">
        <v>1.2581554651260376</v>
      </c>
      <c r="C29" t="s">
        <v>27</v>
      </c>
      <c r="D29" s="1">
        <v>10282</v>
      </c>
      <c r="E29" s="1">
        <v>29339</v>
      </c>
      <c r="F29" s="1">
        <v>116</v>
      </c>
      <c r="G29" s="1">
        <v>2019</v>
      </c>
      <c r="H29" t="s">
        <v>470</v>
      </c>
      <c r="I29" s="1">
        <v>2</v>
      </c>
      <c r="J29" s="1">
        <v>1</v>
      </c>
      <c r="K29" s="1">
        <v>1992</v>
      </c>
      <c r="L29" s="1">
        <v>0</v>
      </c>
      <c r="M29" s="1">
        <v>60</v>
      </c>
      <c r="N29" s="1">
        <v>-0.28200000524520874</v>
      </c>
      <c r="O29" s="1">
        <v>0.46299999952316284</v>
      </c>
      <c r="P29" s="1">
        <v>14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9</v>
      </c>
      <c r="Y29" s="1">
        <v>1</v>
      </c>
      <c r="Z29" s="1">
        <v>4</v>
      </c>
      <c r="AA29" s="1">
        <v>2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0</v>
      </c>
      <c r="AJ29" s="1">
        <v>3600</v>
      </c>
      <c r="AK29" s="1">
        <v>1</v>
      </c>
      <c r="AL29" s="1">
        <v>0</v>
      </c>
      <c r="AM29" s="1">
        <v>1</v>
      </c>
      <c r="AN29" s="1">
        <v>0.13300000131130219</v>
      </c>
      <c r="AO29" s="1">
        <v>1</v>
      </c>
      <c r="AP29" s="1">
        <v>0</v>
      </c>
      <c r="AQ29" s="1">
        <v>0</v>
      </c>
      <c r="AR29" s="1">
        <v>0.10500000417232513</v>
      </c>
      <c r="AS29" s="1">
        <v>9.6999995410442352E-2</v>
      </c>
      <c r="AT29" s="1">
        <v>9</v>
      </c>
      <c r="AU29" s="1">
        <v>1</v>
      </c>
      <c r="AV29" s="1">
        <v>4</v>
      </c>
      <c r="AW29" s="1">
        <v>2</v>
      </c>
      <c r="AX29" s="1">
        <v>1</v>
      </c>
      <c r="AY29" s="1">
        <v>0.20135010778903961</v>
      </c>
      <c r="AZ29" s="1">
        <v>14</v>
      </c>
      <c r="BA29" s="1">
        <v>1.6082763671875</v>
      </c>
      <c r="BB29" s="1">
        <v>0.78230053186416626</v>
      </c>
      <c r="BC29" s="1">
        <v>2</v>
      </c>
      <c r="BD29" s="1">
        <v>240</v>
      </c>
      <c r="BE29" s="1">
        <v>110</v>
      </c>
      <c r="BF29" s="1">
        <v>100</v>
      </c>
      <c r="BG29" t="s">
        <v>579</v>
      </c>
      <c r="BH29" t="s">
        <v>1020</v>
      </c>
      <c r="BI29" s="1">
        <v>1947</v>
      </c>
      <c r="BJ29" s="1"/>
    </row>
    <row r="30" spans="1:62" x14ac:dyDescent="0.2">
      <c r="A30" t="str">
        <f t="shared" si="0"/>
        <v>Earl Blumenauer</v>
      </c>
      <c r="B30" s="1">
        <v>1.4485374689102173</v>
      </c>
      <c r="C30" t="s">
        <v>40</v>
      </c>
      <c r="D30" s="1">
        <v>10283</v>
      </c>
      <c r="E30" s="1">
        <v>29588</v>
      </c>
      <c r="F30" s="1">
        <v>116</v>
      </c>
      <c r="G30" s="1">
        <v>2019</v>
      </c>
      <c r="H30" t="s">
        <v>486</v>
      </c>
      <c r="I30" s="1">
        <v>3</v>
      </c>
      <c r="J30" s="1">
        <v>1</v>
      </c>
      <c r="K30" s="1">
        <v>1996</v>
      </c>
      <c r="L30" s="1">
        <v>0</v>
      </c>
      <c r="M30" s="1">
        <v>73</v>
      </c>
      <c r="N30" s="1">
        <v>-0.42699998617172241</v>
      </c>
      <c r="O30" s="1">
        <v>-0.67100000381469727</v>
      </c>
      <c r="P30" s="1">
        <v>5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57</v>
      </c>
      <c r="Y30" s="1">
        <v>4</v>
      </c>
      <c r="Z30" s="1">
        <v>4</v>
      </c>
      <c r="AA30" s="1">
        <v>2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5329</v>
      </c>
      <c r="AK30" s="1">
        <v>1</v>
      </c>
      <c r="AL30" s="1">
        <v>0</v>
      </c>
      <c r="AM30" s="1">
        <v>1</v>
      </c>
      <c r="AN30" s="1">
        <v>0.15299999713897705</v>
      </c>
      <c r="AO30" s="1">
        <v>1</v>
      </c>
      <c r="AP30" s="1">
        <v>0</v>
      </c>
      <c r="AQ30" s="1">
        <v>0</v>
      </c>
      <c r="AR30" s="1">
        <v>0.24999998509883881</v>
      </c>
      <c r="AS30" s="1">
        <v>4.799998551607132E-2</v>
      </c>
      <c r="AT30" s="1">
        <v>57</v>
      </c>
      <c r="AU30" s="1">
        <v>4</v>
      </c>
      <c r="AV30" s="1">
        <v>4</v>
      </c>
      <c r="AW30" s="1">
        <v>2</v>
      </c>
      <c r="AX30" s="1">
        <v>0</v>
      </c>
      <c r="AY30" s="1">
        <v>0.73981332778930664</v>
      </c>
      <c r="AZ30" s="1">
        <v>12</v>
      </c>
      <c r="BA30" s="1">
        <v>1.5487383604049683</v>
      </c>
      <c r="BB30" s="1">
        <v>0.93530160188674927</v>
      </c>
      <c r="BC30" s="1">
        <v>2</v>
      </c>
      <c r="BD30" s="1">
        <v>240</v>
      </c>
      <c r="BE30" s="1">
        <v>89</v>
      </c>
      <c r="BF30" s="1">
        <v>100</v>
      </c>
      <c r="BG30" t="s">
        <v>594</v>
      </c>
      <c r="BH30" t="s">
        <v>1035</v>
      </c>
      <c r="BI30" s="1">
        <v>1948</v>
      </c>
      <c r="BJ30" s="1"/>
    </row>
    <row r="31" spans="1:62" x14ac:dyDescent="0.2">
      <c r="A31" t="str">
        <f t="shared" si="0"/>
        <v>Lisa Blunt Rochester</v>
      </c>
      <c r="B31" s="1">
        <v>1.6579475402832031</v>
      </c>
      <c r="C31" t="s">
        <v>289</v>
      </c>
      <c r="D31" s="1">
        <v>10284</v>
      </c>
      <c r="E31" s="1">
        <v>21706</v>
      </c>
      <c r="F31" s="1">
        <v>116</v>
      </c>
      <c r="G31" s="1">
        <v>2019</v>
      </c>
      <c r="H31" t="s">
        <v>503</v>
      </c>
      <c r="I31" s="1">
        <v>1</v>
      </c>
      <c r="J31" s="1">
        <v>1</v>
      </c>
      <c r="K31" s="1">
        <v>2016</v>
      </c>
      <c r="L31" s="1">
        <v>1</v>
      </c>
      <c r="M31" s="1">
        <v>65</v>
      </c>
      <c r="N31" s="1">
        <v>-0.33199998736381531</v>
      </c>
      <c r="O31" s="1">
        <v>-0.11299999803304672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21</v>
      </c>
      <c r="Y31" s="1">
        <v>4</v>
      </c>
      <c r="Z31" s="1">
        <v>3</v>
      </c>
      <c r="AA31" s="1">
        <v>3</v>
      </c>
      <c r="AB31" s="1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4225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0.1549999862909317</v>
      </c>
      <c r="AS31" s="1">
        <v>4.7000013291835785E-2</v>
      </c>
      <c r="AT31" s="1">
        <v>21</v>
      </c>
      <c r="AU31" s="1">
        <v>4</v>
      </c>
      <c r="AV31" s="1">
        <v>3</v>
      </c>
      <c r="AW31" s="1">
        <v>3</v>
      </c>
      <c r="AX31" s="1">
        <v>1</v>
      </c>
      <c r="AY31" s="1">
        <v>0.16275499761104584</v>
      </c>
      <c r="AZ31" s="1">
        <v>2</v>
      </c>
      <c r="BA31" s="1">
        <v>1.0270639657974243</v>
      </c>
      <c r="BB31" s="1">
        <v>1.6142592430114746</v>
      </c>
      <c r="BC31" s="1">
        <v>3</v>
      </c>
      <c r="BD31" s="1">
        <v>240</v>
      </c>
      <c r="BE31" s="1">
        <v>79</v>
      </c>
      <c r="BF31" s="1">
        <v>100</v>
      </c>
      <c r="BG31" t="s">
        <v>855</v>
      </c>
      <c r="BH31" t="s">
        <v>1298</v>
      </c>
      <c r="BI31" s="1">
        <v>1962</v>
      </c>
      <c r="BJ31" s="1"/>
    </row>
    <row r="32" spans="1:62" x14ac:dyDescent="0.2">
      <c r="A32" t="str">
        <f t="shared" si="0"/>
        <v>Suzanne Bonamici</v>
      </c>
      <c r="B32" s="1">
        <v>1.9157012701034546</v>
      </c>
      <c r="C32" t="s">
        <v>153</v>
      </c>
      <c r="D32" s="1">
        <v>10285</v>
      </c>
      <c r="E32" s="1">
        <v>21198</v>
      </c>
      <c r="F32" s="1">
        <v>116</v>
      </c>
      <c r="G32" s="1">
        <v>2019</v>
      </c>
      <c r="H32" t="s">
        <v>486</v>
      </c>
      <c r="I32" s="1">
        <v>1</v>
      </c>
      <c r="J32" s="1">
        <v>1</v>
      </c>
      <c r="K32" s="1">
        <v>2012</v>
      </c>
      <c r="L32" s="1">
        <v>1</v>
      </c>
      <c r="M32" s="1">
        <v>64</v>
      </c>
      <c r="N32" s="1">
        <v>-0.39300000667572021</v>
      </c>
      <c r="O32" s="1">
        <v>-0.40200001001358032</v>
      </c>
      <c r="P32" s="1">
        <v>5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26</v>
      </c>
      <c r="Y32" s="1">
        <v>7</v>
      </c>
      <c r="Z32" s="1">
        <v>4</v>
      </c>
      <c r="AA32" s="1">
        <v>2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4096</v>
      </c>
      <c r="AK32" s="1">
        <v>0</v>
      </c>
      <c r="AL32" s="1">
        <v>0</v>
      </c>
      <c r="AM32" s="1">
        <v>1</v>
      </c>
      <c r="AN32" s="1">
        <v>0.15299999713897705</v>
      </c>
      <c r="AO32" s="1">
        <v>1</v>
      </c>
      <c r="AP32" s="1">
        <v>0</v>
      </c>
      <c r="AQ32" s="1">
        <v>0</v>
      </c>
      <c r="AR32" s="1">
        <v>0.21600000560283661</v>
      </c>
      <c r="AS32" s="1">
        <v>1.4000006951391697E-2</v>
      </c>
      <c r="AT32" s="1">
        <v>26</v>
      </c>
      <c r="AU32" s="1">
        <v>7</v>
      </c>
      <c r="AV32" s="1">
        <v>4</v>
      </c>
      <c r="AW32" s="1">
        <v>2</v>
      </c>
      <c r="AX32" s="1">
        <v>1</v>
      </c>
      <c r="AY32" s="1">
        <v>0.23400686681270599</v>
      </c>
      <c r="AZ32" s="1">
        <v>5</v>
      </c>
      <c r="BA32" s="1">
        <v>1.3403552770614624</v>
      </c>
      <c r="BB32" s="1">
        <v>1.4292489290237427</v>
      </c>
      <c r="BC32" s="1">
        <v>2</v>
      </c>
      <c r="BD32" s="1">
        <v>240</v>
      </c>
      <c r="BE32" s="1">
        <v>56</v>
      </c>
      <c r="BF32" s="1">
        <v>100</v>
      </c>
      <c r="BG32" t="s">
        <v>716</v>
      </c>
      <c r="BH32" t="s">
        <v>1157</v>
      </c>
      <c r="BI32" s="1">
        <v>1954</v>
      </c>
      <c r="BJ32" s="1"/>
    </row>
    <row r="33" spans="1:62" x14ac:dyDescent="0.2">
      <c r="A33" t="str">
        <f t="shared" si="0"/>
        <v>Mike Bost</v>
      </c>
      <c r="B33" s="1">
        <v>0.74930787086486816</v>
      </c>
      <c r="C33" t="s">
        <v>248</v>
      </c>
      <c r="D33" s="1">
        <v>10286</v>
      </c>
      <c r="E33" s="1">
        <v>21519</v>
      </c>
      <c r="F33" s="1">
        <v>116</v>
      </c>
      <c r="G33" s="1">
        <v>2019</v>
      </c>
      <c r="H33" t="s">
        <v>455</v>
      </c>
      <c r="I33" s="1">
        <v>12</v>
      </c>
      <c r="J33" s="1">
        <v>0</v>
      </c>
      <c r="K33" s="1">
        <v>2014</v>
      </c>
      <c r="L33" s="1">
        <v>0</v>
      </c>
      <c r="M33" s="1">
        <v>52</v>
      </c>
      <c r="N33" s="1">
        <v>0.27399998903274536</v>
      </c>
      <c r="O33" s="1">
        <v>0.49799999594688416</v>
      </c>
      <c r="P33" s="1">
        <v>18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18</v>
      </c>
      <c r="Y33" s="1">
        <v>5</v>
      </c>
      <c r="Z33" s="1">
        <v>2</v>
      </c>
      <c r="AA33" s="1">
        <v>0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2704</v>
      </c>
      <c r="AK33" s="1">
        <v>0</v>
      </c>
      <c r="AL33" s="1">
        <v>0</v>
      </c>
      <c r="AM33" s="1">
        <v>1</v>
      </c>
      <c r="AN33" s="1">
        <v>0.29399999976158142</v>
      </c>
      <c r="AO33" s="1">
        <v>0</v>
      </c>
      <c r="AP33" s="1">
        <v>0</v>
      </c>
      <c r="AQ33" s="1">
        <v>0</v>
      </c>
      <c r="AR33" s="1">
        <v>0.45099997520446777</v>
      </c>
      <c r="AS33" s="1">
        <v>0.65299999713897705</v>
      </c>
      <c r="AT33" s="1">
        <v>19</v>
      </c>
      <c r="AU33" s="1">
        <v>5</v>
      </c>
      <c r="AV33" s="1">
        <v>2</v>
      </c>
      <c r="AW33" s="1">
        <v>0</v>
      </c>
      <c r="AX33" s="1">
        <v>0</v>
      </c>
      <c r="AY33" s="1">
        <v>2.375662088394165</v>
      </c>
      <c r="AZ33" s="1">
        <v>3</v>
      </c>
      <c r="BA33" s="1">
        <v>0.48334059119224548</v>
      </c>
      <c r="BB33" s="1">
        <v>1.5502688884735107</v>
      </c>
      <c r="BC33" s="1">
        <v>3</v>
      </c>
      <c r="BD33" s="1">
        <v>205</v>
      </c>
      <c r="BE33" s="1">
        <v>54</v>
      </c>
      <c r="BF33" s="1">
        <v>200</v>
      </c>
      <c r="BG33" t="s">
        <v>815</v>
      </c>
      <c r="BH33" t="s">
        <v>1256</v>
      </c>
      <c r="BI33" s="1">
        <v>1960</v>
      </c>
      <c r="BJ33" s="1"/>
    </row>
    <row r="34" spans="1:62" x14ac:dyDescent="0.2">
      <c r="A34" t="str">
        <f t="shared" si="0"/>
        <v>Brendan Boyle</v>
      </c>
      <c r="B34" s="1">
        <v>0.34185883402824402</v>
      </c>
      <c r="C34" t="s">
        <v>249</v>
      </c>
      <c r="D34" s="1">
        <v>10287</v>
      </c>
      <c r="E34" s="1">
        <v>21548</v>
      </c>
      <c r="F34" s="1">
        <v>116</v>
      </c>
      <c r="G34" s="1">
        <v>2019</v>
      </c>
      <c r="H34" t="s">
        <v>465</v>
      </c>
      <c r="I34" s="1">
        <v>2</v>
      </c>
      <c r="J34" s="1">
        <v>1</v>
      </c>
      <c r="K34" s="1">
        <v>2014</v>
      </c>
      <c r="L34" s="1">
        <v>0</v>
      </c>
      <c r="M34" s="1">
        <v>79</v>
      </c>
      <c r="N34" s="1">
        <v>-0.39800000190734863</v>
      </c>
      <c r="O34" s="1">
        <v>0.12999999523162842</v>
      </c>
      <c r="P34" s="1">
        <v>18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26</v>
      </c>
      <c r="Y34" s="1">
        <v>1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6241</v>
      </c>
      <c r="AK34" s="1">
        <v>1</v>
      </c>
      <c r="AL34" s="1">
        <v>0</v>
      </c>
      <c r="AM34" s="1">
        <v>1</v>
      </c>
      <c r="AN34" s="1">
        <v>0.41699999570846558</v>
      </c>
      <c r="AO34" s="1">
        <v>1</v>
      </c>
      <c r="AP34" s="1">
        <v>0</v>
      </c>
      <c r="AQ34" s="1">
        <v>0</v>
      </c>
      <c r="AR34" s="1">
        <v>0.22100000083446503</v>
      </c>
      <c r="AS34" s="1">
        <v>1.900000125169754E-2</v>
      </c>
      <c r="AT34" s="1">
        <v>27</v>
      </c>
      <c r="AU34" s="1">
        <v>1</v>
      </c>
      <c r="AV34" s="1">
        <v>0</v>
      </c>
      <c r="AW34" s="1">
        <v>0</v>
      </c>
      <c r="AX34" s="1">
        <v>0</v>
      </c>
      <c r="AY34" s="1">
        <v>0.59097844362258911</v>
      </c>
      <c r="AZ34" s="1">
        <v>3</v>
      </c>
      <c r="BA34" s="1">
        <v>1.0568329095840454</v>
      </c>
      <c r="BB34" s="1">
        <v>0.32347482442855835</v>
      </c>
      <c r="BC34" s="1">
        <v>1</v>
      </c>
      <c r="BD34" s="1">
        <v>240</v>
      </c>
      <c r="BE34" s="1">
        <v>212</v>
      </c>
      <c r="BF34" s="1">
        <v>100</v>
      </c>
      <c r="BG34" t="s">
        <v>816</v>
      </c>
      <c r="BH34" t="s">
        <v>1257</v>
      </c>
      <c r="BI34" s="1">
        <v>1977</v>
      </c>
      <c r="BJ34" s="1"/>
    </row>
    <row r="35" spans="1:62" x14ac:dyDescent="0.2">
      <c r="A35" t="str">
        <f t="shared" si="0"/>
        <v>Kevin Brady</v>
      </c>
      <c r="B35" s="1">
        <v>9.9401354789733887E-2</v>
      </c>
      <c r="C35" t="s">
        <v>48</v>
      </c>
      <c r="D35" s="1">
        <v>10288</v>
      </c>
      <c r="E35" s="1">
        <v>29760</v>
      </c>
      <c r="F35" s="1">
        <v>116</v>
      </c>
      <c r="G35" s="1">
        <v>2019</v>
      </c>
      <c r="H35" t="s">
        <v>459</v>
      </c>
      <c r="I35" s="1">
        <v>8</v>
      </c>
      <c r="J35" s="1">
        <v>0</v>
      </c>
      <c r="K35" s="1">
        <v>1996</v>
      </c>
      <c r="L35" s="1">
        <v>0</v>
      </c>
      <c r="M35" s="1">
        <v>73</v>
      </c>
      <c r="N35" s="1">
        <v>0.52399998903274536</v>
      </c>
      <c r="O35" s="1">
        <v>0.2199999988079071</v>
      </c>
      <c r="P35" s="1">
        <v>36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5329</v>
      </c>
      <c r="AK35" s="1">
        <v>1</v>
      </c>
      <c r="AL35" s="1">
        <v>0</v>
      </c>
      <c r="AM35" s="1">
        <v>1</v>
      </c>
      <c r="AN35" s="1">
        <v>0.20999999344348907</v>
      </c>
      <c r="AO35" s="1">
        <v>0</v>
      </c>
      <c r="AP35" s="1">
        <v>0</v>
      </c>
      <c r="AQ35" s="1">
        <v>0</v>
      </c>
      <c r="AR35" s="1">
        <v>0.70099997520446777</v>
      </c>
      <c r="AS35" s="1">
        <v>0.90299999713897705</v>
      </c>
      <c r="AT35" s="1">
        <v>10</v>
      </c>
      <c r="AU35" s="1">
        <v>0</v>
      </c>
      <c r="AV35" s="1">
        <v>0</v>
      </c>
      <c r="AW35" s="1">
        <v>0</v>
      </c>
      <c r="AX35" s="1">
        <v>0</v>
      </c>
      <c r="AY35" s="1">
        <v>2.7754406929016113</v>
      </c>
      <c r="AZ35" s="1">
        <v>12</v>
      </c>
      <c r="BA35" s="1">
        <v>0.75126171112060547</v>
      </c>
      <c r="BB35" s="1">
        <v>0.13231255114078522</v>
      </c>
      <c r="BC35" s="1">
        <v>1</v>
      </c>
      <c r="BD35" s="1">
        <v>205</v>
      </c>
      <c r="BE35" s="1">
        <v>153</v>
      </c>
      <c r="BF35" s="1">
        <v>200</v>
      </c>
      <c r="BG35" t="s">
        <v>604</v>
      </c>
      <c r="BH35" t="s">
        <v>1045</v>
      </c>
      <c r="BI35" s="1">
        <v>1955</v>
      </c>
      <c r="BJ35" s="1"/>
    </row>
    <row r="36" spans="1:62" x14ac:dyDescent="0.2">
      <c r="A36" t="str">
        <f t="shared" si="0"/>
        <v>Anthony Brindisi</v>
      </c>
      <c r="B36" s="1">
        <v>2.0343420505523682</v>
      </c>
      <c r="C36" t="s">
        <v>347</v>
      </c>
      <c r="D36" s="1">
        <v>10289</v>
      </c>
      <c r="E36" s="1">
        <v>21904</v>
      </c>
      <c r="F36" s="1">
        <v>116</v>
      </c>
      <c r="G36" s="1">
        <v>2019</v>
      </c>
      <c r="H36" t="s">
        <v>451</v>
      </c>
      <c r="I36" s="1">
        <v>22</v>
      </c>
      <c r="J36" s="1">
        <v>1</v>
      </c>
      <c r="K36" s="1">
        <v>2018</v>
      </c>
      <c r="L36" s="1">
        <v>0</v>
      </c>
      <c r="M36" s="1">
        <v>51</v>
      </c>
      <c r="N36" s="1">
        <v>-0.15399999916553497</v>
      </c>
      <c r="O36" s="1">
        <v>0.56699997186660767</v>
      </c>
      <c r="P36" s="1">
        <v>27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17</v>
      </c>
      <c r="Y36" s="1">
        <v>4</v>
      </c>
      <c r="Z36" s="1">
        <v>3</v>
      </c>
      <c r="AA36" s="1">
        <v>2</v>
      </c>
      <c r="AB36" s="1">
        <v>2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2601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1">
        <v>2.3000000044703484E-2</v>
      </c>
      <c r="AS36" s="1">
        <v>0.22499999403953552</v>
      </c>
      <c r="AT36" s="1">
        <v>18</v>
      </c>
      <c r="AU36" s="1">
        <v>4</v>
      </c>
      <c r="AV36" s="1">
        <v>3</v>
      </c>
      <c r="AW36" s="1">
        <v>2</v>
      </c>
      <c r="AX36" s="1">
        <v>2</v>
      </c>
      <c r="AY36" s="1"/>
      <c r="AZ36" s="1">
        <v>1</v>
      </c>
      <c r="BA36" s="1">
        <v>0.99729496240615845</v>
      </c>
      <c r="BB36" s="1">
        <v>2.0398600101470947</v>
      </c>
      <c r="BC36" s="1">
        <v>3</v>
      </c>
      <c r="BD36" s="1">
        <v>240</v>
      </c>
      <c r="BE36" s="1">
        <v>50</v>
      </c>
      <c r="BF36" s="1">
        <v>100</v>
      </c>
      <c r="BG36" t="s">
        <v>910</v>
      </c>
      <c r="BH36" t="s">
        <v>1354</v>
      </c>
      <c r="BI36" s="1">
        <v>1978</v>
      </c>
      <c r="BJ36" s="1"/>
    </row>
    <row r="37" spans="1:62" x14ac:dyDescent="0.2">
      <c r="A37" t="str">
        <f t="shared" si="0"/>
        <v>Mo Brooks</v>
      </c>
      <c r="B37" s="1">
        <v>8.9461222290992737E-2</v>
      </c>
      <c r="C37" t="s">
        <v>154</v>
      </c>
      <c r="D37" s="1">
        <v>10290</v>
      </c>
      <c r="E37" s="1">
        <v>21193</v>
      </c>
      <c r="F37" s="1">
        <v>116</v>
      </c>
      <c r="G37" s="1">
        <v>2019</v>
      </c>
      <c r="H37" t="s">
        <v>469</v>
      </c>
      <c r="I37" s="1">
        <v>5</v>
      </c>
      <c r="J37" s="1">
        <v>0</v>
      </c>
      <c r="K37" s="1">
        <v>2010</v>
      </c>
      <c r="L37" s="1">
        <v>0</v>
      </c>
      <c r="M37" s="1">
        <v>61</v>
      </c>
      <c r="N37" s="1">
        <v>0.64800000190734863</v>
      </c>
      <c r="O37" s="1">
        <v>-0.43900001049041748</v>
      </c>
      <c r="P37" s="1">
        <v>7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9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3721</v>
      </c>
      <c r="AK37" s="1">
        <v>0</v>
      </c>
      <c r="AL37" s="1">
        <v>0</v>
      </c>
      <c r="AM37" s="1">
        <v>1</v>
      </c>
      <c r="AN37" s="1">
        <v>6.7000001668930054E-2</v>
      </c>
      <c r="AO37" s="1">
        <v>0</v>
      </c>
      <c r="AP37" s="1">
        <v>0</v>
      </c>
      <c r="AQ37" s="1">
        <v>0</v>
      </c>
      <c r="AR37" s="1">
        <v>0.82499998807907104</v>
      </c>
      <c r="AS37" s="1">
        <v>1.0269999504089355</v>
      </c>
      <c r="AT37" s="1">
        <v>9</v>
      </c>
      <c r="AU37" s="1">
        <v>0</v>
      </c>
      <c r="AV37" s="1">
        <v>0</v>
      </c>
      <c r="AW37" s="1">
        <v>0</v>
      </c>
      <c r="AX37" s="1">
        <v>0</v>
      </c>
      <c r="AY37" s="1">
        <v>0.46781694889068604</v>
      </c>
      <c r="AZ37" s="1">
        <v>5</v>
      </c>
      <c r="BA37" s="1">
        <v>0.54287862777709961</v>
      </c>
      <c r="BB37" s="1">
        <v>0.16479046642780304</v>
      </c>
      <c r="BC37" s="1">
        <v>1</v>
      </c>
      <c r="BD37" s="1">
        <v>205</v>
      </c>
      <c r="BE37" s="1">
        <v>160</v>
      </c>
      <c r="BF37" s="1">
        <v>200</v>
      </c>
      <c r="BG37" t="s">
        <v>717</v>
      </c>
      <c r="BH37" t="s">
        <v>1158</v>
      </c>
      <c r="BI37" s="1">
        <v>1954</v>
      </c>
      <c r="BJ37" s="1"/>
    </row>
    <row r="38" spans="1:62" x14ac:dyDescent="0.2">
      <c r="A38" t="str">
        <f t="shared" si="0"/>
        <v>Susan Brooks</v>
      </c>
      <c r="B38" s="1">
        <v>5.9640813618898392E-2</v>
      </c>
      <c r="C38" t="s">
        <v>192</v>
      </c>
      <c r="D38" s="1">
        <v>10291</v>
      </c>
      <c r="E38" s="1">
        <v>21331</v>
      </c>
      <c r="F38" s="1">
        <v>116</v>
      </c>
      <c r="G38" s="1">
        <v>2019</v>
      </c>
      <c r="H38" t="s">
        <v>475</v>
      </c>
      <c r="I38" s="1">
        <v>5</v>
      </c>
      <c r="J38" s="1">
        <v>0</v>
      </c>
      <c r="K38" s="1">
        <v>2012</v>
      </c>
      <c r="L38" s="1">
        <v>1</v>
      </c>
      <c r="M38" s="1">
        <v>57</v>
      </c>
      <c r="N38" s="1">
        <v>0.35199999809265137</v>
      </c>
      <c r="O38" s="1">
        <v>0.21699999272823334</v>
      </c>
      <c r="P38" s="1">
        <v>9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6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3249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0.52899998426437378</v>
      </c>
      <c r="AS38" s="1">
        <v>0.73100000619888306</v>
      </c>
      <c r="AT38" s="1">
        <v>6</v>
      </c>
      <c r="AU38" s="1">
        <v>0</v>
      </c>
      <c r="AV38" s="1">
        <v>0</v>
      </c>
      <c r="AW38" s="1">
        <v>0</v>
      </c>
      <c r="AX38" s="1">
        <v>0</v>
      </c>
      <c r="AY38" s="1">
        <v>2.3578794002532959</v>
      </c>
      <c r="AZ38" s="1">
        <v>4</v>
      </c>
      <c r="BA38" s="1">
        <v>0.51310962438583374</v>
      </c>
      <c r="BB38" s="1">
        <v>0.11623405665159225</v>
      </c>
      <c r="BC38" s="1">
        <v>1</v>
      </c>
      <c r="BD38" s="1">
        <v>205</v>
      </c>
      <c r="BE38" s="1">
        <v>179</v>
      </c>
      <c r="BF38" s="1">
        <v>200</v>
      </c>
      <c r="BG38" t="s">
        <v>756</v>
      </c>
      <c r="BH38" t="s">
        <v>1197</v>
      </c>
      <c r="BI38" s="1">
        <v>1960</v>
      </c>
      <c r="BJ38" s="1"/>
    </row>
    <row r="39" spans="1:62" x14ac:dyDescent="0.2">
      <c r="A39" t="str">
        <f t="shared" si="0"/>
        <v>Anthony Brown</v>
      </c>
      <c r="B39" s="1">
        <v>0.96072852611541748</v>
      </c>
      <c r="C39" t="s">
        <v>290</v>
      </c>
      <c r="D39" s="1">
        <v>10292</v>
      </c>
      <c r="E39" s="1">
        <v>21707</v>
      </c>
      <c r="F39" s="1">
        <v>116</v>
      </c>
      <c r="G39" s="1">
        <v>2019</v>
      </c>
      <c r="H39" t="s">
        <v>466</v>
      </c>
      <c r="I39" s="1">
        <v>4</v>
      </c>
      <c r="J39" s="1">
        <v>1</v>
      </c>
      <c r="K39" s="1">
        <v>2016</v>
      </c>
      <c r="L39" s="1">
        <v>0</v>
      </c>
      <c r="M39" s="1">
        <v>78</v>
      </c>
      <c r="N39" s="1">
        <v>-0.33500000834465027</v>
      </c>
      <c r="O39" s="1">
        <v>-0.12999999523162842</v>
      </c>
      <c r="P39" s="1">
        <v>8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60</v>
      </c>
      <c r="Y39" s="1">
        <v>2</v>
      </c>
      <c r="Z39" s="1">
        <v>1</v>
      </c>
      <c r="AA39" s="1">
        <v>1</v>
      </c>
      <c r="AB39" s="1">
        <v>0</v>
      </c>
      <c r="AC39" s="1">
        <v>2</v>
      </c>
      <c r="AD39" s="1">
        <v>0</v>
      </c>
      <c r="AE39" s="1">
        <v>0</v>
      </c>
      <c r="AF39" s="1">
        <v>0</v>
      </c>
      <c r="AG39" s="1">
        <v>0</v>
      </c>
      <c r="AH39" s="1">
        <v>1</v>
      </c>
      <c r="AI39" s="1">
        <v>0</v>
      </c>
      <c r="AJ39" s="1">
        <v>6084</v>
      </c>
      <c r="AK39" s="1">
        <v>0</v>
      </c>
      <c r="AL39" s="1">
        <v>0</v>
      </c>
      <c r="AM39" s="1">
        <v>1</v>
      </c>
      <c r="AN39" s="1">
        <v>0.27799999713897705</v>
      </c>
      <c r="AO39" s="1">
        <v>1</v>
      </c>
      <c r="AP39" s="1">
        <v>0</v>
      </c>
      <c r="AQ39" s="1">
        <v>0</v>
      </c>
      <c r="AR39" s="1">
        <v>0.15800000727176666</v>
      </c>
      <c r="AS39" s="1">
        <v>4.3999992311000824E-2</v>
      </c>
      <c r="AT39" s="1">
        <v>62</v>
      </c>
      <c r="AU39" s="1">
        <v>2</v>
      </c>
      <c r="AV39" s="1">
        <v>1</v>
      </c>
      <c r="AW39" s="1">
        <v>1</v>
      </c>
      <c r="AX39" s="1">
        <v>0</v>
      </c>
      <c r="AY39" s="1">
        <v>0.38944655656814575</v>
      </c>
      <c r="AZ39" s="1">
        <v>2</v>
      </c>
      <c r="BA39" s="1">
        <v>1.0270639657974243</v>
      </c>
      <c r="BB39" s="1">
        <v>0.93541252613067627</v>
      </c>
      <c r="BC39" s="1">
        <v>2</v>
      </c>
      <c r="BD39" s="1">
        <v>240</v>
      </c>
      <c r="BE39" s="1">
        <v>143</v>
      </c>
      <c r="BF39" s="1">
        <v>100</v>
      </c>
      <c r="BG39" t="s">
        <v>856</v>
      </c>
      <c r="BH39" t="s">
        <v>1299</v>
      </c>
      <c r="BI39" s="1">
        <v>1961</v>
      </c>
      <c r="BJ39" s="1"/>
    </row>
    <row r="40" spans="1:62" x14ac:dyDescent="0.2">
      <c r="A40" t="str">
        <f t="shared" si="0"/>
        <v>Julia Brownley</v>
      </c>
      <c r="B40" s="1">
        <v>2.2297823429107666</v>
      </c>
      <c r="C40" t="s">
        <v>193</v>
      </c>
      <c r="D40" s="1">
        <v>10293</v>
      </c>
      <c r="E40" s="1">
        <v>21308</v>
      </c>
      <c r="F40" s="1">
        <v>116</v>
      </c>
      <c r="G40" s="1">
        <v>2019</v>
      </c>
      <c r="H40" t="s">
        <v>456</v>
      </c>
      <c r="I40" s="1">
        <v>26</v>
      </c>
      <c r="J40" s="1">
        <v>1</v>
      </c>
      <c r="K40" s="1">
        <v>2012</v>
      </c>
      <c r="L40" s="1">
        <v>1</v>
      </c>
      <c r="M40" s="1">
        <v>62</v>
      </c>
      <c r="N40" s="1">
        <v>-0.28600001335144043</v>
      </c>
      <c r="O40" s="1">
        <v>5.2000001072883606E-2</v>
      </c>
      <c r="P40" s="1">
        <v>53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57</v>
      </c>
      <c r="Y40" s="1">
        <v>9</v>
      </c>
      <c r="Z40" s="1">
        <v>5</v>
      </c>
      <c r="AA40" s="1">
        <v>4</v>
      </c>
      <c r="AB40" s="1">
        <v>0</v>
      </c>
      <c r="AC40" s="1">
        <v>2</v>
      </c>
      <c r="AD40" s="1">
        <v>1</v>
      </c>
      <c r="AE40" s="1">
        <v>1</v>
      </c>
      <c r="AF40" s="1">
        <v>1</v>
      </c>
      <c r="AG40" s="1">
        <v>0</v>
      </c>
      <c r="AH40" s="1">
        <v>0</v>
      </c>
      <c r="AI40" s="1">
        <v>0</v>
      </c>
      <c r="AJ40" s="1">
        <v>3844</v>
      </c>
      <c r="AK40" s="1">
        <v>0</v>
      </c>
      <c r="AL40" s="1">
        <v>0</v>
      </c>
      <c r="AM40" s="1">
        <v>1</v>
      </c>
      <c r="AN40" s="1">
        <v>0.62599998712539673</v>
      </c>
      <c r="AO40" s="1">
        <v>1</v>
      </c>
      <c r="AP40" s="1">
        <v>0</v>
      </c>
      <c r="AQ40" s="1">
        <v>0</v>
      </c>
      <c r="AR40" s="1">
        <v>0.10900001227855682</v>
      </c>
      <c r="AS40" s="1">
        <v>9.2999987304210663E-2</v>
      </c>
      <c r="AT40" s="1">
        <v>59</v>
      </c>
      <c r="AU40" s="1">
        <v>10</v>
      </c>
      <c r="AV40" s="1">
        <v>6</v>
      </c>
      <c r="AW40" s="1">
        <v>5</v>
      </c>
      <c r="AX40" s="1">
        <v>0</v>
      </c>
      <c r="AY40" s="1">
        <v>1.0849381685256958</v>
      </c>
      <c r="AZ40" s="1">
        <v>4</v>
      </c>
      <c r="BA40" s="1">
        <v>1.3105862140655518</v>
      </c>
      <c r="BB40" s="1">
        <v>1.7013626098632812</v>
      </c>
      <c r="BC40" s="1">
        <v>3</v>
      </c>
      <c r="BD40" s="1">
        <v>240</v>
      </c>
      <c r="BE40" s="1">
        <v>44</v>
      </c>
      <c r="BF40" s="1">
        <v>100</v>
      </c>
      <c r="BG40" t="s">
        <v>757</v>
      </c>
      <c r="BH40" t="s">
        <v>1198</v>
      </c>
      <c r="BI40" s="1">
        <v>1952</v>
      </c>
      <c r="BJ40" s="1"/>
    </row>
    <row r="41" spans="1:62" x14ac:dyDescent="0.2">
      <c r="A41" t="str">
        <f t="shared" si="0"/>
        <v>Vern Buchanan</v>
      </c>
      <c r="B41" s="1">
        <v>0.49950623512268066</v>
      </c>
      <c r="C41" t="s">
        <v>108</v>
      </c>
      <c r="D41" s="1">
        <v>10294</v>
      </c>
      <c r="E41" s="1">
        <v>20709</v>
      </c>
      <c r="F41" s="1">
        <v>116</v>
      </c>
      <c r="G41" s="1">
        <v>2019</v>
      </c>
      <c r="H41" t="s">
        <v>463</v>
      </c>
      <c r="I41" s="1">
        <v>16</v>
      </c>
      <c r="J41" s="1">
        <v>0</v>
      </c>
      <c r="K41" s="1">
        <v>2006</v>
      </c>
      <c r="L41" s="1">
        <v>0</v>
      </c>
      <c r="M41" s="1">
        <v>55</v>
      </c>
      <c r="N41" s="1">
        <v>0.3580000102519989</v>
      </c>
      <c r="O41" s="1">
        <v>-0.13199999928474426</v>
      </c>
      <c r="P41" s="1">
        <v>27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14</v>
      </c>
      <c r="Y41" s="1">
        <v>2</v>
      </c>
      <c r="Z41" s="1">
        <v>1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3025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0.5350000262260437</v>
      </c>
      <c r="AS41" s="1">
        <v>0.7369999885559082</v>
      </c>
      <c r="AT41" s="1">
        <v>14</v>
      </c>
      <c r="AU41" s="1">
        <v>2</v>
      </c>
      <c r="AV41" s="1">
        <v>1</v>
      </c>
      <c r="AW41" s="1">
        <v>1</v>
      </c>
      <c r="AX41" s="1">
        <v>0</v>
      </c>
      <c r="AY41" s="1">
        <v>0.84827375411987305</v>
      </c>
      <c r="AZ41" s="1">
        <v>7</v>
      </c>
      <c r="BA41" s="1">
        <v>0.60241663455963135</v>
      </c>
      <c r="BB41" s="1">
        <v>0.82917070388793945</v>
      </c>
      <c r="BC41" s="1">
        <v>2</v>
      </c>
      <c r="BD41" s="1">
        <v>205</v>
      </c>
      <c r="BE41" s="1">
        <v>76</v>
      </c>
      <c r="BF41" s="1">
        <v>200</v>
      </c>
      <c r="BG41" t="s">
        <v>667</v>
      </c>
      <c r="BH41" t="s">
        <v>1107</v>
      </c>
      <c r="BI41" s="1">
        <v>1951</v>
      </c>
      <c r="BJ41" s="1"/>
    </row>
    <row r="42" spans="1:62" x14ac:dyDescent="0.2">
      <c r="A42" t="str">
        <f t="shared" si="0"/>
        <v>Ken Buck</v>
      </c>
      <c r="B42" s="1">
        <v>0.15904217958450317</v>
      </c>
      <c r="C42" t="s">
        <v>250</v>
      </c>
      <c r="D42" s="1">
        <v>10295</v>
      </c>
      <c r="E42" s="1">
        <v>21510</v>
      </c>
      <c r="F42" s="1">
        <v>116</v>
      </c>
      <c r="G42" s="1">
        <v>2019</v>
      </c>
      <c r="H42" t="s">
        <v>460</v>
      </c>
      <c r="I42" s="1">
        <v>4</v>
      </c>
      <c r="J42" s="1">
        <v>0</v>
      </c>
      <c r="K42" s="1">
        <v>2014</v>
      </c>
      <c r="L42" s="1">
        <v>0</v>
      </c>
      <c r="M42" s="1">
        <v>61</v>
      </c>
      <c r="N42" s="1">
        <v>0.75099998712539673</v>
      </c>
      <c r="O42" s="1">
        <v>-0.46500000357627869</v>
      </c>
      <c r="P42" s="1">
        <v>7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16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3721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0.92799997329711914</v>
      </c>
      <c r="AS42" s="1">
        <v>1.1299999952316284</v>
      </c>
      <c r="AT42" s="1">
        <v>16</v>
      </c>
      <c r="AU42" s="1">
        <v>0</v>
      </c>
      <c r="AV42" s="1">
        <v>0</v>
      </c>
      <c r="AW42" s="1">
        <v>0</v>
      </c>
      <c r="AX42" s="1">
        <v>0</v>
      </c>
      <c r="AY42" s="1">
        <v>0.82628649473190308</v>
      </c>
      <c r="AZ42" s="1">
        <v>3</v>
      </c>
      <c r="BA42" s="1">
        <v>0.48334059119224548</v>
      </c>
      <c r="BB42" s="1">
        <v>0.32904785871505737</v>
      </c>
      <c r="BC42" s="1">
        <v>1</v>
      </c>
      <c r="BD42" s="1">
        <v>205</v>
      </c>
      <c r="BE42" s="1">
        <v>143</v>
      </c>
      <c r="BF42" s="1">
        <v>200</v>
      </c>
      <c r="BG42" t="s">
        <v>817</v>
      </c>
      <c r="BH42" t="s">
        <v>1258</v>
      </c>
      <c r="BI42" s="1">
        <v>1959</v>
      </c>
      <c r="BJ42" s="1"/>
    </row>
    <row r="43" spans="1:62" x14ac:dyDescent="0.2">
      <c r="A43" t="str">
        <f t="shared" si="0"/>
        <v>Larry Bucshon</v>
      </c>
      <c r="B43" s="1">
        <v>0.99189406633377075</v>
      </c>
      <c r="C43" t="s">
        <v>155</v>
      </c>
      <c r="D43" s="1">
        <v>10296</v>
      </c>
      <c r="E43" s="1">
        <v>21132</v>
      </c>
      <c r="F43" s="1">
        <v>116</v>
      </c>
      <c r="G43" s="1">
        <v>2019</v>
      </c>
      <c r="H43" t="s">
        <v>475</v>
      </c>
      <c r="I43" s="1">
        <v>8</v>
      </c>
      <c r="J43" s="1">
        <v>0</v>
      </c>
      <c r="K43" s="1">
        <v>2010</v>
      </c>
      <c r="L43" s="1">
        <v>0</v>
      </c>
      <c r="M43" s="1">
        <v>64</v>
      </c>
      <c r="N43" s="1">
        <v>0.40599998831748962</v>
      </c>
      <c r="O43" s="1">
        <v>0.25200000405311584</v>
      </c>
      <c r="P43" s="1">
        <v>9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10</v>
      </c>
      <c r="Y43" s="1">
        <v>0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0</v>
      </c>
      <c r="AI43" s="1">
        <v>0</v>
      </c>
      <c r="AJ43" s="1">
        <v>4096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0.58300000429153442</v>
      </c>
      <c r="AS43" s="1">
        <v>0.78499996662139893</v>
      </c>
      <c r="AT43" s="1">
        <v>11</v>
      </c>
      <c r="AU43" s="1">
        <v>1</v>
      </c>
      <c r="AV43" s="1">
        <v>2</v>
      </c>
      <c r="AW43" s="1">
        <v>2</v>
      </c>
      <c r="AX43" s="1">
        <v>2</v>
      </c>
      <c r="AY43" s="1">
        <v>0.89812254905700684</v>
      </c>
      <c r="AZ43" s="1">
        <v>5</v>
      </c>
      <c r="BA43" s="1">
        <v>0.54287862777709961</v>
      </c>
      <c r="BB43" s="1">
        <v>1.8271009922027588</v>
      </c>
      <c r="BC43" s="1">
        <v>3</v>
      </c>
      <c r="BD43" s="1">
        <v>205</v>
      </c>
      <c r="BE43" s="1">
        <v>32</v>
      </c>
      <c r="BF43" s="1">
        <v>200</v>
      </c>
      <c r="BG43" t="s">
        <v>718</v>
      </c>
      <c r="BH43" t="s">
        <v>1159</v>
      </c>
      <c r="BI43" s="1">
        <v>1962</v>
      </c>
      <c r="BJ43" s="1"/>
    </row>
    <row r="44" spans="1:62" x14ac:dyDescent="0.2">
      <c r="A44" t="str">
        <f t="shared" si="0"/>
        <v>Ted Budd</v>
      </c>
      <c r="B44" s="1">
        <v>0.52750229835510254</v>
      </c>
      <c r="C44" t="s">
        <v>291</v>
      </c>
      <c r="D44" s="1">
        <v>10297</v>
      </c>
      <c r="E44" s="1">
        <v>21708</v>
      </c>
      <c r="F44" s="1">
        <v>116</v>
      </c>
      <c r="G44" s="1">
        <v>2019</v>
      </c>
      <c r="H44" t="s">
        <v>457</v>
      </c>
      <c r="I44" s="1">
        <v>13</v>
      </c>
      <c r="J44" s="1">
        <v>0</v>
      </c>
      <c r="K44" s="1">
        <v>2016</v>
      </c>
      <c r="L44" s="1">
        <v>0</v>
      </c>
      <c r="M44" s="1">
        <v>52</v>
      </c>
      <c r="N44" s="1">
        <v>0.6679999828338623</v>
      </c>
      <c r="O44" s="1">
        <v>-0.12600000202655792</v>
      </c>
      <c r="P44" s="1">
        <v>13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33</v>
      </c>
      <c r="Y44" s="1">
        <v>0</v>
      </c>
      <c r="Z44" s="1">
        <v>1</v>
      </c>
      <c r="AA44" s="1">
        <v>1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2704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0.84499996900558472</v>
      </c>
      <c r="AS44" s="1">
        <v>1.0469999313354492</v>
      </c>
      <c r="AT44" s="1">
        <v>34</v>
      </c>
      <c r="AU44" s="1">
        <v>0</v>
      </c>
      <c r="AV44" s="1">
        <v>1</v>
      </c>
      <c r="AW44" s="1">
        <v>1</v>
      </c>
      <c r="AX44" s="1">
        <v>0</v>
      </c>
      <c r="AY44" s="1">
        <v>1.0731936693191528</v>
      </c>
      <c r="AZ44" s="1">
        <v>2</v>
      </c>
      <c r="BA44" s="1">
        <v>0.45357158780097961</v>
      </c>
      <c r="BB44" s="1">
        <v>1.162996768951416</v>
      </c>
      <c r="BC44" s="1">
        <v>2</v>
      </c>
      <c r="BD44" s="1">
        <v>205</v>
      </c>
      <c r="BE44" s="1">
        <v>73</v>
      </c>
      <c r="BF44" s="1">
        <v>200</v>
      </c>
      <c r="BG44" t="s">
        <v>857</v>
      </c>
      <c r="BH44" t="s">
        <v>1300</v>
      </c>
      <c r="BI44" s="1">
        <v>1971</v>
      </c>
      <c r="BJ44" s="1"/>
    </row>
    <row r="45" spans="1:62" x14ac:dyDescent="0.2">
      <c r="A45" t="str">
        <f t="shared" si="0"/>
        <v>Tim Burchett</v>
      </c>
      <c r="B45" s="1">
        <v>0.44988739490509033</v>
      </c>
      <c r="C45" t="s">
        <v>348</v>
      </c>
      <c r="D45" s="1">
        <v>10298</v>
      </c>
      <c r="E45" s="1">
        <v>21905</v>
      </c>
      <c r="F45" s="1">
        <v>116</v>
      </c>
      <c r="G45" s="1">
        <v>2019</v>
      </c>
      <c r="H45" t="s">
        <v>464</v>
      </c>
      <c r="I45" s="1">
        <v>2</v>
      </c>
      <c r="J45" s="1">
        <v>0</v>
      </c>
      <c r="K45" s="1">
        <v>2018</v>
      </c>
      <c r="L45" s="1">
        <v>0</v>
      </c>
      <c r="M45" s="1">
        <v>66</v>
      </c>
      <c r="N45" s="1">
        <v>0.67900002002716064</v>
      </c>
      <c r="O45" s="1">
        <v>-0.30799999833106995</v>
      </c>
      <c r="P45" s="1">
        <v>9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17</v>
      </c>
      <c r="Y45" s="1">
        <v>1</v>
      </c>
      <c r="Z45" s="1">
        <v>1</v>
      </c>
      <c r="AA45" s="1">
        <v>1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4356</v>
      </c>
      <c r="AK45" s="1">
        <v>0</v>
      </c>
      <c r="AL45" s="1">
        <v>0</v>
      </c>
      <c r="AM45" s="1">
        <v>1</v>
      </c>
      <c r="AN45" s="1">
        <v>0.11800000071525574</v>
      </c>
      <c r="AO45" s="1">
        <v>0</v>
      </c>
      <c r="AP45" s="1">
        <v>0</v>
      </c>
      <c r="AQ45" s="1">
        <v>0</v>
      </c>
      <c r="AR45" s="1">
        <v>0.85600000619888306</v>
      </c>
      <c r="AS45" s="1">
        <v>1.0579999685287476</v>
      </c>
      <c r="AT45" s="1">
        <v>18</v>
      </c>
      <c r="AU45" s="1">
        <v>1</v>
      </c>
      <c r="AV45" s="1">
        <v>1</v>
      </c>
      <c r="AW45" s="1">
        <v>1</v>
      </c>
      <c r="AX45" s="1">
        <v>0</v>
      </c>
      <c r="AY45" s="1"/>
      <c r="AZ45" s="1">
        <v>1</v>
      </c>
      <c r="BA45" s="1">
        <v>0.42380258440971375</v>
      </c>
      <c r="BB45" s="1">
        <v>1.0615494251251221</v>
      </c>
      <c r="BC45" s="1">
        <v>2</v>
      </c>
      <c r="BD45" s="1">
        <v>205</v>
      </c>
      <c r="BE45" s="1">
        <v>79</v>
      </c>
      <c r="BF45" s="1">
        <v>200</v>
      </c>
      <c r="BG45" t="s">
        <v>911</v>
      </c>
      <c r="BH45" t="s">
        <v>1355</v>
      </c>
      <c r="BI45" s="1">
        <v>1964</v>
      </c>
      <c r="BJ45" s="1"/>
    </row>
    <row r="46" spans="1:62" x14ac:dyDescent="0.2">
      <c r="A46" t="str">
        <f t="shared" si="0"/>
        <v>Michael Burgess</v>
      </c>
      <c r="B46" s="1">
        <v>1.0068398714065552</v>
      </c>
      <c r="C46" t="s">
        <v>78</v>
      </c>
      <c r="D46" s="1">
        <v>10299</v>
      </c>
      <c r="E46" s="1">
        <v>20355</v>
      </c>
      <c r="F46" s="1">
        <v>116</v>
      </c>
      <c r="G46" s="1">
        <v>2019</v>
      </c>
      <c r="H46" t="s">
        <v>459</v>
      </c>
      <c r="I46" s="1">
        <v>26</v>
      </c>
      <c r="J46" s="1">
        <v>0</v>
      </c>
      <c r="K46" s="1">
        <v>2002</v>
      </c>
      <c r="L46" s="1">
        <v>0</v>
      </c>
      <c r="M46" s="1">
        <v>59</v>
      </c>
      <c r="N46" s="1">
        <v>0.57499998807907104</v>
      </c>
      <c r="O46" s="1">
        <v>-0.20800000429153442</v>
      </c>
      <c r="P46" s="1">
        <v>36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28</v>
      </c>
      <c r="Y46" s="1">
        <v>0</v>
      </c>
      <c r="Z46" s="1">
        <v>1</v>
      </c>
      <c r="AA46" s="1">
        <v>1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3481</v>
      </c>
      <c r="AK46" s="1">
        <v>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0.75199997425079346</v>
      </c>
      <c r="AS46" s="1">
        <v>0.95399999618530273</v>
      </c>
      <c r="AT46" s="1">
        <v>28</v>
      </c>
      <c r="AU46" s="1">
        <v>0</v>
      </c>
      <c r="AV46" s="1">
        <v>1</v>
      </c>
      <c r="AW46" s="1">
        <v>1</v>
      </c>
      <c r="AX46" s="1">
        <v>1</v>
      </c>
      <c r="AY46" s="1">
        <v>2.1324470043182373</v>
      </c>
      <c r="AZ46" s="1">
        <v>9</v>
      </c>
      <c r="BA46" s="1">
        <v>0.66195470094680786</v>
      </c>
      <c r="BB46" s="1">
        <v>1.5210102796554565</v>
      </c>
      <c r="BC46" s="1">
        <v>3</v>
      </c>
      <c r="BD46" s="1">
        <v>205</v>
      </c>
      <c r="BE46" s="1">
        <v>31</v>
      </c>
      <c r="BF46" s="1">
        <v>200</v>
      </c>
      <c r="BG46" t="s">
        <v>633</v>
      </c>
      <c r="BH46" t="s">
        <v>1073</v>
      </c>
      <c r="BI46" s="1">
        <v>1950</v>
      </c>
      <c r="BJ46" s="1"/>
    </row>
    <row r="47" spans="1:62" x14ac:dyDescent="0.2">
      <c r="A47" t="str">
        <f t="shared" si="0"/>
        <v>Cheri Bustos</v>
      </c>
      <c r="B47" s="1">
        <v>0.91426819562911987</v>
      </c>
      <c r="C47" t="s">
        <v>194</v>
      </c>
      <c r="D47" s="1">
        <v>10300</v>
      </c>
      <c r="E47" s="1">
        <v>21329</v>
      </c>
      <c r="F47" s="1">
        <v>116</v>
      </c>
      <c r="G47" s="1">
        <v>2019</v>
      </c>
      <c r="H47" t="s">
        <v>455</v>
      </c>
      <c r="I47" s="1">
        <v>17</v>
      </c>
      <c r="J47" s="1">
        <v>1</v>
      </c>
      <c r="K47" s="1">
        <v>2012</v>
      </c>
      <c r="L47" s="1">
        <v>1</v>
      </c>
      <c r="M47" s="1">
        <v>62</v>
      </c>
      <c r="N47" s="1">
        <v>-0.23800000548362732</v>
      </c>
      <c r="O47" s="1">
        <v>3.7000000476837158E-2</v>
      </c>
      <c r="P47" s="1">
        <v>18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21</v>
      </c>
      <c r="Y47" s="1">
        <v>2</v>
      </c>
      <c r="Z47" s="1">
        <v>2</v>
      </c>
      <c r="AA47" s="1">
        <v>2</v>
      </c>
      <c r="AB47" s="1">
        <v>0</v>
      </c>
      <c r="AC47" s="1">
        <v>1</v>
      </c>
      <c r="AD47" s="1">
        <v>0</v>
      </c>
      <c r="AE47" s="1">
        <v>1</v>
      </c>
      <c r="AF47" s="1">
        <v>1</v>
      </c>
      <c r="AG47" s="1">
        <v>1</v>
      </c>
      <c r="AH47" s="1">
        <v>0</v>
      </c>
      <c r="AI47" s="1">
        <v>0</v>
      </c>
      <c r="AJ47" s="1">
        <v>3844</v>
      </c>
      <c r="AK47" s="1">
        <v>1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>
        <v>0</v>
      </c>
      <c r="AR47" s="1">
        <v>6.1000004410743713E-2</v>
      </c>
      <c r="AS47" s="1">
        <v>0.14099998772144318</v>
      </c>
      <c r="AT47" s="1">
        <v>22</v>
      </c>
      <c r="AU47" s="1">
        <v>2</v>
      </c>
      <c r="AV47" s="1">
        <v>3</v>
      </c>
      <c r="AW47" s="1">
        <v>3</v>
      </c>
      <c r="AX47" s="1">
        <v>1</v>
      </c>
      <c r="AY47" s="1">
        <v>1.1033897399902344</v>
      </c>
      <c r="AZ47" s="1">
        <v>4</v>
      </c>
      <c r="BA47" s="1">
        <v>1.0866019725799561</v>
      </c>
      <c r="BB47" s="1">
        <v>0.84140121936798096</v>
      </c>
      <c r="BC47" s="1">
        <v>2</v>
      </c>
      <c r="BD47" s="1">
        <v>240</v>
      </c>
      <c r="BE47" s="1">
        <v>147</v>
      </c>
      <c r="BF47" s="1">
        <v>100</v>
      </c>
      <c r="BG47" t="s">
        <v>758</v>
      </c>
      <c r="BH47" t="s">
        <v>1199</v>
      </c>
      <c r="BI47" s="1">
        <v>1961</v>
      </c>
      <c r="BJ47" s="1"/>
    </row>
    <row r="48" spans="1:62" x14ac:dyDescent="0.2">
      <c r="A48" t="str">
        <f t="shared" si="0"/>
        <v>G.K. Butterfield</v>
      </c>
      <c r="B48" s="1">
        <v>0.98024165630340576</v>
      </c>
      <c r="C48" t="s">
        <v>349</v>
      </c>
      <c r="D48" s="1">
        <v>10301</v>
      </c>
      <c r="E48" s="1">
        <v>20340</v>
      </c>
      <c r="F48" s="1">
        <v>116</v>
      </c>
      <c r="G48" s="1">
        <v>2019</v>
      </c>
      <c r="H48" t="s">
        <v>457</v>
      </c>
      <c r="I48" s="1">
        <v>1</v>
      </c>
      <c r="J48" s="1">
        <v>1</v>
      </c>
      <c r="K48" s="1">
        <v>2004</v>
      </c>
      <c r="L48" s="1">
        <v>0</v>
      </c>
      <c r="M48" s="1">
        <v>69</v>
      </c>
      <c r="N48" s="1">
        <v>-0.40400001406669617</v>
      </c>
      <c r="O48" s="1">
        <v>0.18199999630451202</v>
      </c>
      <c r="P48" s="1">
        <v>13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18</v>
      </c>
      <c r="Y48" s="1">
        <v>4</v>
      </c>
      <c r="Z48" s="1">
        <v>3</v>
      </c>
      <c r="AA48" s="1">
        <v>2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4761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>
        <v>0</v>
      </c>
      <c r="AQ48" s="1">
        <v>0</v>
      </c>
      <c r="AR48" s="1">
        <v>0.22700001299381256</v>
      </c>
      <c r="AS48" s="1">
        <v>2.5000013411045074E-2</v>
      </c>
      <c r="AT48" s="1">
        <v>18</v>
      </c>
      <c r="AU48" s="1">
        <v>4</v>
      </c>
      <c r="AV48" s="1">
        <v>3</v>
      </c>
      <c r="AW48" s="1">
        <v>2</v>
      </c>
      <c r="AX48" s="1">
        <v>0</v>
      </c>
      <c r="AY48" s="1">
        <v>0.15543967485427856</v>
      </c>
      <c r="AZ48" s="1">
        <v>8</v>
      </c>
      <c r="BA48" s="1">
        <v>1.2056779861450195</v>
      </c>
      <c r="BB48" s="1">
        <v>0.81302112340927124</v>
      </c>
      <c r="BC48" s="1">
        <v>2</v>
      </c>
      <c r="BD48" s="1">
        <v>240</v>
      </c>
      <c r="BE48" s="1">
        <v>141</v>
      </c>
      <c r="BF48" s="1">
        <v>100</v>
      </c>
      <c r="BG48" t="s">
        <v>634</v>
      </c>
      <c r="BH48" t="s">
        <v>1074</v>
      </c>
      <c r="BI48" s="1">
        <v>1947</v>
      </c>
      <c r="BJ48" s="1"/>
    </row>
    <row r="49" spans="1:62" x14ac:dyDescent="0.2">
      <c r="A49" t="str">
        <f t="shared" si="0"/>
        <v>Bradley Byrne</v>
      </c>
      <c r="B49" s="1">
        <v>0.27331817150115967</v>
      </c>
      <c r="C49" t="s">
        <v>195</v>
      </c>
      <c r="D49" s="1">
        <v>10302</v>
      </c>
      <c r="E49" s="1">
        <v>21376</v>
      </c>
      <c r="F49" s="1">
        <v>116</v>
      </c>
      <c r="G49" s="1">
        <v>2019</v>
      </c>
      <c r="H49" t="s">
        <v>469</v>
      </c>
      <c r="I49" s="1">
        <v>1</v>
      </c>
      <c r="J49" s="1">
        <v>0</v>
      </c>
      <c r="K49" s="1">
        <v>2012</v>
      </c>
      <c r="L49" s="1">
        <v>0</v>
      </c>
      <c r="M49" s="1">
        <v>63</v>
      </c>
      <c r="N49" s="1">
        <v>0.61000001430511475</v>
      </c>
      <c r="O49" s="1">
        <v>0.25</v>
      </c>
      <c r="P49" s="1">
        <v>7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9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0</v>
      </c>
      <c r="AI49" s="1">
        <v>0</v>
      </c>
      <c r="AJ49" s="1">
        <v>3969</v>
      </c>
      <c r="AK49" s="1">
        <v>0</v>
      </c>
      <c r="AL49" s="1">
        <v>0</v>
      </c>
      <c r="AM49" s="1">
        <v>1</v>
      </c>
      <c r="AN49" s="1">
        <v>6.7000001668930054E-2</v>
      </c>
      <c r="AO49" s="1">
        <v>0</v>
      </c>
      <c r="AP49" s="1">
        <v>0</v>
      </c>
      <c r="AQ49" s="1">
        <v>0</v>
      </c>
      <c r="AR49" s="1">
        <v>0.78700000047683716</v>
      </c>
      <c r="AS49" s="1">
        <v>0.98900002241134644</v>
      </c>
      <c r="AT49" s="1">
        <v>11</v>
      </c>
      <c r="AU49" s="1">
        <v>1</v>
      </c>
      <c r="AV49" s="1">
        <v>1</v>
      </c>
      <c r="AW49" s="1">
        <v>1</v>
      </c>
      <c r="AX49" s="1">
        <v>1</v>
      </c>
      <c r="AY49" s="1">
        <v>0.60012227296829224</v>
      </c>
      <c r="AZ49" s="1">
        <v>4</v>
      </c>
      <c r="BA49" s="1">
        <v>0.51310962438583374</v>
      </c>
      <c r="BB49" s="1">
        <v>0.53267014026641846</v>
      </c>
      <c r="BC49" s="1">
        <v>2</v>
      </c>
      <c r="BD49" s="1">
        <v>205</v>
      </c>
      <c r="BE49" s="1">
        <v>118</v>
      </c>
      <c r="BF49" s="1">
        <v>200</v>
      </c>
      <c r="BG49" t="s">
        <v>759</v>
      </c>
      <c r="BH49" t="s">
        <v>1200</v>
      </c>
      <c r="BI49" s="1">
        <v>1955</v>
      </c>
      <c r="BJ49" s="1"/>
    </row>
    <row r="50" spans="1:62" x14ac:dyDescent="0.2">
      <c r="A50" t="str">
        <f t="shared" si="0"/>
        <v>Ken Calvert</v>
      </c>
      <c r="B50" s="1">
        <v>0.29326760768890381</v>
      </c>
      <c r="C50" t="s">
        <v>28</v>
      </c>
      <c r="D50" s="1">
        <v>10303</v>
      </c>
      <c r="E50" s="1">
        <v>29323</v>
      </c>
      <c r="F50" s="1">
        <v>116</v>
      </c>
      <c r="G50" s="1">
        <v>2019</v>
      </c>
      <c r="H50" t="s">
        <v>456</v>
      </c>
      <c r="I50" s="1">
        <v>42</v>
      </c>
      <c r="J50" s="1">
        <v>0</v>
      </c>
      <c r="K50" s="1">
        <v>1992</v>
      </c>
      <c r="L50" s="1">
        <v>0</v>
      </c>
      <c r="M50" s="1">
        <v>57</v>
      </c>
      <c r="N50" s="1">
        <v>0.34900000691413879</v>
      </c>
      <c r="O50" s="1">
        <v>0.22100000083446503</v>
      </c>
      <c r="P50" s="1">
        <v>53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13</v>
      </c>
      <c r="Y50" s="1">
        <v>1</v>
      </c>
      <c r="Z50" s="1">
        <v>1</v>
      </c>
      <c r="AA50" s="1">
        <v>0</v>
      </c>
      <c r="AB50" s="1">
        <v>0</v>
      </c>
      <c r="AC50" s="1">
        <v>1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3249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0.52600002288818359</v>
      </c>
      <c r="AS50" s="1">
        <v>0.7279999852180481</v>
      </c>
      <c r="AT50" s="1">
        <v>14</v>
      </c>
      <c r="AU50" s="1">
        <v>1</v>
      </c>
      <c r="AV50" s="1">
        <v>1</v>
      </c>
      <c r="AW50" s="1">
        <v>0</v>
      </c>
      <c r="AX50" s="1">
        <v>0</v>
      </c>
      <c r="AY50" s="1">
        <v>1.2422364950180054</v>
      </c>
      <c r="AZ50" s="1">
        <v>14</v>
      </c>
      <c r="BA50" s="1">
        <v>0.81079977750778198</v>
      </c>
      <c r="BB50" s="1">
        <v>0.36170163750648499</v>
      </c>
      <c r="BC50" s="1">
        <v>1</v>
      </c>
      <c r="BD50" s="1">
        <v>205</v>
      </c>
      <c r="BE50" s="1">
        <v>111</v>
      </c>
      <c r="BF50" s="1">
        <v>200</v>
      </c>
      <c r="BG50" t="s">
        <v>580</v>
      </c>
      <c r="BH50" t="s">
        <v>1021</v>
      </c>
      <c r="BI50" s="1">
        <v>1953</v>
      </c>
      <c r="BJ50" s="1"/>
    </row>
    <row r="51" spans="1:62" x14ac:dyDescent="0.2">
      <c r="A51" t="str">
        <f t="shared" si="0"/>
        <v>Salud Carbajal</v>
      </c>
      <c r="B51" s="1">
        <v>0.8887825608253479</v>
      </c>
      <c r="C51" t="s">
        <v>292</v>
      </c>
      <c r="D51" s="1">
        <v>10304</v>
      </c>
      <c r="E51" s="1">
        <v>21709</v>
      </c>
      <c r="F51" s="1">
        <v>116</v>
      </c>
      <c r="G51" s="1">
        <v>2019</v>
      </c>
      <c r="H51" t="s">
        <v>456</v>
      </c>
      <c r="I51" s="1">
        <v>24</v>
      </c>
      <c r="J51" s="1">
        <v>1</v>
      </c>
      <c r="K51" s="1">
        <v>2016</v>
      </c>
      <c r="L51" s="1">
        <v>0</v>
      </c>
      <c r="M51" s="1">
        <v>59</v>
      </c>
      <c r="N51" s="1">
        <v>-0.30099999904632568</v>
      </c>
      <c r="O51" s="1">
        <v>0.14399999380111694</v>
      </c>
      <c r="P51" s="1">
        <v>53</v>
      </c>
      <c r="Q51" s="1">
        <v>0</v>
      </c>
      <c r="R51" s="1">
        <v>0</v>
      </c>
      <c r="S51" s="1">
        <v>1</v>
      </c>
      <c r="T51" s="1">
        <v>1</v>
      </c>
      <c r="U51" s="1">
        <v>1</v>
      </c>
      <c r="V51" s="1">
        <v>0</v>
      </c>
      <c r="W51" s="1">
        <v>0</v>
      </c>
      <c r="X51" s="1">
        <v>22</v>
      </c>
      <c r="Y51" s="1">
        <v>2</v>
      </c>
      <c r="Z51" s="1">
        <v>2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3481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0</v>
      </c>
      <c r="AR51" s="1">
        <v>0.12399999797344208</v>
      </c>
      <c r="AS51" s="1">
        <v>7.8000001609325409E-2</v>
      </c>
      <c r="AT51" s="1">
        <v>24</v>
      </c>
      <c r="AU51" s="1">
        <v>3</v>
      </c>
      <c r="AV51" s="1">
        <v>3</v>
      </c>
      <c r="AW51" s="1">
        <v>0</v>
      </c>
      <c r="AX51" s="1">
        <v>0</v>
      </c>
      <c r="AY51" s="1">
        <v>0.18720549345016479</v>
      </c>
      <c r="AZ51" s="1">
        <v>2</v>
      </c>
      <c r="BA51" s="1">
        <v>1.0270639657974243</v>
      </c>
      <c r="BB51" s="1">
        <v>0.86536240577697754</v>
      </c>
      <c r="BC51" s="1">
        <v>2</v>
      </c>
      <c r="BD51" s="1">
        <v>240</v>
      </c>
      <c r="BE51" s="1">
        <v>149</v>
      </c>
      <c r="BF51" s="1">
        <v>100</v>
      </c>
      <c r="BG51" t="s">
        <v>858</v>
      </c>
      <c r="BH51" t="s">
        <v>1301</v>
      </c>
      <c r="BI51" s="1">
        <v>1964</v>
      </c>
      <c r="BJ51" s="1"/>
    </row>
    <row r="52" spans="1:62" x14ac:dyDescent="0.2">
      <c r="A52" t="str">
        <f t="shared" si="0"/>
        <v>Tony Cardenas</v>
      </c>
      <c r="B52" s="1">
        <v>1.3369059562683105</v>
      </c>
      <c r="C52" t="s">
        <v>196</v>
      </c>
      <c r="D52" s="1">
        <v>10305</v>
      </c>
      <c r="E52" s="1">
        <v>21309</v>
      </c>
      <c r="F52" s="1">
        <v>116</v>
      </c>
      <c r="G52" s="1">
        <v>2019</v>
      </c>
      <c r="H52" t="s">
        <v>456</v>
      </c>
      <c r="I52" s="1">
        <v>29</v>
      </c>
      <c r="J52" s="1">
        <v>1</v>
      </c>
      <c r="K52" s="1">
        <v>2012</v>
      </c>
      <c r="L52" s="1">
        <v>0</v>
      </c>
      <c r="M52" s="1">
        <v>81</v>
      </c>
      <c r="N52" s="1">
        <v>-0.38199999928474426</v>
      </c>
      <c r="O52" s="1">
        <v>1.9999999552965164E-2</v>
      </c>
      <c r="P52" s="1">
        <v>53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29</v>
      </c>
      <c r="Y52" s="1">
        <v>4</v>
      </c>
      <c r="Z52" s="1">
        <v>2</v>
      </c>
      <c r="AA52" s="1">
        <v>2</v>
      </c>
      <c r="AB52" s="1">
        <v>0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0</v>
      </c>
      <c r="AI52" s="1">
        <v>1</v>
      </c>
      <c r="AJ52" s="1">
        <v>6561</v>
      </c>
      <c r="AK52" s="1">
        <v>0</v>
      </c>
      <c r="AL52" s="1">
        <v>0</v>
      </c>
      <c r="AM52" s="1">
        <v>1</v>
      </c>
      <c r="AN52" s="1">
        <v>0.62599998712539673</v>
      </c>
      <c r="AO52" s="1">
        <v>1</v>
      </c>
      <c r="AP52" s="1">
        <v>0</v>
      </c>
      <c r="AQ52" s="1">
        <v>0</v>
      </c>
      <c r="AR52" s="1">
        <v>0.20499999821186066</v>
      </c>
      <c r="AS52" s="1">
        <v>2.9999993275851011E-3</v>
      </c>
      <c r="AT52" s="1">
        <v>31</v>
      </c>
      <c r="AU52" s="1">
        <v>6</v>
      </c>
      <c r="AV52" s="1">
        <v>4</v>
      </c>
      <c r="AW52" s="1">
        <v>4</v>
      </c>
      <c r="AX52" s="1">
        <v>2</v>
      </c>
      <c r="AY52" s="1">
        <v>0.35353916883468628</v>
      </c>
      <c r="AZ52" s="1">
        <v>4</v>
      </c>
      <c r="BA52" s="1">
        <v>1.0866019725799561</v>
      </c>
      <c r="BB52" s="1">
        <v>1.2303547859191895</v>
      </c>
      <c r="BC52" s="1">
        <v>2</v>
      </c>
      <c r="BD52" s="1">
        <v>240</v>
      </c>
      <c r="BE52" s="1">
        <v>99</v>
      </c>
      <c r="BF52" s="1">
        <v>100</v>
      </c>
      <c r="BG52" t="s">
        <v>760</v>
      </c>
      <c r="BH52" t="s">
        <v>1201</v>
      </c>
      <c r="BI52" s="1">
        <v>1963</v>
      </c>
      <c r="BJ52" s="1"/>
    </row>
    <row r="53" spans="1:62" x14ac:dyDescent="0.2">
      <c r="A53" t="str">
        <f t="shared" si="0"/>
        <v>Andre Carson</v>
      </c>
      <c r="B53" s="1">
        <v>0.15916082262992859</v>
      </c>
      <c r="C53" t="s">
        <v>109</v>
      </c>
      <c r="D53" s="1">
        <v>10306</v>
      </c>
      <c r="E53" s="1">
        <v>20757</v>
      </c>
      <c r="F53" s="1">
        <v>116</v>
      </c>
      <c r="G53" s="1">
        <v>2019</v>
      </c>
      <c r="H53" t="s">
        <v>475</v>
      </c>
      <c r="I53" s="1">
        <v>7</v>
      </c>
      <c r="J53" s="1">
        <v>1</v>
      </c>
      <c r="K53" s="1">
        <v>2008</v>
      </c>
      <c r="L53" s="1">
        <v>0</v>
      </c>
      <c r="M53" s="1">
        <v>65</v>
      </c>
      <c r="N53" s="1">
        <v>-0.4309999942779541</v>
      </c>
      <c r="O53" s="1">
        <v>5.9999998658895493E-2</v>
      </c>
      <c r="P53" s="1">
        <v>9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10</v>
      </c>
      <c r="Y53" s="1">
        <v>0</v>
      </c>
      <c r="Z53" s="1">
        <v>0</v>
      </c>
      <c r="AA53" s="1">
        <v>0</v>
      </c>
      <c r="AB53" s="1">
        <v>0</v>
      </c>
      <c r="AC53" s="1">
        <v>2</v>
      </c>
      <c r="AD53" s="1">
        <v>1</v>
      </c>
      <c r="AE53" s="1">
        <v>1</v>
      </c>
      <c r="AF53" s="1">
        <v>1</v>
      </c>
      <c r="AG53" s="1">
        <v>0</v>
      </c>
      <c r="AH53" s="1">
        <v>1</v>
      </c>
      <c r="AI53" s="1">
        <v>0</v>
      </c>
      <c r="AJ53" s="1">
        <v>4225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0.25400000810623169</v>
      </c>
      <c r="AS53" s="1">
        <v>5.1999993622303009E-2</v>
      </c>
      <c r="AT53" s="1">
        <v>12</v>
      </c>
      <c r="AU53" s="1">
        <v>1</v>
      </c>
      <c r="AV53" s="1">
        <v>1</v>
      </c>
      <c r="AW53" s="1">
        <v>1</v>
      </c>
      <c r="AX53" s="1">
        <v>0</v>
      </c>
      <c r="AY53" s="1">
        <v>0.81661003828048706</v>
      </c>
      <c r="AZ53" s="1">
        <v>6</v>
      </c>
      <c r="BA53" s="1">
        <v>1.370124340057373</v>
      </c>
      <c r="BB53" s="1">
        <v>0.11616524308919907</v>
      </c>
      <c r="BC53" s="1">
        <v>1</v>
      </c>
      <c r="BD53" s="1">
        <v>240</v>
      </c>
      <c r="BE53" s="1">
        <v>232</v>
      </c>
      <c r="BF53" s="1">
        <v>100</v>
      </c>
      <c r="BG53" t="s">
        <v>668</v>
      </c>
      <c r="BH53" t="s">
        <v>1108</v>
      </c>
      <c r="BI53" s="1">
        <v>1974</v>
      </c>
      <c r="BJ53" s="1"/>
    </row>
    <row r="54" spans="1:62" x14ac:dyDescent="0.2">
      <c r="A54" t="str">
        <f t="shared" si="0"/>
        <v>Buddy Carter</v>
      </c>
      <c r="B54" s="1">
        <v>1.9995337724685669</v>
      </c>
      <c r="C54" t="s">
        <v>251</v>
      </c>
      <c r="D54" s="1">
        <v>10307</v>
      </c>
      <c r="E54" s="1">
        <v>21513</v>
      </c>
      <c r="F54" s="1">
        <v>116</v>
      </c>
      <c r="G54" s="1">
        <v>2019</v>
      </c>
      <c r="H54" t="s">
        <v>470</v>
      </c>
      <c r="I54" s="1">
        <v>1</v>
      </c>
      <c r="J54" s="1">
        <v>0</v>
      </c>
      <c r="K54" s="1">
        <v>2014</v>
      </c>
      <c r="L54" s="1">
        <v>0</v>
      </c>
      <c r="M54" s="1">
        <v>58</v>
      </c>
      <c r="N54" s="1">
        <v>0.5820000171661377</v>
      </c>
      <c r="O54" s="1">
        <v>0.25900000333786011</v>
      </c>
      <c r="P54" s="1">
        <v>14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19</v>
      </c>
      <c r="Y54" s="1">
        <v>4</v>
      </c>
      <c r="Z54" s="1">
        <v>4</v>
      </c>
      <c r="AA54" s="1">
        <v>4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0</v>
      </c>
      <c r="AI54" s="1">
        <v>0</v>
      </c>
      <c r="AJ54" s="1">
        <v>3364</v>
      </c>
      <c r="AK54" s="1">
        <v>0</v>
      </c>
      <c r="AL54" s="1">
        <v>0</v>
      </c>
      <c r="AM54" s="1">
        <v>1</v>
      </c>
      <c r="AN54" s="1">
        <v>0.14900000393390656</v>
      </c>
      <c r="AO54" s="1">
        <v>0</v>
      </c>
      <c r="AP54" s="1">
        <v>0</v>
      </c>
      <c r="AQ54" s="1">
        <v>0</v>
      </c>
      <c r="AR54" s="1">
        <v>0.75900000333786011</v>
      </c>
      <c r="AS54" s="1">
        <v>0.96100002527236938</v>
      </c>
      <c r="AT54" s="1">
        <v>20</v>
      </c>
      <c r="AU54" s="1">
        <v>5</v>
      </c>
      <c r="AV54" s="1">
        <v>5</v>
      </c>
      <c r="AW54" s="1">
        <v>5</v>
      </c>
      <c r="AX54" s="1">
        <v>2</v>
      </c>
      <c r="AY54" s="1">
        <v>2.45013427734375</v>
      </c>
      <c r="AZ54" s="1">
        <v>3</v>
      </c>
      <c r="BA54" s="1">
        <v>0.48334059119224548</v>
      </c>
      <c r="BB54" s="1">
        <v>4.136904239654541</v>
      </c>
      <c r="BC54" s="1">
        <v>3</v>
      </c>
      <c r="BD54" s="1">
        <v>205</v>
      </c>
      <c r="BE54" s="1">
        <v>7</v>
      </c>
      <c r="BF54" s="1">
        <v>200</v>
      </c>
      <c r="BG54" t="s">
        <v>818</v>
      </c>
      <c r="BH54" t="s">
        <v>1259</v>
      </c>
      <c r="BI54" s="1">
        <v>1957</v>
      </c>
      <c r="BJ54" s="1"/>
    </row>
    <row r="55" spans="1:62" x14ac:dyDescent="0.2">
      <c r="A55" t="str">
        <f t="shared" si="0"/>
        <v>John Carter</v>
      </c>
      <c r="B55" s="1">
        <v>7.9521089792251587E-2</v>
      </c>
      <c r="C55" t="s">
        <v>79</v>
      </c>
      <c r="D55" s="1">
        <v>10308</v>
      </c>
      <c r="E55" s="1">
        <v>20356</v>
      </c>
      <c r="F55" s="1">
        <v>116</v>
      </c>
      <c r="G55" s="1">
        <v>2019</v>
      </c>
      <c r="H55" t="s">
        <v>459</v>
      </c>
      <c r="I55" s="1">
        <v>31</v>
      </c>
      <c r="J55" s="1">
        <v>0</v>
      </c>
      <c r="K55" s="1">
        <v>2002</v>
      </c>
      <c r="L55" s="1">
        <v>0</v>
      </c>
      <c r="M55" s="1">
        <v>51</v>
      </c>
      <c r="N55" s="1">
        <v>0.47200000286102295</v>
      </c>
      <c r="O55" s="1">
        <v>0.60500001907348633</v>
      </c>
      <c r="P55" s="1">
        <v>36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8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2601</v>
      </c>
      <c r="AK55" s="1">
        <v>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0.64899998903274536</v>
      </c>
      <c r="AS55" s="1">
        <v>0.85100001096725464</v>
      </c>
      <c r="AT55" s="1">
        <v>8</v>
      </c>
      <c r="AU55" s="1">
        <v>0</v>
      </c>
      <c r="AV55" s="1">
        <v>0</v>
      </c>
      <c r="AW55" s="1">
        <v>0</v>
      </c>
      <c r="AX55" s="1">
        <v>0</v>
      </c>
      <c r="AY55" s="1">
        <v>1.3278236389160156</v>
      </c>
      <c r="AZ55" s="1">
        <v>9</v>
      </c>
      <c r="BA55" s="1">
        <v>0.66195470094680786</v>
      </c>
      <c r="BB55" s="1">
        <v>0.12013071030378342</v>
      </c>
      <c r="BC55" s="1">
        <v>1</v>
      </c>
      <c r="BD55" s="1">
        <v>205</v>
      </c>
      <c r="BE55" s="1">
        <v>163</v>
      </c>
      <c r="BF55" s="1">
        <v>200</v>
      </c>
      <c r="BG55" t="s">
        <v>635</v>
      </c>
      <c r="BH55" t="s">
        <v>1075</v>
      </c>
      <c r="BI55" s="1">
        <v>1941</v>
      </c>
      <c r="BJ55" s="1"/>
    </row>
    <row r="56" spans="1:62" x14ac:dyDescent="0.2">
      <c r="A56" t="str">
        <f t="shared" si="0"/>
        <v>Matt Cartwright</v>
      </c>
      <c r="B56" s="1">
        <v>1.7309863567352295</v>
      </c>
      <c r="C56" t="s">
        <v>197</v>
      </c>
      <c r="D56" s="1">
        <v>10309</v>
      </c>
      <c r="E56" s="1">
        <v>21358</v>
      </c>
      <c r="F56" s="1">
        <v>116</v>
      </c>
      <c r="G56" s="1">
        <v>2019</v>
      </c>
      <c r="H56" t="s">
        <v>465</v>
      </c>
      <c r="I56" s="1">
        <v>8</v>
      </c>
      <c r="J56" s="1">
        <v>1</v>
      </c>
      <c r="K56" s="1">
        <v>2012</v>
      </c>
      <c r="L56" s="1">
        <v>0</v>
      </c>
      <c r="M56" s="1">
        <v>55</v>
      </c>
      <c r="N56" s="1">
        <v>-0.36599999666213989</v>
      </c>
      <c r="O56" s="1">
        <v>-4.3999999761581421E-2</v>
      </c>
      <c r="P56" s="1">
        <v>18</v>
      </c>
      <c r="Q56" s="1">
        <v>0</v>
      </c>
      <c r="R56" s="1">
        <v>0</v>
      </c>
      <c r="S56" s="1">
        <v>1</v>
      </c>
      <c r="T56" s="1">
        <v>0</v>
      </c>
      <c r="U56" s="1">
        <v>1</v>
      </c>
      <c r="V56" s="1">
        <v>1</v>
      </c>
      <c r="W56" s="1">
        <v>0</v>
      </c>
      <c r="X56" s="1">
        <v>59</v>
      </c>
      <c r="Y56" s="1">
        <v>5</v>
      </c>
      <c r="Z56" s="1">
        <v>4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3025</v>
      </c>
      <c r="AK56" s="1">
        <v>1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0</v>
      </c>
      <c r="AR56" s="1">
        <v>0.18899999558925629</v>
      </c>
      <c r="AS56" s="1">
        <v>1.3000003062188625E-2</v>
      </c>
      <c r="AT56" s="1">
        <v>60</v>
      </c>
      <c r="AU56" s="1">
        <v>5</v>
      </c>
      <c r="AV56" s="1">
        <v>5</v>
      </c>
      <c r="AW56" s="1">
        <v>1</v>
      </c>
      <c r="AX56" s="1">
        <v>0</v>
      </c>
      <c r="AY56" s="1">
        <v>2.0333058834075928</v>
      </c>
      <c r="AZ56" s="1">
        <v>4</v>
      </c>
      <c r="BA56" s="1">
        <v>1.0866019725799561</v>
      </c>
      <c r="BB56" s="1">
        <v>1.5930271148681641</v>
      </c>
      <c r="BC56" s="1">
        <v>3</v>
      </c>
      <c r="BD56" s="1">
        <v>240</v>
      </c>
      <c r="BE56" s="1">
        <v>74</v>
      </c>
      <c r="BF56" s="1">
        <v>100</v>
      </c>
      <c r="BG56" t="s">
        <v>761</v>
      </c>
      <c r="BH56" t="s">
        <v>1202</v>
      </c>
      <c r="BI56" s="1">
        <v>1961</v>
      </c>
      <c r="BJ56" s="1"/>
    </row>
    <row r="57" spans="1:62" x14ac:dyDescent="0.2">
      <c r="A57" t="str">
        <f t="shared" si="0"/>
        <v>Ed Case</v>
      </c>
      <c r="B57" s="1">
        <v>0.62983745336532593</v>
      </c>
      <c r="C57" t="s">
        <v>80</v>
      </c>
      <c r="D57" s="1">
        <v>10310</v>
      </c>
      <c r="E57" s="1">
        <v>20322</v>
      </c>
      <c r="F57" s="1">
        <v>116</v>
      </c>
      <c r="G57" s="1">
        <v>2019</v>
      </c>
      <c r="H57" t="s">
        <v>493</v>
      </c>
      <c r="I57" s="1">
        <v>1</v>
      </c>
      <c r="J57" s="1">
        <v>1</v>
      </c>
      <c r="K57" s="1">
        <v>2018</v>
      </c>
      <c r="L57" s="1">
        <v>0</v>
      </c>
      <c r="M57" s="1">
        <v>73</v>
      </c>
      <c r="N57" s="1">
        <v>-0.19900000095367432</v>
      </c>
      <c r="O57" s="1">
        <v>-0.12399999797344208</v>
      </c>
      <c r="P57" s="1">
        <v>2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17</v>
      </c>
      <c r="Y57" s="1">
        <v>2</v>
      </c>
      <c r="Z57" s="1">
        <v>2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5329</v>
      </c>
      <c r="AK57" s="1">
        <v>1</v>
      </c>
      <c r="AL57" s="1">
        <v>0</v>
      </c>
      <c r="AM57" s="1">
        <v>1</v>
      </c>
      <c r="AN57" s="1">
        <v>0.22499999403953552</v>
      </c>
      <c r="AO57" s="1">
        <v>1</v>
      </c>
      <c r="AP57" s="1">
        <v>0</v>
      </c>
      <c r="AQ57" s="1">
        <v>0</v>
      </c>
      <c r="AR57" s="1">
        <v>2.200000174343586E-2</v>
      </c>
      <c r="AS57" s="1">
        <v>0.17999999225139618</v>
      </c>
      <c r="AT57" s="1">
        <v>18</v>
      </c>
      <c r="AU57" s="1">
        <v>2</v>
      </c>
      <c r="AV57" s="1">
        <v>2</v>
      </c>
      <c r="AW57" s="1">
        <v>1</v>
      </c>
      <c r="AX57" s="1">
        <v>0</v>
      </c>
      <c r="AY57" s="1"/>
      <c r="AZ57" s="1">
        <v>1</v>
      </c>
      <c r="BA57" s="1">
        <v>0.99729496240615845</v>
      </c>
      <c r="BB57" s="1">
        <v>0.6315457820892334</v>
      </c>
      <c r="BC57" s="1">
        <v>2</v>
      </c>
      <c r="BD57" s="1">
        <v>240</v>
      </c>
      <c r="BE57" s="1">
        <v>184</v>
      </c>
      <c r="BF57" s="1">
        <v>100</v>
      </c>
      <c r="BG57" t="s">
        <v>636</v>
      </c>
      <c r="BH57" t="s">
        <v>1076</v>
      </c>
      <c r="BI57" s="1">
        <v>1952</v>
      </c>
      <c r="BJ57" s="1"/>
    </row>
    <row r="58" spans="1:62" x14ac:dyDescent="0.2">
      <c r="A58" t="str">
        <f t="shared" si="0"/>
        <v>Sean Casten</v>
      </c>
      <c r="B58" s="1">
        <v>0.8515360951423645</v>
      </c>
      <c r="C58" t="s">
        <v>350</v>
      </c>
      <c r="D58" s="1">
        <v>10311</v>
      </c>
      <c r="E58" s="1">
        <v>21906</v>
      </c>
      <c r="F58" s="1">
        <v>116</v>
      </c>
      <c r="G58" s="1">
        <v>2019</v>
      </c>
      <c r="H58" t="s">
        <v>455</v>
      </c>
      <c r="I58" s="1">
        <v>6</v>
      </c>
      <c r="J58" s="1">
        <v>1</v>
      </c>
      <c r="K58" s="1">
        <v>2018</v>
      </c>
      <c r="L58" s="1">
        <v>0</v>
      </c>
      <c r="M58" s="1">
        <v>54</v>
      </c>
      <c r="N58" s="1">
        <v>-0.40200001001358032</v>
      </c>
      <c r="O58" s="1">
        <v>0.25299999117851257</v>
      </c>
      <c r="P58" s="1">
        <v>18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25</v>
      </c>
      <c r="Y58" s="1">
        <v>3</v>
      </c>
      <c r="Z58" s="1">
        <v>3</v>
      </c>
      <c r="AA58" s="1"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2916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0.22500000894069672</v>
      </c>
      <c r="AS58" s="1">
        <v>2.300000935792923E-2</v>
      </c>
      <c r="AT58" s="1">
        <v>25</v>
      </c>
      <c r="AU58" s="1">
        <v>3</v>
      </c>
      <c r="AV58" s="1">
        <v>3</v>
      </c>
      <c r="AW58" s="1">
        <v>1</v>
      </c>
      <c r="AX58" s="1">
        <v>0</v>
      </c>
      <c r="AY58" s="1"/>
      <c r="AZ58" s="1">
        <v>1</v>
      </c>
      <c r="BA58" s="1">
        <v>0.99729496240615845</v>
      </c>
      <c r="BB58" s="1">
        <v>0.85384577512741089</v>
      </c>
      <c r="BC58" s="1">
        <v>2</v>
      </c>
      <c r="BD58" s="1">
        <v>240</v>
      </c>
      <c r="BE58" s="1">
        <v>156</v>
      </c>
      <c r="BF58" s="1">
        <v>100</v>
      </c>
      <c r="BG58" t="s">
        <v>912</v>
      </c>
      <c r="BH58" t="s">
        <v>1356</v>
      </c>
      <c r="BI58" s="1">
        <v>1971</v>
      </c>
      <c r="BJ58" s="1"/>
    </row>
    <row r="59" spans="1:62" x14ac:dyDescent="0.2">
      <c r="A59" t="str">
        <f t="shared" si="0"/>
        <v>Kathy Castor</v>
      </c>
      <c r="B59" s="1">
        <v>1.0310517549514771</v>
      </c>
      <c r="C59" t="s">
        <v>110</v>
      </c>
      <c r="D59" s="1">
        <v>10312</v>
      </c>
      <c r="E59" s="1">
        <v>20708</v>
      </c>
      <c r="F59" s="1">
        <v>116</v>
      </c>
      <c r="G59" s="1">
        <v>2019</v>
      </c>
      <c r="H59" t="s">
        <v>463</v>
      </c>
      <c r="I59" s="1">
        <v>14</v>
      </c>
      <c r="J59" s="1">
        <v>1</v>
      </c>
      <c r="K59" s="1">
        <v>2006</v>
      </c>
      <c r="L59" s="1">
        <v>1</v>
      </c>
      <c r="M59" s="1">
        <v>100</v>
      </c>
      <c r="N59" s="1">
        <v>-0.43799999356269836</v>
      </c>
      <c r="O59" s="1">
        <v>4.5000001788139343E-2</v>
      </c>
      <c r="P59" s="1">
        <v>27</v>
      </c>
      <c r="Q59" s="1">
        <v>0</v>
      </c>
      <c r="R59" s="1">
        <v>0</v>
      </c>
      <c r="S59" s="1">
        <v>1</v>
      </c>
      <c r="T59" s="1">
        <v>1</v>
      </c>
      <c r="U59" s="1">
        <v>1</v>
      </c>
      <c r="V59" s="1">
        <v>1</v>
      </c>
      <c r="W59" s="1">
        <v>0</v>
      </c>
      <c r="X59" s="1">
        <v>13</v>
      </c>
      <c r="Y59" s="1">
        <v>2</v>
      </c>
      <c r="Z59" s="1">
        <v>2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10000</v>
      </c>
      <c r="AK59" s="1">
        <v>0</v>
      </c>
      <c r="AL59" s="1">
        <v>1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0.26100000739097595</v>
      </c>
      <c r="AS59" s="1">
        <v>5.8999992907047272E-2</v>
      </c>
      <c r="AT59" s="1">
        <v>14</v>
      </c>
      <c r="AU59" s="1">
        <v>3</v>
      </c>
      <c r="AV59" s="1">
        <v>3</v>
      </c>
      <c r="AW59" s="1">
        <v>1</v>
      </c>
      <c r="AX59" s="1">
        <v>0</v>
      </c>
      <c r="AY59" s="1">
        <v>0.22933657467365265</v>
      </c>
      <c r="AZ59" s="1">
        <v>7</v>
      </c>
      <c r="BA59" s="1">
        <v>2.8943326473236084</v>
      </c>
      <c r="BB59" s="1">
        <v>0.35623124241828918</v>
      </c>
      <c r="BC59" s="1">
        <v>1</v>
      </c>
      <c r="BD59" s="1">
        <v>240</v>
      </c>
      <c r="BE59" s="1">
        <v>133</v>
      </c>
      <c r="BF59" s="1">
        <v>100</v>
      </c>
      <c r="BG59" t="s">
        <v>669</v>
      </c>
      <c r="BH59" t="s">
        <v>1109</v>
      </c>
      <c r="BI59" s="1">
        <v>1966</v>
      </c>
      <c r="BJ59" s="1"/>
    </row>
    <row r="60" spans="1:62" x14ac:dyDescent="0.2">
      <c r="A60" t="str">
        <f t="shared" si="0"/>
        <v>Joaquin Castro</v>
      </c>
      <c r="B60" s="1">
        <v>1.187753438949585</v>
      </c>
      <c r="C60" t="s">
        <v>198</v>
      </c>
      <c r="D60" s="1">
        <v>10313</v>
      </c>
      <c r="E60" s="1">
        <v>21362</v>
      </c>
      <c r="F60" s="1">
        <v>116</v>
      </c>
      <c r="G60" s="1">
        <v>2019</v>
      </c>
      <c r="H60" t="s">
        <v>459</v>
      </c>
      <c r="I60" s="1">
        <v>20</v>
      </c>
      <c r="J60" s="1">
        <v>1</v>
      </c>
      <c r="K60" s="1">
        <v>2012</v>
      </c>
      <c r="L60" s="1">
        <v>0</v>
      </c>
      <c r="M60" s="1">
        <v>81</v>
      </c>
      <c r="N60" s="1">
        <v>-0.40000000596046448</v>
      </c>
      <c r="O60" s="1">
        <v>-1.9999999552965164E-2</v>
      </c>
      <c r="P60" s="1">
        <v>36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27</v>
      </c>
      <c r="Y60" s="1">
        <v>3</v>
      </c>
      <c r="Z60" s="1">
        <v>4</v>
      </c>
      <c r="AA60" s="1">
        <v>3</v>
      </c>
      <c r="AB60" s="1">
        <v>0</v>
      </c>
      <c r="AC60" s="1">
        <v>1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</v>
      </c>
      <c r="AJ60" s="1">
        <v>6561</v>
      </c>
      <c r="AK60" s="1">
        <v>0</v>
      </c>
      <c r="AL60" s="1">
        <v>0</v>
      </c>
      <c r="AM60" s="1">
        <v>1</v>
      </c>
      <c r="AN60" s="1">
        <v>0.20999999344348907</v>
      </c>
      <c r="AO60" s="1">
        <v>1</v>
      </c>
      <c r="AP60" s="1">
        <v>0</v>
      </c>
      <c r="AQ60" s="1">
        <v>0</v>
      </c>
      <c r="AR60" s="1">
        <v>0.22300000488758087</v>
      </c>
      <c r="AS60" s="1">
        <v>2.1000005304813385E-2</v>
      </c>
      <c r="AT60" s="1">
        <v>28</v>
      </c>
      <c r="AU60" s="1">
        <v>3</v>
      </c>
      <c r="AV60" s="1">
        <v>4</v>
      </c>
      <c r="AW60" s="1">
        <v>3</v>
      </c>
      <c r="AX60" s="1">
        <v>0</v>
      </c>
      <c r="AY60" s="1">
        <v>0.63707071542739868</v>
      </c>
      <c r="AZ60" s="1">
        <v>4</v>
      </c>
      <c r="BA60" s="1">
        <v>1.3105862140655518</v>
      </c>
      <c r="BB60" s="1">
        <v>0.90627646446228027</v>
      </c>
      <c r="BC60" s="1">
        <v>2</v>
      </c>
      <c r="BD60" s="1">
        <v>240</v>
      </c>
      <c r="BE60" s="1">
        <v>118</v>
      </c>
      <c r="BF60" s="1">
        <v>100</v>
      </c>
      <c r="BG60" t="s">
        <v>762</v>
      </c>
      <c r="BH60" t="s">
        <v>1203</v>
      </c>
      <c r="BI60" s="1">
        <v>1974</v>
      </c>
      <c r="BJ60" s="1"/>
    </row>
    <row r="61" spans="1:62" x14ac:dyDescent="0.2">
      <c r="A61" t="str">
        <f t="shared" si="0"/>
        <v>Steve Chabot</v>
      </c>
      <c r="B61" s="1">
        <v>1.8913886547088623</v>
      </c>
      <c r="C61" t="s">
        <v>41</v>
      </c>
      <c r="D61" s="1">
        <v>10314</v>
      </c>
      <c r="E61" s="1">
        <v>29550</v>
      </c>
      <c r="F61" s="1">
        <v>116</v>
      </c>
      <c r="G61" s="1">
        <v>2019</v>
      </c>
      <c r="H61" t="s">
        <v>461</v>
      </c>
      <c r="I61" s="1">
        <v>1</v>
      </c>
      <c r="J61" s="1">
        <v>0</v>
      </c>
      <c r="K61" s="1">
        <v>2010</v>
      </c>
      <c r="L61" s="1">
        <v>0</v>
      </c>
      <c r="M61" s="1">
        <v>51</v>
      </c>
      <c r="N61" s="1">
        <v>0.5690000057220459</v>
      </c>
      <c r="O61" s="1">
        <v>-0.20299999415874481</v>
      </c>
      <c r="P61" s="1">
        <v>16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22</v>
      </c>
      <c r="Y61" s="1">
        <v>5</v>
      </c>
      <c r="Z61" s="1">
        <v>7</v>
      </c>
      <c r="AA61" s="1">
        <v>6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2601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0.74599999189376831</v>
      </c>
      <c r="AS61" s="1">
        <v>0.94800001382827759</v>
      </c>
      <c r="AT61" s="1">
        <v>22</v>
      </c>
      <c r="AU61" s="1">
        <v>5</v>
      </c>
      <c r="AV61" s="1">
        <v>7</v>
      </c>
      <c r="AW61" s="1">
        <v>6</v>
      </c>
      <c r="AX61" s="1">
        <v>0</v>
      </c>
      <c r="AY61" s="1">
        <v>3.7349677085876465</v>
      </c>
      <c r="AZ61" s="1">
        <v>5</v>
      </c>
      <c r="BA61" s="1">
        <v>0.54287862777709961</v>
      </c>
      <c r="BB61" s="1">
        <v>3.4839990139007568</v>
      </c>
      <c r="BC61" s="1">
        <v>3</v>
      </c>
      <c r="BD61" s="1">
        <v>205</v>
      </c>
      <c r="BE61" s="1">
        <v>8</v>
      </c>
      <c r="BF61" s="1">
        <v>200</v>
      </c>
      <c r="BG61" t="s">
        <v>595</v>
      </c>
      <c r="BH61" t="s">
        <v>1036</v>
      </c>
      <c r="BI61" s="1">
        <v>1953</v>
      </c>
      <c r="BJ61" s="1"/>
    </row>
    <row r="62" spans="1:62" x14ac:dyDescent="0.2">
      <c r="A62" t="str">
        <f t="shared" si="0"/>
        <v>Liz Cheney</v>
      </c>
      <c r="B62" s="1">
        <v>0.15109007060527802</v>
      </c>
      <c r="C62" t="s">
        <v>293</v>
      </c>
      <c r="D62" s="1">
        <v>10315</v>
      </c>
      <c r="E62" s="1">
        <v>21710</v>
      </c>
      <c r="F62" s="1">
        <v>116</v>
      </c>
      <c r="G62" s="1">
        <v>2019</v>
      </c>
      <c r="H62" t="s">
        <v>496</v>
      </c>
      <c r="I62" s="1">
        <v>1</v>
      </c>
      <c r="J62" s="1">
        <v>0</v>
      </c>
      <c r="K62" s="1">
        <v>2016</v>
      </c>
      <c r="L62" s="1">
        <v>1</v>
      </c>
      <c r="M62" s="1">
        <v>64</v>
      </c>
      <c r="N62" s="1">
        <v>0.5130000114440918</v>
      </c>
      <c r="O62" s="1">
        <v>0.43500000238418579</v>
      </c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15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4096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1</v>
      </c>
      <c r="AR62" s="1">
        <v>0.68999999761581421</v>
      </c>
      <c r="AS62" s="1">
        <v>0.89200001955032349</v>
      </c>
      <c r="AT62" s="1">
        <v>16</v>
      </c>
      <c r="AU62" s="1">
        <v>0</v>
      </c>
      <c r="AV62" s="1">
        <v>0</v>
      </c>
      <c r="AW62" s="1">
        <v>0</v>
      </c>
      <c r="AX62" s="1">
        <v>0</v>
      </c>
      <c r="AY62" s="1">
        <v>0.92598408460617065</v>
      </c>
      <c r="AZ62" s="1">
        <v>2</v>
      </c>
      <c r="BA62" s="1">
        <v>0.45357158780097961</v>
      </c>
      <c r="BB62" s="1">
        <v>0.33311185240745544</v>
      </c>
      <c r="BC62" s="1">
        <v>1</v>
      </c>
      <c r="BD62" s="1">
        <v>205</v>
      </c>
      <c r="BE62" s="1">
        <v>145</v>
      </c>
      <c r="BF62" s="1">
        <v>200</v>
      </c>
      <c r="BG62" t="s">
        <v>859</v>
      </c>
      <c r="BH62" t="s">
        <v>1302</v>
      </c>
      <c r="BI62" s="1">
        <v>1966</v>
      </c>
      <c r="BJ62" s="1"/>
    </row>
    <row r="63" spans="1:62" x14ac:dyDescent="0.2">
      <c r="A63" t="str">
        <f t="shared" si="0"/>
        <v>Judy Chu</v>
      </c>
      <c r="B63" s="1">
        <v>1.7312668561935425</v>
      </c>
      <c r="C63" t="s">
        <v>129</v>
      </c>
      <c r="D63" s="1">
        <v>10316</v>
      </c>
      <c r="E63" s="1">
        <v>20955</v>
      </c>
      <c r="F63" s="1">
        <v>116</v>
      </c>
      <c r="G63" s="1">
        <v>2019</v>
      </c>
      <c r="H63" t="s">
        <v>456</v>
      </c>
      <c r="I63" s="1">
        <v>27</v>
      </c>
      <c r="J63" s="1">
        <v>1</v>
      </c>
      <c r="K63" s="1">
        <v>2009</v>
      </c>
      <c r="L63" s="1">
        <v>1</v>
      </c>
      <c r="M63" s="1">
        <v>79</v>
      </c>
      <c r="N63" s="1">
        <v>-0.4869999885559082</v>
      </c>
      <c r="O63" s="1">
        <v>-0.37700000405311584</v>
      </c>
      <c r="P63" s="1">
        <v>53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41</v>
      </c>
      <c r="Y63" s="1">
        <v>7</v>
      </c>
      <c r="Z63" s="1">
        <v>5</v>
      </c>
      <c r="AA63" s="1">
        <v>3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6241</v>
      </c>
      <c r="AK63" s="1">
        <v>1</v>
      </c>
      <c r="AL63" s="1">
        <v>0</v>
      </c>
      <c r="AM63" s="1">
        <v>1</v>
      </c>
      <c r="AN63" s="1">
        <v>0.62599998712539673</v>
      </c>
      <c r="AO63" s="1">
        <v>1</v>
      </c>
      <c r="AP63" s="1">
        <v>0</v>
      </c>
      <c r="AQ63" s="1">
        <v>0</v>
      </c>
      <c r="AR63" s="1">
        <v>0.31000000238418579</v>
      </c>
      <c r="AS63" s="1">
        <v>0.10799998790025711</v>
      </c>
      <c r="AT63" s="1">
        <v>41</v>
      </c>
      <c r="AU63" s="1">
        <v>7</v>
      </c>
      <c r="AV63" s="1">
        <v>5</v>
      </c>
      <c r="AW63" s="1">
        <v>3</v>
      </c>
      <c r="AX63" s="1">
        <v>0</v>
      </c>
      <c r="AY63" s="1">
        <v>0.73559993505477905</v>
      </c>
      <c r="AZ63" s="1">
        <v>4</v>
      </c>
      <c r="BA63" s="1">
        <v>1.3105862140655518</v>
      </c>
      <c r="BB63" s="1">
        <v>1.3209866285324097</v>
      </c>
      <c r="BC63" s="1">
        <v>2</v>
      </c>
      <c r="BD63" s="1">
        <v>240</v>
      </c>
      <c r="BE63" s="1">
        <v>73</v>
      </c>
      <c r="BF63" s="1">
        <v>100</v>
      </c>
      <c r="BG63" t="s">
        <v>690</v>
      </c>
      <c r="BH63" t="s">
        <v>1130</v>
      </c>
      <c r="BI63" s="1">
        <v>1953</v>
      </c>
      <c r="BJ63" s="1"/>
    </row>
    <row r="64" spans="1:62" x14ac:dyDescent="0.2">
      <c r="A64" t="str">
        <f t="shared" si="0"/>
        <v>David Cicilline</v>
      </c>
      <c r="B64" s="1">
        <v>3.1578094959259033</v>
      </c>
      <c r="C64" t="s">
        <v>156</v>
      </c>
      <c r="D64" s="1">
        <v>10317</v>
      </c>
      <c r="E64" s="1">
        <v>21172</v>
      </c>
      <c r="F64" s="1">
        <v>116</v>
      </c>
      <c r="G64" s="1">
        <v>2019</v>
      </c>
      <c r="H64" t="s">
        <v>498</v>
      </c>
      <c r="I64" s="1">
        <v>1</v>
      </c>
      <c r="J64" s="1">
        <v>1</v>
      </c>
      <c r="K64" s="1">
        <v>2010</v>
      </c>
      <c r="L64" s="1">
        <v>0</v>
      </c>
      <c r="M64" s="1">
        <v>67</v>
      </c>
      <c r="N64" s="1">
        <v>-0.39100000262260437</v>
      </c>
      <c r="O64" s="1">
        <v>-0.27900001406669617</v>
      </c>
      <c r="P64" s="1">
        <v>2</v>
      </c>
      <c r="Q64" s="1">
        <v>0</v>
      </c>
      <c r="R64" s="1">
        <v>1</v>
      </c>
      <c r="S64" s="1">
        <v>2</v>
      </c>
      <c r="T64" s="1">
        <v>1</v>
      </c>
      <c r="U64" s="1">
        <v>1</v>
      </c>
      <c r="V64" s="1">
        <v>1</v>
      </c>
      <c r="W64" s="1">
        <v>0</v>
      </c>
      <c r="X64" s="1">
        <v>58</v>
      </c>
      <c r="Y64" s="1">
        <v>6</v>
      </c>
      <c r="Z64" s="1">
        <v>7</v>
      </c>
      <c r="AA64" s="1">
        <v>2</v>
      </c>
      <c r="AB64" s="1">
        <v>1</v>
      </c>
      <c r="AC64" s="1">
        <v>2</v>
      </c>
      <c r="AD64" s="1">
        <v>1</v>
      </c>
      <c r="AE64" s="1">
        <v>1</v>
      </c>
      <c r="AF64" s="1">
        <v>1</v>
      </c>
      <c r="AG64" s="1">
        <v>1</v>
      </c>
      <c r="AH64" s="1">
        <v>0</v>
      </c>
      <c r="AI64" s="1">
        <v>0</v>
      </c>
      <c r="AJ64" s="1">
        <v>4489</v>
      </c>
      <c r="AK64" s="1">
        <v>0</v>
      </c>
      <c r="AL64" s="1">
        <v>0</v>
      </c>
      <c r="AM64" s="1">
        <v>1</v>
      </c>
      <c r="AN64" s="1">
        <v>0.14800000190734863</v>
      </c>
      <c r="AO64" s="1">
        <v>1</v>
      </c>
      <c r="AP64" s="1">
        <v>0</v>
      </c>
      <c r="AQ64" s="1">
        <v>0</v>
      </c>
      <c r="AR64" s="1">
        <v>0.21400000154972076</v>
      </c>
      <c r="AS64" s="1">
        <v>1.2000002898275852E-2</v>
      </c>
      <c r="AT64" s="1">
        <v>62</v>
      </c>
      <c r="AU64" s="1">
        <v>8</v>
      </c>
      <c r="AV64" s="1">
        <v>9</v>
      </c>
      <c r="AW64" s="1">
        <v>4</v>
      </c>
      <c r="AX64" s="1">
        <v>2</v>
      </c>
      <c r="AY64" s="1">
        <v>1.1412266492843628</v>
      </c>
      <c r="AZ64" s="1">
        <v>5</v>
      </c>
      <c r="BA64" s="1">
        <v>1.3403552770614624</v>
      </c>
      <c r="BB64" s="1">
        <v>2.3559496402740479</v>
      </c>
      <c r="BC64" s="1">
        <v>3</v>
      </c>
      <c r="BD64" s="1">
        <v>240</v>
      </c>
      <c r="BE64" s="1">
        <v>13</v>
      </c>
      <c r="BF64" s="1">
        <v>100</v>
      </c>
      <c r="BG64" t="s">
        <v>719</v>
      </c>
      <c r="BH64" t="s">
        <v>1160</v>
      </c>
      <c r="BI64" s="1">
        <v>1961</v>
      </c>
      <c r="BJ64" s="1"/>
    </row>
    <row r="65" spans="1:62" x14ac:dyDescent="0.2">
      <c r="A65" t="str">
        <f t="shared" si="0"/>
        <v>Gilbert Ray Jr. Cisneros</v>
      </c>
      <c r="B65" s="1">
        <v>0.87893408536911011</v>
      </c>
      <c r="C65" t="s">
        <v>351</v>
      </c>
      <c r="D65" s="1">
        <v>10318</v>
      </c>
      <c r="E65" s="1">
        <v>21907</v>
      </c>
      <c r="F65" s="1">
        <v>116</v>
      </c>
      <c r="G65" s="1">
        <v>2019</v>
      </c>
      <c r="H65" t="s">
        <v>456</v>
      </c>
      <c r="I65" s="1">
        <v>39</v>
      </c>
      <c r="J65" s="1">
        <v>1</v>
      </c>
      <c r="K65" s="1">
        <v>2018</v>
      </c>
      <c r="L65" s="1">
        <v>0</v>
      </c>
      <c r="M65" s="1">
        <v>52</v>
      </c>
      <c r="N65" s="1">
        <v>-0.37599998712539673</v>
      </c>
      <c r="O65" s="1">
        <v>0.57499998807907104</v>
      </c>
      <c r="P65" s="1">
        <v>53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16</v>
      </c>
      <c r="Y65" s="1">
        <v>3</v>
      </c>
      <c r="Z65" s="1">
        <v>3</v>
      </c>
      <c r="AA65" s="1">
        <v>2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2704</v>
      </c>
      <c r="AK65" s="1">
        <v>0</v>
      </c>
      <c r="AL65" s="1">
        <v>0</v>
      </c>
      <c r="AM65" s="1">
        <v>0</v>
      </c>
      <c r="AN65" s="1">
        <v>0</v>
      </c>
      <c r="AO65" s="1">
        <v>1</v>
      </c>
      <c r="AP65" s="1">
        <v>0</v>
      </c>
      <c r="AQ65" s="1">
        <v>0</v>
      </c>
      <c r="AR65" s="1">
        <v>0.19899998605251312</v>
      </c>
      <c r="AS65" s="1">
        <v>3.0000128317624331E-3</v>
      </c>
      <c r="AT65" s="1">
        <v>16</v>
      </c>
      <c r="AU65" s="1">
        <v>3</v>
      </c>
      <c r="AV65" s="1">
        <v>3</v>
      </c>
      <c r="AW65" s="1">
        <v>2</v>
      </c>
      <c r="AX65" s="1">
        <v>0</v>
      </c>
      <c r="AY65" s="1"/>
      <c r="AZ65" s="1">
        <v>1</v>
      </c>
      <c r="BA65" s="1">
        <v>0.99729496240615845</v>
      </c>
      <c r="BB65" s="1">
        <v>0.88131809234619141</v>
      </c>
      <c r="BC65" s="1">
        <v>2</v>
      </c>
      <c r="BD65" s="1">
        <v>240</v>
      </c>
      <c r="BE65" s="1">
        <v>150</v>
      </c>
      <c r="BF65" s="1">
        <v>100</v>
      </c>
      <c r="BG65" t="s">
        <v>913</v>
      </c>
      <c r="BH65" t="s">
        <v>1357</v>
      </c>
      <c r="BI65" s="1">
        <v>1972</v>
      </c>
      <c r="BJ65" s="1"/>
    </row>
    <row r="66" spans="1:62" x14ac:dyDescent="0.2">
      <c r="A66" t="str">
        <f t="shared" si="0"/>
        <v>Katherine Clark</v>
      </c>
      <c r="B66" s="1">
        <v>0.15904217958450317</v>
      </c>
      <c r="C66" t="s">
        <v>199</v>
      </c>
      <c r="D66" s="1">
        <v>10319</v>
      </c>
      <c r="E66" s="1">
        <v>21375</v>
      </c>
      <c r="F66" s="1">
        <v>116</v>
      </c>
      <c r="G66" s="1">
        <v>2019</v>
      </c>
      <c r="H66" t="s">
        <v>472</v>
      </c>
      <c r="I66" s="1">
        <v>5</v>
      </c>
      <c r="J66" s="1">
        <v>1</v>
      </c>
      <c r="K66" s="1">
        <v>2012</v>
      </c>
      <c r="L66" s="1">
        <v>1</v>
      </c>
      <c r="M66" s="1">
        <v>76</v>
      </c>
      <c r="N66" s="1">
        <v>-0.48399999737739563</v>
      </c>
      <c r="O66" s="1">
        <v>-0.37299999594688416</v>
      </c>
      <c r="P66" s="1">
        <v>9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16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5776</v>
      </c>
      <c r="AK66" s="1">
        <v>1</v>
      </c>
      <c r="AL66" s="1">
        <v>0</v>
      </c>
      <c r="AM66" s="1">
        <v>1</v>
      </c>
      <c r="AN66" s="1">
        <v>0.33199998736381531</v>
      </c>
      <c r="AO66" s="1">
        <v>1</v>
      </c>
      <c r="AP66" s="1">
        <v>1</v>
      </c>
      <c r="AQ66" s="1">
        <v>0</v>
      </c>
      <c r="AR66" s="1">
        <v>0.30700001120567322</v>
      </c>
      <c r="AS66" s="1">
        <v>0.10499999672174454</v>
      </c>
      <c r="AT66" s="1">
        <v>16</v>
      </c>
      <c r="AU66" s="1">
        <v>0</v>
      </c>
      <c r="AV66" s="1">
        <v>0</v>
      </c>
      <c r="AW66" s="1">
        <v>0</v>
      </c>
      <c r="AX66" s="1">
        <v>0</v>
      </c>
      <c r="AY66" s="1">
        <v>0.59201955795288086</v>
      </c>
      <c r="AZ66" s="1">
        <v>4</v>
      </c>
      <c r="BA66" s="1">
        <v>1.0866019725799561</v>
      </c>
      <c r="BB66" s="1">
        <v>0.14636655151844025</v>
      </c>
      <c r="BC66" s="1">
        <v>1</v>
      </c>
      <c r="BD66" s="1">
        <v>240</v>
      </c>
      <c r="BE66" s="1">
        <v>233</v>
      </c>
      <c r="BF66" s="1">
        <v>100</v>
      </c>
      <c r="BG66" t="s">
        <v>763</v>
      </c>
      <c r="BH66" t="s">
        <v>1204</v>
      </c>
      <c r="BI66" s="1">
        <v>1963</v>
      </c>
      <c r="BJ66" s="1"/>
    </row>
    <row r="67" spans="1:62" x14ac:dyDescent="0.2">
      <c r="A67" t="str">
        <f t="shared" ref="A67:A130" si="1">_xlfn.TEXTJOIN(" ",TRUE, RIGHT(C67,LEN(C67)-FIND(",",C67)-1),LEFT(C67, FIND(",", C67)-1))</f>
        <v>Yvette Clarke</v>
      </c>
      <c r="B67" s="1">
        <v>0.98827558755874634</v>
      </c>
      <c r="C67" t="s">
        <v>111</v>
      </c>
      <c r="D67" s="1">
        <v>10320</v>
      </c>
      <c r="E67" s="1">
        <v>20733</v>
      </c>
      <c r="F67" s="1">
        <v>116</v>
      </c>
      <c r="G67" s="1">
        <v>2019</v>
      </c>
      <c r="H67" t="s">
        <v>451</v>
      </c>
      <c r="I67" s="1">
        <v>9</v>
      </c>
      <c r="J67" s="1">
        <v>1</v>
      </c>
      <c r="K67" s="1">
        <v>2006</v>
      </c>
      <c r="L67" s="1">
        <v>1</v>
      </c>
      <c r="M67" s="1">
        <v>89</v>
      </c>
      <c r="N67" s="1">
        <v>-0.61400002241134644</v>
      </c>
      <c r="O67" s="1">
        <v>-0.210999995470047</v>
      </c>
      <c r="P67" s="1">
        <v>27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27</v>
      </c>
      <c r="Y67" s="1">
        <v>3</v>
      </c>
      <c r="Z67" s="1">
        <v>3</v>
      </c>
      <c r="AA67" s="1">
        <v>2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1">
        <v>7921</v>
      </c>
      <c r="AK67" s="1">
        <v>0</v>
      </c>
      <c r="AL67" s="1">
        <v>0</v>
      </c>
      <c r="AM67" s="1">
        <v>0</v>
      </c>
      <c r="AN67" s="1">
        <v>0</v>
      </c>
      <c r="AO67" s="1">
        <v>1</v>
      </c>
      <c r="AP67" s="1">
        <v>0</v>
      </c>
      <c r="AQ67" s="1">
        <v>0</v>
      </c>
      <c r="AR67" s="1">
        <v>0.43700003623962402</v>
      </c>
      <c r="AS67" s="1">
        <v>0.23500002920627594</v>
      </c>
      <c r="AT67" s="1">
        <v>27</v>
      </c>
      <c r="AU67" s="1">
        <v>3</v>
      </c>
      <c r="AV67" s="1">
        <v>3</v>
      </c>
      <c r="AW67" s="1">
        <v>2</v>
      </c>
      <c r="AX67" s="1">
        <v>0</v>
      </c>
      <c r="AY67" s="1">
        <v>0.61807399988174438</v>
      </c>
      <c r="AZ67" s="1">
        <v>7</v>
      </c>
      <c r="BA67" s="1">
        <v>1.1759090423583984</v>
      </c>
      <c r="BB67" s="1">
        <v>0.84043538570404053</v>
      </c>
      <c r="BC67" s="1">
        <v>2</v>
      </c>
      <c r="BD67" s="1">
        <v>240</v>
      </c>
      <c r="BE67" s="1">
        <v>135</v>
      </c>
      <c r="BF67" s="1">
        <v>100</v>
      </c>
      <c r="BG67" t="s">
        <v>670</v>
      </c>
      <c r="BH67" t="s">
        <v>1110</v>
      </c>
      <c r="BI67" s="1">
        <v>1964</v>
      </c>
      <c r="BJ67" s="1"/>
    </row>
    <row r="68" spans="1:62" x14ac:dyDescent="0.2">
      <c r="A68" t="str">
        <f t="shared" si="1"/>
        <v>William Lacy, Jr. Clay</v>
      </c>
      <c r="B68" s="1">
        <v>1.6461861133575439</v>
      </c>
      <c r="C68" t="s">
        <v>352</v>
      </c>
      <c r="D68" s="1">
        <v>10321</v>
      </c>
      <c r="E68" s="1">
        <v>20147</v>
      </c>
      <c r="F68" s="1">
        <v>116</v>
      </c>
      <c r="G68" s="1">
        <v>2019</v>
      </c>
      <c r="H68" t="s">
        <v>473</v>
      </c>
      <c r="I68" s="1">
        <v>1</v>
      </c>
      <c r="J68" s="1">
        <v>1</v>
      </c>
      <c r="K68" s="1">
        <v>2000</v>
      </c>
      <c r="L68" s="1">
        <v>0</v>
      </c>
      <c r="M68" s="1">
        <v>80</v>
      </c>
      <c r="N68" s="1">
        <v>-0.48100000619888306</v>
      </c>
      <c r="O68" s="1">
        <v>-7.8000001609325409E-2</v>
      </c>
      <c r="P68" s="1">
        <v>8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17</v>
      </c>
      <c r="Y68" s="1">
        <v>5</v>
      </c>
      <c r="Z68" s="1">
        <v>6</v>
      </c>
      <c r="AA68" s="1">
        <v>5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0</v>
      </c>
      <c r="AJ68" s="1">
        <v>6400</v>
      </c>
      <c r="AK68" s="1">
        <v>0</v>
      </c>
      <c r="AL68" s="1">
        <v>0</v>
      </c>
      <c r="AM68" s="1">
        <v>1</v>
      </c>
      <c r="AN68" s="1">
        <v>0.19799999892711639</v>
      </c>
      <c r="AO68" s="1">
        <v>1</v>
      </c>
      <c r="AP68" s="1">
        <v>0</v>
      </c>
      <c r="AQ68" s="1">
        <v>0</v>
      </c>
      <c r="AR68" s="1">
        <v>0.30400002002716064</v>
      </c>
      <c r="AS68" s="1">
        <v>0.10200000554323196</v>
      </c>
      <c r="AT68" s="1">
        <v>18</v>
      </c>
      <c r="AU68" s="1">
        <v>5</v>
      </c>
      <c r="AV68" s="1">
        <v>6</v>
      </c>
      <c r="AW68" s="1">
        <v>5</v>
      </c>
      <c r="AX68" s="1">
        <v>0</v>
      </c>
      <c r="AY68" s="1">
        <v>1.1782013177871704</v>
      </c>
      <c r="AZ68" s="1">
        <v>10</v>
      </c>
      <c r="BA68" s="1">
        <v>1.4892003536224365</v>
      </c>
      <c r="BB68" s="1">
        <v>1.1054161787033081</v>
      </c>
      <c r="BC68" s="1">
        <v>2</v>
      </c>
      <c r="BD68" s="1">
        <v>240</v>
      </c>
      <c r="BE68" s="1">
        <v>80</v>
      </c>
      <c r="BF68" s="1">
        <v>100</v>
      </c>
      <c r="BG68" t="s">
        <v>623</v>
      </c>
      <c r="BH68" t="s">
        <v>1063</v>
      </c>
      <c r="BI68" s="1">
        <v>1956</v>
      </c>
      <c r="BJ68" s="1"/>
    </row>
    <row r="69" spans="1:62" x14ac:dyDescent="0.2">
      <c r="A69" t="str">
        <f t="shared" si="1"/>
        <v>Emanuel Cleaver</v>
      </c>
      <c r="B69" s="1">
        <v>1.7218770980834961</v>
      </c>
      <c r="C69" t="s">
        <v>90</v>
      </c>
      <c r="D69" s="1">
        <v>10322</v>
      </c>
      <c r="E69" s="1">
        <v>20517</v>
      </c>
      <c r="F69" s="1">
        <v>116</v>
      </c>
      <c r="G69" s="1">
        <v>2019</v>
      </c>
      <c r="H69" t="s">
        <v>473</v>
      </c>
      <c r="I69" s="1">
        <v>5</v>
      </c>
      <c r="J69" s="1">
        <v>1</v>
      </c>
      <c r="K69" s="1">
        <v>2004</v>
      </c>
      <c r="L69" s="1">
        <v>0</v>
      </c>
      <c r="M69" s="1">
        <v>62</v>
      </c>
      <c r="N69" s="1">
        <v>-0.45300000905990601</v>
      </c>
      <c r="O69" s="1">
        <v>1.4000000432133675E-2</v>
      </c>
      <c r="P69" s="1">
        <v>8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19</v>
      </c>
      <c r="Y69" s="1">
        <v>3</v>
      </c>
      <c r="Z69" s="1">
        <v>5</v>
      </c>
      <c r="AA69" s="1">
        <v>3</v>
      </c>
      <c r="AB69" s="1">
        <v>1</v>
      </c>
      <c r="AC69" s="1">
        <v>2</v>
      </c>
      <c r="AD69" s="1">
        <v>0</v>
      </c>
      <c r="AE69" s="1">
        <v>0</v>
      </c>
      <c r="AF69" s="1">
        <v>0</v>
      </c>
      <c r="AG69" s="1">
        <v>0</v>
      </c>
      <c r="AH69" s="1">
        <v>1</v>
      </c>
      <c r="AI69" s="1">
        <v>0</v>
      </c>
      <c r="AJ69" s="1">
        <v>3844</v>
      </c>
      <c r="AK69" s="1">
        <v>0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0</v>
      </c>
      <c r="AR69" s="1">
        <v>0.27600002288818359</v>
      </c>
      <c r="AS69" s="1">
        <v>7.4000008404254913E-2</v>
      </c>
      <c r="AT69" s="1">
        <v>21</v>
      </c>
      <c r="AU69" s="1">
        <v>3</v>
      </c>
      <c r="AV69" s="1">
        <v>5</v>
      </c>
      <c r="AW69" s="1">
        <v>3</v>
      </c>
      <c r="AX69" s="1">
        <v>1</v>
      </c>
      <c r="AY69" s="1">
        <v>1.2316151522099972E-2</v>
      </c>
      <c r="AZ69" s="1">
        <v>8</v>
      </c>
      <c r="BA69" s="1">
        <v>1.4296623468399048</v>
      </c>
      <c r="BB69" s="1">
        <v>1.2043942213058472</v>
      </c>
      <c r="BC69" s="1">
        <v>2</v>
      </c>
      <c r="BD69" s="1">
        <v>240</v>
      </c>
      <c r="BE69" s="1">
        <v>75</v>
      </c>
      <c r="BF69" s="1">
        <v>100</v>
      </c>
      <c r="BG69" t="s">
        <v>648</v>
      </c>
      <c r="BH69" t="s">
        <v>1088</v>
      </c>
      <c r="BI69" s="1">
        <v>1944</v>
      </c>
      <c r="BJ69" s="1"/>
    </row>
    <row r="70" spans="1:62" x14ac:dyDescent="0.2">
      <c r="A70" t="str">
        <f t="shared" si="1"/>
        <v>Ben Cline</v>
      </c>
      <c r="B70" s="1">
        <v>0.85964399576187134</v>
      </c>
      <c r="C70" t="s">
        <v>353</v>
      </c>
      <c r="D70" s="1">
        <v>10323</v>
      </c>
      <c r="E70" s="1">
        <v>21908</v>
      </c>
      <c r="F70" s="1">
        <v>116</v>
      </c>
      <c r="G70" s="1">
        <v>2019</v>
      </c>
      <c r="H70" t="s">
        <v>478</v>
      </c>
      <c r="I70" s="1">
        <v>6</v>
      </c>
      <c r="J70" s="1">
        <v>0</v>
      </c>
      <c r="K70" s="1">
        <v>2018</v>
      </c>
      <c r="L70" s="1">
        <v>0</v>
      </c>
      <c r="M70" s="1">
        <v>58</v>
      </c>
      <c r="N70" s="1">
        <v>0.70399999618530273</v>
      </c>
      <c r="O70" s="1">
        <v>-0.1809999942779541</v>
      </c>
      <c r="P70" s="1">
        <v>11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5</v>
      </c>
      <c r="Y70" s="1">
        <v>1</v>
      </c>
      <c r="Z70" s="1">
        <v>1</v>
      </c>
      <c r="AA70" s="1">
        <v>1</v>
      </c>
      <c r="AB70" s="1">
        <v>1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3364</v>
      </c>
      <c r="AK70" s="1">
        <v>0</v>
      </c>
      <c r="AL70" s="1">
        <v>0</v>
      </c>
      <c r="AM70" s="1">
        <v>1</v>
      </c>
      <c r="AN70" s="1">
        <v>0.17800000309944153</v>
      </c>
      <c r="AO70" s="1">
        <v>0</v>
      </c>
      <c r="AP70" s="1">
        <v>0</v>
      </c>
      <c r="AQ70" s="1">
        <v>0</v>
      </c>
      <c r="AR70" s="1">
        <v>0.88099998235702515</v>
      </c>
      <c r="AS70" s="1">
        <v>1.0829999446868896</v>
      </c>
      <c r="AT70" s="1">
        <v>5</v>
      </c>
      <c r="AU70" s="1">
        <v>1</v>
      </c>
      <c r="AV70" s="1">
        <v>1</v>
      </c>
      <c r="AW70" s="1">
        <v>1</v>
      </c>
      <c r="AX70" s="1">
        <v>1</v>
      </c>
      <c r="AY70" s="1"/>
      <c r="AZ70" s="1">
        <v>1</v>
      </c>
      <c r="BA70" s="1">
        <v>0.42380258440971375</v>
      </c>
      <c r="BB70" s="1">
        <v>2.0284066200256348</v>
      </c>
      <c r="BC70" s="1">
        <v>3</v>
      </c>
      <c r="BD70" s="1">
        <v>205</v>
      </c>
      <c r="BE70" s="1">
        <v>41</v>
      </c>
      <c r="BF70" s="1">
        <v>200</v>
      </c>
      <c r="BG70" t="s">
        <v>914</v>
      </c>
      <c r="BH70" t="s">
        <v>1358</v>
      </c>
      <c r="BI70" s="1">
        <v>1972</v>
      </c>
      <c r="BJ70" s="1"/>
    </row>
    <row r="71" spans="1:62" x14ac:dyDescent="0.2">
      <c r="A71" t="str">
        <f t="shared" si="1"/>
        <v>Michael Cloud</v>
      </c>
      <c r="B71" s="1">
        <v>0.33855786919593811</v>
      </c>
      <c r="C71" t="s">
        <v>354</v>
      </c>
      <c r="D71" s="1">
        <v>10324</v>
      </c>
      <c r="E71" s="1">
        <v>21758</v>
      </c>
      <c r="F71" s="1">
        <v>116</v>
      </c>
      <c r="G71" s="1">
        <v>2019</v>
      </c>
      <c r="H71" t="s">
        <v>459</v>
      </c>
      <c r="I71" s="1">
        <v>27</v>
      </c>
      <c r="J71" s="1">
        <v>0</v>
      </c>
      <c r="K71" s="1">
        <v>2018</v>
      </c>
      <c r="L71" s="1">
        <v>0</v>
      </c>
      <c r="M71" s="1">
        <v>60</v>
      </c>
      <c r="N71" s="1">
        <v>0.65499997138977051</v>
      </c>
      <c r="O71" s="1">
        <v>-0.24699999392032623</v>
      </c>
      <c r="P71" s="1">
        <v>36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6</v>
      </c>
      <c r="Y71" s="1">
        <v>1</v>
      </c>
      <c r="Z71" s="1">
        <v>1</v>
      </c>
      <c r="AA71" s="1">
        <v>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3600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0.83199995756149292</v>
      </c>
      <c r="AS71" s="1">
        <v>1.0339999198913574</v>
      </c>
      <c r="AT71" s="1">
        <v>6</v>
      </c>
      <c r="AU71" s="1">
        <v>1</v>
      </c>
      <c r="AV71" s="1">
        <v>1</v>
      </c>
      <c r="AW71" s="1">
        <v>1</v>
      </c>
      <c r="AX71" s="1">
        <v>0</v>
      </c>
      <c r="AY71" s="1"/>
      <c r="AZ71" s="1">
        <v>2</v>
      </c>
      <c r="BA71" s="1">
        <v>0.45357158780097961</v>
      </c>
      <c r="BB71" s="1">
        <v>0.74642652273178101</v>
      </c>
      <c r="BC71" s="1">
        <v>2</v>
      </c>
      <c r="BD71" s="1">
        <v>205</v>
      </c>
      <c r="BE71" s="1">
        <v>100</v>
      </c>
      <c r="BF71" s="1">
        <v>200</v>
      </c>
      <c r="BG71" t="s">
        <v>915</v>
      </c>
      <c r="BH71" t="s">
        <v>1359</v>
      </c>
      <c r="BI71" s="1">
        <v>1975</v>
      </c>
      <c r="BJ71" s="1"/>
    </row>
    <row r="72" spans="1:62" x14ac:dyDescent="0.2">
      <c r="A72" t="str">
        <f t="shared" si="1"/>
        <v>James Clyburn</v>
      </c>
      <c r="B72" s="1">
        <v>0.83806407451629639</v>
      </c>
      <c r="C72" t="s">
        <v>29</v>
      </c>
      <c r="D72" s="1">
        <v>10325</v>
      </c>
      <c r="E72" s="1">
        <v>39301</v>
      </c>
      <c r="F72" s="1">
        <v>116</v>
      </c>
      <c r="G72" s="1">
        <v>2019</v>
      </c>
      <c r="H72" t="s">
        <v>485</v>
      </c>
      <c r="I72" s="1">
        <v>6</v>
      </c>
      <c r="J72" s="1">
        <v>1</v>
      </c>
      <c r="K72" s="1">
        <v>1992</v>
      </c>
      <c r="L72" s="1">
        <v>0</v>
      </c>
      <c r="M72" s="1">
        <v>70</v>
      </c>
      <c r="N72" s="1">
        <v>-0.46399998664855957</v>
      </c>
      <c r="O72" s="1">
        <v>0.25499999523162842</v>
      </c>
      <c r="P72" s="1">
        <v>7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1</v>
      </c>
      <c r="W72" s="1">
        <v>0</v>
      </c>
      <c r="X72" s="1">
        <v>18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  <c r="AI72" s="1">
        <v>0</v>
      </c>
      <c r="AJ72" s="1">
        <v>4900</v>
      </c>
      <c r="AK72" s="1">
        <v>0</v>
      </c>
      <c r="AL72" s="1">
        <v>0</v>
      </c>
      <c r="AM72" s="1">
        <v>0</v>
      </c>
      <c r="AN72" s="1">
        <v>0</v>
      </c>
      <c r="AO72" s="1">
        <v>1</v>
      </c>
      <c r="AP72" s="1">
        <v>1</v>
      </c>
      <c r="AQ72" s="1">
        <v>0</v>
      </c>
      <c r="AR72" s="1">
        <v>0.28700000047683716</v>
      </c>
      <c r="AS72" s="1">
        <v>8.4999985992908478E-2</v>
      </c>
      <c r="AT72" s="1">
        <v>19</v>
      </c>
      <c r="AU72" s="1">
        <v>2</v>
      </c>
      <c r="AV72" s="1">
        <v>1</v>
      </c>
      <c r="AW72" s="1">
        <v>1</v>
      </c>
      <c r="AX72" s="1">
        <v>0</v>
      </c>
      <c r="AY72" s="1">
        <v>0.69098895788192749</v>
      </c>
      <c r="AZ72" s="1">
        <v>14</v>
      </c>
      <c r="BA72" s="1">
        <v>1.3842921257019043</v>
      </c>
      <c r="BB72" s="1">
        <v>0.60540986061096191</v>
      </c>
      <c r="BC72" s="1">
        <v>2</v>
      </c>
      <c r="BD72" s="1">
        <v>240</v>
      </c>
      <c r="BE72" s="1">
        <v>157</v>
      </c>
      <c r="BF72" s="1">
        <v>100</v>
      </c>
      <c r="BG72" t="s">
        <v>581</v>
      </c>
      <c r="BH72" t="s">
        <v>1022</v>
      </c>
      <c r="BI72" s="1">
        <v>1940</v>
      </c>
      <c r="BJ72" s="1"/>
    </row>
    <row r="73" spans="1:62" x14ac:dyDescent="0.2">
      <c r="A73" t="str">
        <f t="shared" si="1"/>
        <v>Steve Cohen</v>
      </c>
      <c r="B73" s="1">
        <v>1.2989979982376099</v>
      </c>
      <c r="C73" t="s">
        <v>112</v>
      </c>
      <c r="D73" s="1">
        <v>10326</v>
      </c>
      <c r="E73" s="1">
        <v>20748</v>
      </c>
      <c r="F73" s="1">
        <v>116</v>
      </c>
      <c r="G73" s="1">
        <v>2019</v>
      </c>
      <c r="H73" t="s">
        <v>464</v>
      </c>
      <c r="I73" s="1">
        <v>9</v>
      </c>
      <c r="J73" s="1">
        <v>1</v>
      </c>
      <c r="K73" s="1">
        <v>2006</v>
      </c>
      <c r="L73" s="1">
        <v>0</v>
      </c>
      <c r="M73" s="1">
        <v>80</v>
      </c>
      <c r="N73" s="1">
        <v>-0.40000000596046448</v>
      </c>
      <c r="O73" s="1">
        <v>-0.35199999809265137</v>
      </c>
      <c r="P73" s="1">
        <v>9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49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6400</v>
      </c>
      <c r="AK73" s="1">
        <v>0</v>
      </c>
      <c r="AL73" s="1">
        <v>0</v>
      </c>
      <c r="AM73" s="1">
        <v>1</v>
      </c>
      <c r="AN73" s="1">
        <v>0.11699999868869781</v>
      </c>
      <c r="AO73" s="1">
        <v>1</v>
      </c>
      <c r="AP73" s="1">
        <v>0</v>
      </c>
      <c r="AQ73" s="1">
        <v>0</v>
      </c>
      <c r="AR73" s="1">
        <v>0.22300000488758087</v>
      </c>
      <c r="AS73" s="1">
        <v>2.1000005304813385E-2</v>
      </c>
      <c r="AT73" s="1">
        <v>50</v>
      </c>
      <c r="AU73" s="1">
        <v>1</v>
      </c>
      <c r="AV73" s="1">
        <v>1</v>
      </c>
      <c r="AW73" s="1">
        <v>1</v>
      </c>
      <c r="AX73" s="1">
        <v>1</v>
      </c>
      <c r="AY73" s="1">
        <v>1.1173802614212036</v>
      </c>
      <c r="AZ73" s="1">
        <v>7</v>
      </c>
      <c r="BA73" s="1">
        <v>1.3998932838439941</v>
      </c>
      <c r="BB73" s="1">
        <v>0.92792642116546631</v>
      </c>
      <c r="BC73" s="1">
        <v>2</v>
      </c>
      <c r="BD73" s="1">
        <v>240</v>
      </c>
      <c r="BE73" s="1">
        <v>104</v>
      </c>
      <c r="BF73" s="1">
        <v>100</v>
      </c>
      <c r="BG73" t="s">
        <v>671</v>
      </c>
      <c r="BH73" t="s">
        <v>1111</v>
      </c>
      <c r="BI73" s="1">
        <v>1949</v>
      </c>
      <c r="BJ73" s="1"/>
    </row>
    <row r="74" spans="1:62" x14ac:dyDescent="0.2">
      <c r="A74" t="str">
        <f t="shared" si="1"/>
        <v>Tom Cole</v>
      </c>
      <c r="B74" s="1">
        <v>0.34849801659584045</v>
      </c>
      <c r="C74" t="s">
        <v>81</v>
      </c>
      <c r="D74" s="1">
        <v>10327</v>
      </c>
      <c r="E74" s="1">
        <v>20344</v>
      </c>
      <c r="F74" s="1">
        <v>116</v>
      </c>
      <c r="G74" s="1">
        <v>2019</v>
      </c>
      <c r="H74" t="s">
        <v>453</v>
      </c>
      <c r="I74" s="1">
        <v>4</v>
      </c>
      <c r="J74" s="1">
        <v>0</v>
      </c>
      <c r="K74" s="1">
        <v>2002</v>
      </c>
      <c r="L74" s="1">
        <v>0</v>
      </c>
      <c r="M74" s="1">
        <v>63</v>
      </c>
      <c r="N74" s="1">
        <v>0.33100000023841858</v>
      </c>
      <c r="O74" s="1">
        <v>0.3619999885559082</v>
      </c>
      <c r="P74" s="1">
        <v>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7</v>
      </c>
      <c r="Y74" s="1">
        <v>1</v>
      </c>
      <c r="Z74" s="1">
        <v>1</v>
      </c>
      <c r="AA74" s="1">
        <v>1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3969</v>
      </c>
      <c r="AK74" s="1">
        <v>1</v>
      </c>
      <c r="AL74" s="1">
        <v>0</v>
      </c>
      <c r="AM74" s="1">
        <v>1</v>
      </c>
      <c r="AN74" s="1">
        <v>0.18700000643730164</v>
      </c>
      <c r="AO74" s="1">
        <v>0</v>
      </c>
      <c r="AP74" s="1">
        <v>0</v>
      </c>
      <c r="AQ74" s="1">
        <v>0</v>
      </c>
      <c r="AR74" s="1">
        <v>0.50800001621246338</v>
      </c>
      <c r="AS74" s="1">
        <v>0.70999997854232788</v>
      </c>
      <c r="AT74" s="1">
        <v>7</v>
      </c>
      <c r="AU74" s="1">
        <v>1</v>
      </c>
      <c r="AV74" s="1">
        <v>1</v>
      </c>
      <c r="AW74" s="1">
        <v>1</v>
      </c>
      <c r="AX74" s="1">
        <v>0</v>
      </c>
      <c r="AY74" s="1">
        <v>1.2185466289520264</v>
      </c>
      <c r="AZ74" s="1">
        <v>9</v>
      </c>
      <c r="BA74" s="1">
        <v>0.66195470094680786</v>
      </c>
      <c r="BB74" s="1">
        <v>0.52646809816360474</v>
      </c>
      <c r="BC74" s="1">
        <v>2</v>
      </c>
      <c r="BD74" s="1">
        <v>205</v>
      </c>
      <c r="BE74" s="1">
        <v>99</v>
      </c>
      <c r="BF74" s="1">
        <v>200</v>
      </c>
      <c r="BG74" t="s">
        <v>637</v>
      </c>
      <c r="BH74" t="s">
        <v>1077</v>
      </c>
      <c r="BI74" s="1">
        <v>1949</v>
      </c>
      <c r="BJ74" s="1"/>
    </row>
    <row r="75" spans="1:62" x14ac:dyDescent="0.2">
      <c r="A75" t="str">
        <f t="shared" si="1"/>
        <v>Chris Collins</v>
      </c>
      <c r="B75" s="1">
        <v>9.9401354789733887E-2</v>
      </c>
      <c r="C75" t="s">
        <v>201</v>
      </c>
      <c r="D75" s="1">
        <v>10328</v>
      </c>
      <c r="E75" s="1">
        <v>21345</v>
      </c>
      <c r="F75" s="1">
        <v>116</v>
      </c>
      <c r="G75" s="1">
        <v>2019</v>
      </c>
      <c r="H75" t="s">
        <v>451</v>
      </c>
      <c r="I75" s="1">
        <v>27</v>
      </c>
      <c r="J75" s="1">
        <v>0</v>
      </c>
      <c r="K75" s="1">
        <v>2012</v>
      </c>
      <c r="L75" s="1">
        <v>0</v>
      </c>
      <c r="M75" s="1">
        <v>49</v>
      </c>
      <c r="N75" s="1">
        <v>0.35699999332427979</v>
      </c>
      <c r="O75" s="1">
        <v>0.23600000143051147</v>
      </c>
      <c r="P75" s="1">
        <v>27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2401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0.5339999794960022</v>
      </c>
      <c r="AS75" s="1">
        <v>0.73600000143051147</v>
      </c>
      <c r="AT75" s="1">
        <v>10</v>
      </c>
      <c r="AU75" s="1">
        <v>0</v>
      </c>
      <c r="AV75" s="1">
        <v>0</v>
      </c>
      <c r="AW75" s="1">
        <v>0</v>
      </c>
      <c r="AX75" s="1">
        <v>0</v>
      </c>
      <c r="AY75" s="1">
        <v>1.0065349340438843</v>
      </c>
      <c r="AZ75" s="1">
        <v>3</v>
      </c>
      <c r="BA75" s="1">
        <v>0.48334059119224548</v>
      </c>
      <c r="BB75" s="1">
        <v>0.20565488934516907</v>
      </c>
      <c r="BC75" s="1">
        <v>1</v>
      </c>
      <c r="BD75" s="1">
        <v>205</v>
      </c>
      <c r="BE75" s="1">
        <v>154</v>
      </c>
      <c r="BF75" s="1">
        <v>200</v>
      </c>
      <c r="BG75" t="s">
        <v>765</v>
      </c>
      <c r="BH75" t="s">
        <v>1206</v>
      </c>
      <c r="BI75" s="1">
        <v>1950</v>
      </c>
      <c r="BJ75" s="1"/>
    </row>
    <row r="76" spans="1:62" x14ac:dyDescent="0.2">
      <c r="A76" t="str">
        <f t="shared" si="1"/>
        <v>Doug Collins</v>
      </c>
      <c r="B76" s="1">
        <v>1.31859290599823</v>
      </c>
      <c r="C76" t="s">
        <v>200</v>
      </c>
      <c r="D76" s="1">
        <v>10329</v>
      </c>
      <c r="E76" s="1">
        <v>21323</v>
      </c>
      <c r="F76" s="1">
        <v>116</v>
      </c>
      <c r="G76" s="1">
        <v>2019</v>
      </c>
      <c r="H76" t="s">
        <v>470</v>
      </c>
      <c r="I76" s="1">
        <v>9</v>
      </c>
      <c r="J76" s="1">
        <v>0</v>
      </c>
      <c r="K76" s="1">
        <v>2012</v>
      </c>
      <c r="L76" s="1">
        <v>0</v>
      </c>
      <c r="M76" s="1">
        <v>80</v>
      </c>
      <c r="N76" s="1">
        <v>0.61000001430511475</v>
      </c>
      <c r="O76" s="1">
        <v>0.13400000333786011</v>
      </c>
      <c r="P76" s="1">
        <v>14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15</v>
      </c>
      <c r="Y76" s="1">
        <v>2</v>
      </c>
      <c r="Z76" s="1">
        <v>3</v>
      </c>
      <c r="AA76" s="1">
        <v>2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6400</v>
      </c>
      <c r="AK76" s="1">
        <v>0</v>
      </c>
      <c r="AL76" s="1">
        <v>0</v>
      </c>
      <c r="AM76" s="1">
        <v>1</v>
      </c>
      <c r="AN76" s="1">
        <v>0.13300000131130219</v>
      </c>
      <c r="AO76" s="1">
        <v>0</v>
      </c>
      <c r="AP76" s="1">
        <v>0</v>
      </c>
      <c r="AQ76" s="1">
        <v>0</v>
      </c>
      <c r="AR76" s="1">
        <v>0.78700000047683716</v>
      </c>
      <c r="AS76" s="1">
        <v>0.98900002241134644</v>
      </c>
      <c r="AT76" s="1">
        <v>15</v>
      </c>
      <c r="AU76" s="1">
        <v>2</v>
      </c>
      <c r="AV76" s="1">
        <v>3</v>
      </c>
      <c r="AW76" s="1">
        <v>2</v>
      </c>
      <c r="AX76" s="1">
        <v>1</v>
      </c>
      <c r="AY76" s="1">
        <v>1.7561030387878418</v>
      </c>
      <c r="AZ76" s="1">
        <v>4</v>
      </c>
      <c r="BA76" s="1">
        <v>0.51310962438583374</v>
      </c>
      <c r="BB76" s="1">
        <v>2.5698072910308838</v>
      </c>
      <c r="BC76" s="1">
        <v>3</v>
      </c>
      <c r="BD76" s="1">
        <v>205</v>
      </c>
      <c r="BE76" s="1">
        <v>20</v>
      </c>
      <c r="BF76" s="1">
        <v>200</v>
      </c>
      <c r="BG76" t="s">
        <v>764</v>
      </c>
      <c r="BH76" t="s">
        <v>1205</v>
      </c>
      <c r="BI76" s="1">
        <v>1966</v>
      </c>
      <c r="BJ76" s="1"/>
    </row>
    <row r="77" spans="1:62" x14ac:dyDescent="0.2">
      <c r="A77" t="str">
        <f t="shared" si="1"/>
        <v>James Comer</v>
      </c>
      <c r="B77" s="1">
        <v>0.26707074046134949</v>
      </c>
      <c r="C77" t="s">
        <v>294</v>
      </c>
      <c r="D77" s="1">
        <v>10330</v>
      </c>
      <c r="E77" s="1">
        <v>21565</v>
      </c>
      <c r="F77" s="1">
        <v>116</v>
      </c>
      <c r="G77" s="1">
        <v>2019</v>
      </c>
      <c r="H77" t="s">
        <v>476</v>
      </c>
      <c r="I77" s="1">
        <v>1</v>
      </c>
      <c r="J77" s="1">
        <v>0</v>
      </c>
      <c r="K77" s="1">
        <v>2016</v>
      </c>
      <c r="L77" s="1">
        <v>0</v>
      </c>
      <c r="M77" s="1">
        <v>69</v>
      </c>
      <c r="N77" s="1">
        <v>0.625</v>
      </c>
      <c r="O77" s="1">
        <v>-1.0999999940395355E-2</v>
      </c>
      <c r="P77" s="1">
        <v>6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7</v>
      </c>
      <c r="Y77" s="1">
        <v>0</v>
      </c>
      <c r="Z77" s="1">
        <v>1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4761</v>
      </c>
      <c r="AK77" s="1">
        <v>0</v>
      </c>
      <c r="AL77" s="1">
        <v>0</v>
      </c>
      <c r="AM77" s="1">
        <v>1</v>
      </c>
      <c r="AN77" s="1">
        <v>0.16200000047683716</v>
      </c>
      <c r="AO77" s="1">
        <v>0</v>
      </c>
      <c r="AP77" s="1">
        <v>0</v>
      </c>
      <c r="AQ77" s="1">
        <v>0</v>
      </c>
      <c r="AR77" s="1">
        <v>0.80199998617172241</v>
      </c>
      <c r="AS77" s="1">
        <v>1.0039999485015869</v>
      </c>
      <c r="AT77" s="1">
        <v>7</v>
      </c>
      <c r="AU77" s="1">
        <v>0</v>
      </c>
      <c r="AV77" s="1">
        <v>1</v>
      </c>
      <c r="AW77" s="1">
        <v>1</v>
      </c>
      <c r="AX77" s="1">
        <v>0</v>
      </c>
      <c r="AY77" s="1">
        <v>0.56107628345489502</v>
      </c>
      <c r="AZ77" s="1">
        <v>2</v>
      </c>
      <c r="BA77" s="1">
        <v>0.45357158780097961</v>
      </c>
      <c r="BB77" s="1">
        <v>0.58881717920303345</v>
      </c>
      <c r="BC77" s="1">
        <v>2</v>
      </c>
      <c r="BD77" s="1">
        <v>205</v>
      </c>
      <c r="BE77" s="1">
        <v>121</v>
      </c>
      <c r="BF77" s="1">
        <v>200</v>
      </c>
      <c r="BG77" t="s">
        <v>860</v>
      </c>
      <c r="BH77" t="s">
        <v>1303</v>
      </c>
      <c r="BI77" s="1">
        <v>1972</v>
      </c>
      <c r="BJ77" s="1"/>
    </row>
    <row r="78" spans="1:62" x14ac:dyDescent="0.2">
      <c r="A78" t="str">
        <f t="shared" si="1"/>
        <v>Michael Conaway</v>
      </c>
      <c r="B78" s="1">
        <v>0.26896089315414429</v>
      </c>
      <c r="C78" t="s">
        <v>252</v>
      </c>
      <c r="D78" s="1">
        <v>10331</v>
      </c>
      <c r="E78" s="1">
        <v>20531</v>
      </c>
      <c r="F78" s="1">
        <v>116</v>
      </c>
      <c r="G78" s="1">
        <v>2019</v>
      </c>
      <c r="H78" t="s">
        <v>459</v>
      </c>
      <c r="I78" s="1">
        <v>11</v>
      </c>
      <c r="J78" s="1">
        <v>0</v>
      </c>
      <c r="K78" s="1">
        <v>2004</v>
      </c>
      <c r="L78" s="1">
        <v>0</v>
      </c>
      <c r="M78" s="1">
        <v>80</v>
      </c>
      <c r="N78" s="1">
        <v>0.59299999475479126</v>
      </c>
      <c r="O78" s="1">
        <v>0.36700001358985901</v>
      </c>
      <c r="P78" s="1">
        <v>36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12</v>
      </c>
      <c r="Y78" s="1">
        <v>0</v>
      </c>
      <c r="Z78" s="1">
        <v>0</v>
      </c>
      <c r="AA78" s="1">
        <v>0</v>
      </c>
      <c r="AB78" s="1">
        <v>0</v>
      </c>
      <c r="AC78" s="1">
        <v>2</v>
      </c>
      <c r="AD78" s="1">
        <v>0</v>
      </c>
      <c r="AE78" s="1">
        <v>1</v>
      </c>
      <c r="AF78" s="1">
        <v>1</v>
      </c>
      <c r="AG78" s="1">
        <v>1</v>
      </c>
      <c r="AH78" s="1">
        <v>0</v>
      </c>
      <c r="AI78" s="1">
        <v>0</v>
      </c>
      <c r="AJ78" s="1">
        <v>6400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0.76999998092651367</v>
      </c>
      <c r="AS78" s="1">
        <v>0.97200000286102295</v>
      </c>
      <c r="AT78" s="1">
        <v>14</v>
      </c>
      <c r="AU78" s="1">
        <v>0</v>
      </c>
      <c r="AV78" s="1">
        <v>1</v>
      </c>
      <c r="AW78" s="1">
        <v>1</v>
      </c>
      <c r="AX78" s="1">
        <v>1</v>
      </c>
      <c r="AY78" s="1">
        <v>1.8809186220169067</v>
      </c>
      <c r="AZ78" s="1">
        <v>8</v>
      </c>
      <c r="BA78" s="1">
        <v>0.63218569755554199</v>
      </c>
      <c r="BB78" s="1">
        <v>0.4254460334777832</v>
      </c>
      <c r="BC78" s="1">
        <v>1</v>
      </c>
      <c r="BD78" s="1">
        <v>205</v>
      </c>
      <c r="BE78" s="1">
        <v>120</v>
      </c>
      <c r="BF78" s="1">
        <v>200</v>
      </c>
      <c r="BG78" t="s">
        <v>649</v>
      </c>
      <c r="BH78" t="s">
        <v>1089</v>
      </c>
      <c r="BI78" s="1">
        <v>1948</v>
      </c>
      <c r="BJ78" s="1"/>
    </row>
    <row r="79" spans="1:62" x14ac:dyDescent="0.2">
      <c r="A79" t="str">
        <f t="shared" si="1"/>
        <v>Gerald Connolly</v>
      </c>
      <c r="B79" s="1">
        <v>2.9250516891479492</v>
      </c>
      <c r="C79" t="s">
        <v>130</v>
      </c>
      <c r="D79" s="1">
        <v>10332</v>
      </c>
      <c r="E79" s="1">
        <v>20952</v>
      </c>
      <c r="F79" s="1">
        <v>116</v>
      </c>
      <c r="G79" s="1">
        <v>2019</v>
      </c>
      <c r="H79" t="s">
        <v>478</v>
      </c>
      <c r="I79" s="1">
        <v>11</v>
      </c>
      <c r="J79" s="1">
        <v>1</v>
      </c>
      <c r="K79" s="1">
        <v>2008</v>
      </c>
      <c r="L79" s="1">
        <v>0</v>
      </c>
      <c r="M79" s="1">
        <v>71</v>
      </c>
      <c r="N79" s="1">
        <v>-0.3059999942779541</v>
      </c>
      <c r="O79" s="1">
        <v>-1.4000000432133675E-2</v>
      </c>
      <c r="P79" s="1">
        <v>11</v>
      </c>
      <c r="Q79" s="1">
        <v>0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36</v>
      </c>
      <c r="Y79" s="1">
        <v>12</v>
      </c>
      <c r="Z79" s="1">
        <v>11</v>
      </c>
      <c r="AA79" s="1">
        <v>6</v>
      </c>
      <c r="AB79" s="1">
        <v>0</v>
      </c>
      <c r="AC79" s="1">
        <v>1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5041</v>
      </c>
      <c r="AK79" s="1">
        <v>0</v>
      </c>
      <c r="AL79" s="1">
        <v>0</v>
      </c>
      <c r="AM79" s="1">
        <v>0</v>
      </c>
      <c r="AN79" s="1">
        <v>0</v>
      </c>
      <c r="AO79" s="1">
        <v>1</v>
      </c>
      <c r="AP79" s="1">
        <v>0</v>
      </c>
      <c r="AQ79" s="1">
        <v>0</v>
      </c>
      <c r="AR79" s="1">
        <v>0.1289999932050705</v>
      </c>
      <c r="AS79" s="1">
        <v>7.3000006377696991E-2</v>
      </c>
      <c r="AT79" s="1">
        <v>37</v>
      </c>
      <c r="AU79" s="1">
        <v>12</v>
      </c>
      <c r="AV79" s="1">
        <v>11</v>
      </c>
      <c r="AW79" s="1">
        <v>6</v>
      </c>
      <c r="AX79" s="1">
        <v>0</v>
      </c>
      <c r="AY79" s="1">
        <v>1.071619987487793</v>
      </c>
      <c r="AZ79" s="1">
        <v>6</v>
      </c>
      <c r="BA79" s="1">
        <v>1.370124340057373</v>
      </c>
      <c r="BB79" s="1">
        <v>2.134880542755127</v>
      </c>
      <c r="BC79" s="1">
        <v>3</v>
      </c>
      <c r="BD79" s="1">
        <v>240</v>
      </c>
      <c r="BE79" s="1">
        <v>20</v>
      </c>
      <c r="BF79" s="1">
        <v>100</v>
      </c>
      <c r="BG79" t="s">
        <v>691</v>
      </c>
      <c r="BH79" t="s">
        <v>1131</v>
      </c>
      <c r="BI79" s="1">
        <v>1950</v>
      </c>
      <c r="BJ79" s="1"/>
    </row>
    <row r="80" spans="1:62" x14ac:dyDescent="0.2">
      <c r="A80" t="str">
        <f t="shared" si="1"/>
        <v>Paul Cook</v>
      </c>
      <c r="B80" s="1">
        <v>0.44789937138557434</v>
      </c>
      <c r="C80" t="s">
        <v>202</v>
      </c>
      <c r="D80" s="1">
        <v>10333</v>
      </c>
      <c r="E80" s="1">
        <v>21305</v>
      </c>
      <c r="F80" s="1">
        <v>116</v>
      </c>
      <c r="G80" s="1">
        <v>2019</v>
      </c>
      <c r="H80" t="s">
        <v>456</v>
      </c>
      <c r="I80" s="1">
        <v>8</v>
      </c>
      <c r="J80" s="1">
        <v>0</v>
      </c>
      <c r="K80" s="1">
        <v>2012</v>
      </c>
      <c r="L80" s="1">
        <v>0</v>
      </c>
      <c r="M80" s="1">
        <v>60</v>
      </c>
      <c r="N80" s="1">
        <v>0.37200000882148743</v>
      </c>
      <c r="O80" s="1">
        <v>0.20800000429153442</v>
      </c>
      <c r="P80" s="1">
        <v>53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17</v>
      </c>
      <c r="Y80" s="1">
        <v>1</v>
      </c>
      <c r="Z80" s="1">
        <v>1</v>
      </c>
      <c r="AA80" s="1">
        <v>1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3600</v>
      </c>
      <c r="AK80" s="1">
        <v>0</v>
      </c>
      <c r="AL80" s="1">
        <v>0</v>
      </c>
      <c r="AM80" s="1">
        <v>1</v>
      </c>
      <c r="AN80" s="1">
        <v>0.62599998712539673</v>
      </c>
      <c r="AO80" s="1">
        <v>0</v>
      </c>
      <c r="AP80" s="1">
        <v>0</v>
      </c>
      <c r="AQ80" s="1">
        <v>0</v>
      </c>
      <c r="AR80" s="1">
        <v>0.54900002479553223</v>
      </c>
      <c r="AS80" s="1">
        <v>0.75099998712539673</v>
      </c>
      <c r="AT80" s="1">
        <v>17</v>
      </c>
      <c r="AU80" s="1">
        <v>1</v>
      </c>
      <c r="AV80" s="1">
        <v>1</v>
      </c>
      <c r="AW80" s="1">
        <v>1</v>
      </c>
      <c r="AX80" s="1">
        <v>0</v>
      </c>
      <c r="AY80" s="1">
        <v>1.9946348667144775</v>
      </c>
      <c r="AZ80" s="1">
        <v>4</v>
      </c>
      <c r="BA80" s="1">
        <v>0.51310962438583374</v>
      </c>
      <c r="BB80" s="1">
        <v>0.87291163206100464</v>
      </c>
      <c r="BC80" s="1">
        <v>2</v>
      </c>
      <c r="BD80" s="1">
        <v>205</v>
      </c>
      <c r="BE80" s="1">
        <v>80</v>
      </c>
      <c r="BF80" s="1">
        <v>200</v>
      </c>
      <c r="BG80" t="s">
        <v>766</v>
      </c>
      <c r="BH80" t="s">
        <v>1207</v>
      </c>
      <c r="BI80" s="1">
        <v>1943</v>
      </c>
      <c r="BJ80" s="1"/>
    </row>
    <row r="81" spans="1:62" x14ac:dyDescent="0.2">
      <c r="A81" t="str">
        <f t="shared" si="1"/>
        <v>Jim Cooper</v>
      </c>
      <c r="B81" s="1">
        <v>3.9760544896125793E-2</v>
      </c>
      <c r="C81" t="s">
        <v>8</v>
      </c>
      <c r="D81" s="1">
        <v>10334</v>
      </c>
      <c r="E81" s="1">
        <v>15019</v>
      </c>
      <c r="F81" s="1">
        <v>116</v>
      </c>
      <c r="G81" s="1">
        <v>2019</v>
      </c>
      <c r="H81" t="s">
        <v>464</v>
      </c>
      <c r="I81" s="1">
        <v>5</v>
      </c>
      <c r="J81" s="1">
        <v>1</v>
      </c>
      <c r="K81" s="1">
        <v>2002</v>
      </c>
      <c r="L81" s="1">
        <v>0</v>
      </c>
      <c r="M81" s="1">
        <v>68</v>
      </c>
      <c r="N81" s="1">
        <v>-0.16300000250339508</v>
      </c>
      <c r="O81" s="1">
        <v>-3.2000001519918442E-2</v>
      </c>
      <c r="P81" s="1">
        <v>9</v>
      </c>
      <c r="Q81" s="1">
        <v>0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4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4624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 s="1">
        <v>0</v>
      </c>
      <c r="AR81" s="1">
        <v>1.3999997638165951E-2</v>
      </c>
      <c r="AS81" s="1">
        <v>0.21599999070167542</v>
      </c>
      <c r="AT81" s="1">
        <v>4</v>
      </c>
      <c r="AU81" s="1">
        <v>0</v>
      </c>
      <c r="AV81" s="1">
        <v>0</v>
      </c>
      <c r="AW81" s="1">
        <v>0</v>
      </c>
      <c r="AX81" s="1">
        <v>0</v>
      </c>
      <c r="AY81" s="1">
        <v>8.6213059723377228E-2</v>
      </c>
      <c r="AZ81" s="1">
        <v>9</v>
      </c>
      <c r="BA81" s="1">
        <v>1.4594312906265259</v>
      </c>
      <c r="BB81" s="1">
        <v>2.7243861928582191E-2</v>
      </c>
      <c r="BC81" s="1">
        <v>1</v>
      </c>
      <c r="BD81" s="1">
        <v>240</v>
      </c>
      <c r="BE81" s="1">
        <v>240</v>
      </c>
      <c r="BF81" s="1">
        <v>100</v>
      </c>
      <c r="BG81" t="s">
        <v>563</v>
      </c>
      <c r="BH81" t="s">
        <v>1003</v>
      </c>
      <c r="BI81" s="1">
        <v>1954</v>
      </c>
      <c r="BJ81" s="1"/>
    </row>
    <row r="82" spans="1:62" x14ac:dyDescent="0.2">
      <c r="A82" t="str">
        <f t="shared" si="1"/>
        <v>Lou Correa</v>
      </c>
      <c r="B82" s="1">
        <v>1.2189539670944214</v>
      </c>
      <c r="C82" t="s">
        <v>295</v>
      </c>
      <c r="D82" s="1">
        <v>10335</v>
      </c>
      <c r="E82" s="1">
        <v>21711</v>
      </c>
      <c r="F82" s="1">
        <v>116</v>
      </c>
      <c r="G82" s="1">
        <v>2019</v>
      </c>
      <c r="H82" t="s">
        <v>456</v>
      </c>
      <c r="I82" s="1">
        <v>46</v>
      </c>
      <c r="J82" s="1">
        <v>1</v>
      </c>
      <c r="K82" s="1">
        <v>1996</v>
      </c>
      <c r="L82" s="1">
        <v>0</v>
      </c>
      <c r="M82" s="1">
        <v>69</v>
      </c>
      <c r="N82" s="1">
        <v>-0.28200000524520874</v>
      </c>
      <c r="O82" s="1">
        <v>0.30500000715255737</v>
      </c>
      <c r="P82" s="1">
        <v>53</v>
      </c>
      <c r="Q82" s="1">
        <v>0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17</v>
      </c>
      <c r="Y82" s="1">
        <v>5</v>
      </c>
      <c r="Z82" s="1">
        <v>5</v>
      </c>
      <c r="AA82" s="1">
        <v>2</v>
      </c>
      <c r="AB82" s="1">
        <v>0</v>
      </c>
      <c r="AC82" s="1">
        <v>3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4761</v>
      </c>
      <c r="AK82" s="1">
        <v>0</v>
      </c>
      <c r="AL82" s="1">
        <v>0</v>
      </c>
      <c r="AM82" s="1">
        <v>1</v>
      </c>
      <c r="AN82" s="1">
        <v>0.62900000810623169</v>
      </c>
      <c r="AO82" s="1">
        <v>1</v>
      </c>
      <c r="AP82" s="1">
        <v>0</v>
      </c>
      <c r="AQ82" s="1">
        <v>0</v>
      </c>
      <c r="AR82" s="1">
        <v>0.10500000417232513</v>
      </c>
      <c r="AS82" s="1">
        <v>9.6999995410442352E-2</v>
      </c>
      <c r="AT82" s="1">
        <v>20</v>
      </c>
      <c r="AU82" s="1">
        <v>5</v>
      </c>
      <c r="AV82" s="1">
        <v>5</v>
      </c>
      <c r="AW82" s="1">
        <v>2</v>
      </c>
      <c r="AX82" s="1">
        <v>0</v>
      </c>
      <c r="AY82" s="1">
        <v>1.2596181631088257</v>
      </c>
      <c r="AZ82" s="1">
        <v>2</v>
      </c>
      <c r="BA82" s="1">
        <v>1.25104820728302</v>
      </c>
      <c r="BB82" s="1">
        <v>0.9743461012840271</v>
      </c>
      <c r="BC82" s="1">
        <v>2</v>
      </c>
      <c r="BD82" s="1">
        <v>240</v>
      </c>
      <c r="BE82" s="1">
        <v>115</v>
      </c>
      <c r="BF82" s="1">
        <v>100</v>
      </c>
      <c r="BG82" t="s">
        <v>861</v>
      </c>
      <c r="BH82" t="s">
        <v>1304</v>
      </c>
      <c r="BI82" s="1">
        <v>1958</v>
      </c>
      <c r="BJ82" s="1"/>
    </row>
    <row r="83" spans="1:62" x14ac:dyDescent="0.2">
      <c r="A83" t="str">
        <f t="shared" si="1"/>
        <v>Jim Costa</v>
      </c>
      <c r="B83" s="1">
        <v>5.9640813618898392E-2</v>
      </c>
      <c r="C83" t="s">
        <v>91</v>
      </c>
      <c r="D83" s="1">
        <v>10336</v>
      </c>
      <c r="E83" s="1">
        <v>20501</v>
      </c>
      <c r="F83" s="1">
        <v>116</v>
      </c>
      <c r="G83" s="1">
        <v>2019</v>
      </c>
      <c r="H83" t="s">
        <v>456</v>
      </c>
      <c r="I83" s="1">
        <v>16</v>
      </c>
      <c r="J83" s="1">
        <v>1</v>
      </c>
      <c r="K83" s="1">
        <v>2004</v>
      </c>
      <c r="L83" s="1">
        <v>0</v>
      </c>
      <c r="M83" s="1">
        <v>58</v>
      </c>
      <c r="N83" s="1">
        <v>-0.19200000166893005</v>
      </c>
      <c r="O83" s="1">
        <v>0.46399998664855957</v>
      </c>
      <c r="P83" s="1">
        <v>53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6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3364</v>
      </c>
      <c r="AK83" s="1">
        <v>0</v>
      </c>
      <c r="AL83" s="1">
        <v>0</v>
      </c>
      <c r="AM83" s="1">
        <v>1</v>
      </c>
      <c r="AN83" s="1">
        <v>0.62599998712539673</v>
      </c>
      <c r="AO83" s="1">
        <v>1</v>
      </c>
      <c r="AP83" s="1">
        <v>0</v>
      </c>
      <c r="AQ83" s="1">
        <v>0</v>
      </c>
      <c r="AR83" s="1">
        <v>1.5000001527369022E-2</v>
      </c>
      <c r="AS83" s="1">
        <v>0.18699999153614044</v>
      </c>
      <c r="AT83" s="1">
        <v>6</v>
      </c>
      <c r="AU83" s="1">
        <v>0</v>
      </c>
      <c r="AV83" s="1">
        <v>0</v>
      </c>
      <c r="AW83" s="1">
        <v>0</v>
      </c>
      <c r="AX83" s="1">
        <v>0</v>
      </c>
      <c r="AY83" s="1">
        <v>4.9264606088399887E-2</v>
      </c>
      <c r="AZ83" s="1">
        <v>8</v>
      </c>
      <c r="BA83" s="1">
        <v>1.4296623468399048</v>
      </c>
      <c r="BB83" s="1">
        <v>4.1716713458299637E-2</v>
      </c>
      <c r="BC83" s="1">
        <v>1</v>
      </c>
      <c r="BD83" s="1">
        <v>240</v>
      </c>
      <c r="BE83" s="1">
        <v>235</v>
      </c>
      <c r="BF83" s="1">
        <v>100</v>
      </c>
      <c r="BG83" t="s">
        <v>650</v>
      </c>
      <c r="BH83" t="s">
        <v>1090</v>
      </c>
      <c r="BI83" s="1">
        <v>1952</v>
      </c>
      <c r="BJ83" s="1"/>
    </row>
    <row r="84" spans="1:62" x14ac:dyDescent="0.2">
      <c r="A84" t="str">
        <f t="shared" si="1"/>
        <v>Joe Courtney</v>
      </c>
      <c r="B84" s="1">
        <v>2.6632678508758545</v>
      </c>
      <c r="C84" t="s">
        <v>113</v>
      </c>
      <c r="D84" s="1">
        <v>10337</v>
      </c>
      <c r="E84" s="1">
        <v>20706</v>
      </c>
      <c r="F84" s="1">
        <v>116</v>
      </c>
      <c r="G84" s="1">
        <v>2019</v>
      </c>
      <c r="H84" t="s">
        <v>482</v>
      </c>
      <c r="I84" s="1">
        <v>2</v>
      </c>
      <c r="J84" s="1">
        <v>1</v>
      </c>
      <c r="K84" s="1">
        <v>2006</v>
      </c>
      <c r="L84" s="1">
        <v>0</v>
      </c>
      <c r="M84" s="1">
        <v>62</v>
      </c>
      <c r="N84" s="1">
        <v>-0.34400001168251038</v>
      </c>
      <c r="O84" s="1">
        <v>1.7000000923871994E-2</v>
      </c>
      <c r="P84" s="1">
        <v>5</v>
      </c>
      <c r="Q84" s="1">
        <v>0</v>
      </c>
      <c r="R84" s="1">
        <v>1</v>
      </c>
      <c r="S84" s="1">
        <v>1</v>
      </c>
      <c r="T84" s="1">
        <v>0</v>
      </c>
      <c r="U84" s="1">
        <v>1</v>
      </c>
      <c r="V84" s="1">
        <v>1</v>
      </c>
      <c r="W84" s="1">
        <v>1</v>
      </c>
      <c r="X84" s="1">
        <v>18</v>
      </c>
      <c r="Y84" s="1">
        <v>1</v>
      </c>
      <c r="Z84" s="1">
        <v>2</v>
      </c>
      <c r="AA84" s="1">
        <v>2</v>
      </c>
      <c r="AB84" s="1">
        <v>1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3844</v>
      </c>
      <c r="AK84" s="1">
        <v>0</v>
      </c>
      <c r="AL84" s="1">
        <v>0</v>
      </c>
      <c r="AM84" s="1">
        <v>1</v>
      </c>
      <c r="AN84" s="1">
        <v>0.18999999761581421</v>
      </c>
      <c r="AO84" s="1">
        <v>1</v>
      </c>
      <c r="AP84" s="1">
        <v>0</v>
      </c>
      <c r="AQ84" s="1">
        <v>0</v>
      </c>
      <c r="AR84" s="1">
        <v>0.16700001060962677</v>
      </c>
      <c r="AS84" s="1">
        <v>3.4999988973140717E-2</v>
      </c>
      <c r="AT84" s="1">
        <v>19</v>
      </c>
      <c r="AU84" s="1">
        <v>1</v>
      </c>
      <c r="AV84" s="1">
        <v>3</v>
      </c>
      <c r="AW84" s="1">
        <v>3</v>
      </c>
      <c r="AX84" s="1">
        <v>2</v>
      </c>
      <c r="AY84" s="1">
        <v>0.12316150963306427</v>
      </c>
      <c r="AZ84" s="1">
        <v>7</v>
      </c>
      <c r="BA84" s="1">
        <v>1.3998932838439941</v>
      </c>
      <c r="BB84" s="1">
        <v>1.9024791717529297</v>
      </c>
      <c r="BC84" s="1">
        <v>3</v>
      </c>
      <c r="BD84" s="1">
        <v>240</v>
      </c>
      <c r="BE84" s="1">
        <v>28</v>
      </c>
      <c r="BF84" s="1">
        <v>100</v>
      </c>
      <c r="BG84" t="s">
        <v>672</v>
      </c>
      <c r="BH84" t="s">
        <v>1112</v>
      </c>
      <c r="BI84" s="1">
        <v>1953</v>
      </c>
      <c r="BJ84" s="1"/>
    </row>
    <row r="85" spans="1:62" x14ac:dyDescent="0.2">
      <c r="A85" t="str">
        <f t="shared" si="1"/>
        <v>TJ Cox</v>
      </c>
      <c r="B85" s="1">
        <v>0.78628367185592651</v>
      </c>
      <c r="C85" t="s">
        <v>355</v>
      </c>
      <c r="D85" s="1">
        <v>10338</v>
      </c>
      <c r="E85" s="1">
        <v>21909</v>
      </c>
      <c r="F85" s="1">
        <v>116</v>
      </c>
      <c r="G85" s="1">
        <v>2019</v>
      </c>
      <c r="H85" t="s">
        <v>456</v>
      </c>
      <c r="I85" s="1">
        <v>21</v>
      </c>
      <c r="J85" s="1">
        <v>1</v>
      </c>
      <c r="K85" s="1">
        <v>2018</v>
      </c>
      <c r="L85" s="1">
        <v>0</v>
      </c>
      <c r="M85" s="1">
        <v>50</v>
      </c>
      <c r="N85" s="1">
        <v>-0.34299999475479126</v>
      </c>
      <c r="O85" s="1">
        <v>0.4779999852180481</v>
      </c>
      <c r="P85" s="1">
        <v>53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22</v>
      </c>
      <c r="Y85" s="1">
        <v>4</v>
      </c>
      <c r="Z85" s="1">
        <v>3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2500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 s="1">
        <v>0</v>
      </c>
      <c r="AR85" s="1">
        <v>0.16599999368190765</v>
      </c>
      <c r="AS85" s="1">
        <v>3.6000005900859833E-2</v>
      </c>
      <c r="AT85" s="1">
        <v>22</v>
      </c>
      <c r="AU85" s="1">
        <v>4</v>
      </c>
      <c r="AV85" s="1">
        <v>3</v>
      </c>
      <c r="AW85" s="1">
        <v>0</v>
      </c>
      <c r="AX85" s="1">
        <v>0</v>
      </c>
      <c r="AY85" s="1"/>
      <c r="AZ85" s="1">
        <v>1</v>
      </c>
      <c r="BA85" s="1">
        <v>1.2212792634963989</v>
      </c>
      <c r="BB85" s="1">
        <v>0.64381968975067139</v>
      </c>
      <c r="BC85" s="1">
        <v>2</v>
      </c>
      <c r="BD85" s="1">
        <v>240</v>
      </c>
      <c r="BE85" s="1">
        <v>165</v>
      </c>
      <c r="BF85" s="1">
        <v>100</v>
      </c>
      <c r="BG85" t="s">
        <v>916</v>
      </c>
      <c r="BH85" t="s">
        <v>1360</v>
      </c>
      <c r="BI85" s="1">
        <v>1963</v>
      </c>
      <c r="BJ85" s="1"/>
    </row>
    <row r="86" spans="1:62" x14ac:dyDescent="0.2">
      <c r="A86" t="str">
        <f t="shared" si="1"/>
        <v>Angie Craig</v>
      </c>
      <c r="B86" s="1">
        <v>1.5162893533706665</v>
      </c>
      <c r="C86" t="s">
        <v>356</v>
      </c>
      <c r="D86" s="1">
        <v>10339</v>
      </c>
      <c r="E86" s="1">
        <v>21910</v>
      </c>
      <c r="F86" s="1">
        <v>116</v>
      </c>
      <c r="G86" s="1">
        <v>2019</v>
      </c>
      <c r="H86" t="s">
        <v>468</v>
      </c>
      <c r="I86" s="1">
        <v>2</v>
      </c>
      <c r="J86" s="1">
        <v>1</v>
      </c>
      <c r="K86" s="1">
        <v>2018</v>
      </c>
      <c r="L86" s="1">
        <v>1</v>
      </c>
      <c r="M86" s="1">
        <v>53</v>
      </c>
      <c r="N86" s="1">
        <v>-0.31200000643730164</v>
      </c>
      <c r="O86" s="1">
        <v>0.70899999141693115</v>
      </c>
      <c r="P86" s="1">
        <v>8</v>
      </c>
      <c r="Q86" s="1">
        <v>0</v>
      </c>
      <c r="R86" s="1">
        <v>0</v>
      </c>
      <c r="S86" s="1">
        <v>1</v>
      </c>
      <c r="T86" s="1">
        <v>1</v>
      </c>
      <c r="U86" s="1">
        <v>1</v>
      </c>
      <c r="V86" s="1">
        <v>1</v>
      </c>
      <c r="W86" s="1">
        <v>0</v>
      </c>
      <c r="X86" s="1">
        <v>22</v>
      </c>
      <c r="Y86" s="1">
        <v>3</v>
      </c>
      <c r="Z86" s="1">
        <v>3</v>
      </c>
      <c r="AA86" s="1">
        <v>2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2809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>
        <v>0</v>
      </c>
      <c r="AR86" s="1">
        <v>0.13500000536441803</v>
      </c>
      <c r="AS86" s="1">
        <v>6.6999994218349457E-2</v>
      </c>
      <c r="AT86" s="1">
        <v>23</v>
      </c>
      <c r="AU86" s="1">
        <v>4</v>
      </c>
      <c r="AV86" s="1">
        <v>4</v>
      </c>
      <c r="AW86" s="1">
        <v>3</v>
      </c>
      <c r="AX86" s="1">
        <v>0</v>
      </c>
      <c r="AY86" s="1"/>
      <c r="AZ86" s="1">
        <v>1</v>
      </c>
      <c r="BA86" s="1">
        <v>0.99729496240615845</v>
      </c>
      <c r="BB86" s="1">
        <v>1.5204020738601685</v>
      </c>
      <c r="BC86" s="1">
        <v>3</v>
      </c>
      <c r="BD86" s="1">
        <v>240</v>
      </c>
      <c r="BE86" s="1">
        <v>83</v>
      </c>
      <c r="BF86" s="1">
        <v>100</v>
      </c>
      <c r="BG86" t="s">
        <v>917</v>
      </c>
      <c r="BH86" t="s">
        <v>1361</v>
      </c>
      <c r="BI86" s="1">
        <v>1972</v>
      </c>
      <c r="BJ86" s="1"/>
    </row>
    <row r="87" spans="1:62" x14ac:dyDescent="0.2">
      <c r="A87" t="str">
        <f t="shared" si="1"/>
        <v>Eric Crawford</v>
      </c>
      <c r="B87" s="1">
        <v>0.97892564535140991</v>
      </c>
      <c r="C87" t="s">
        <v>157</v>
      </c>
      <c r="D87" s="1">
        <v>10340</v>
      </c>
      <c r="E87" s="1">
        <v>21106</v>
      </c>
      <c r="F87" s="1">
        <v>116</v>
      </c>
      <c r="G87" s="1">
        <v>2019</v>
      </c>
      <c r="H87" t="s">
        <v>454</v>
      </c>
      <c r="I87" s="1">
        <v>1</v>
      </c>
      <c r="J87" s="1">
        <v>0</v>
      </c>
      <c r="K87" s="1">
        <v>2010</v>
      </c>
      <c r="L87" s="1">
        <v>0</v>
      </c>
      <c r="M87" s="1">
        <v>69</v>
      </c>
      <c r="N87" s="1">
        <v>0.41499999165534973</v>
      </c>
      <c r="O87" s="1">
        <v>0.49300000071525574</v>
      </c>
      <c r="P87" s="1">
        <v>4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17</v>
      </c>
      <c r="Y87" s="1">
        <v>1</v>
      </c>
      <c r="Z87" s="1">
        <v>1</v>
      </c>
      <c r="AA87" s="1">
        <v>1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4761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0.59200000762939453</v>
      </c>
      <c r="AS87" s="1">
        <v>0.79399996995925903</v>
      </c>
      <c r="AT87" s="1">
        <v>17</v>
      </c>
      <c r="AU87" s="1">
        <v>1</v>
      </c>
      <c r="AV87" s="1">
        <v>1</v>
      </c>
      <c r="AW87" s="1">
        <v>1</v>
      </c>
      <c r="AX87" s="1">
        <v>1</v>
      </c>
      <c r="AY87" s="1">
        <v>0.1379408985376358</v>
      </c>
      <c r="AZ87" s="1">
        <v>5</v>
      </c>
      <c r="BA87" s="1">
        <v>0.54287862777709961</v>
      </c>
      <c r="BB87" s="1">
        <v>1.8032127618789673</v>
      </c>
      <c r="BC87" s="1">
        <v>3</v>
      </c>
      <c r="BD87" s="1">
        <v>205</v>
      </c>
      <c r="BE87" s="1">
        <v>33</v>
      </c>
      <c r="BF87" s="1">
        <v>200</v>
      </c>
      <c r="BG87" t="s">
        <v>720</v>
      </c>
      <c r="BH87" t="s">
        <v>1161</v>
      </c>
      <c r="BI87" s="1">
        <v>1966</v>
      </c>
      <c r="BJ87" s="1"/>
    </row>
    <row r="88" spans="1:62" x14ac:dyDescent="0.2">
      <c r="A88" t="str">
        <f t="shared" si="1"/>
        <v>Daniel Crenshaw</v>
      </c>
      <c r="B88" s="1">
        <v>1.2568181753158569</v>
      </c>
      <c r="C88" t="s">
        <v>357</v>
      </c>
      <c r="D88" s="1">
        <v>10341</v>
      </c>
      <c r="E88" s="1">
        <v>21911</v>
      </c>
      <c r="F88" s="1">
        <v>116</v>
      </c>
      <c r="G88" s="1">
        <v>2019</v>
      </c>
      <c r="H88" t="s">
        <v>459</v>
      </c>
      <c r="I88" s="1">
        <v>2</v>
      </c>
      <c r="J88" s="1">
        <v>0</v>
      </c>
      <c r="K88" s="1">
        <v>2018</v>
      </c>
      <c r="L88" s="1">
        <v>0</v>
      </c>
      <c r="M88" s="1">
        <v>53</v>
      </c>
      <c r="N88" s="1">
        <v>0.39599999785423279</v>
      </c>
      <c r="O88" s="1">
        <v>0.35400000214576721</v>
      </c>
      <c r="P88" s="1">
        <v>36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14</v>
      </c>
      <c r="Y88" s="1">
        <v>4</v>
      </c>
      <c r="Z88" s="1">
        <v>4</v>
      </c>
      <c r="AA88" s="1">
        <v>4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2809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0.57300001382827759</v>
      </c>
      <c r="AS88" s="1">
        <v>0.77499997615814209</v>
      </c>
      <c r="AT88" s="1">
        <v>15</v>
      </c>
      <c r="AU88" s="1">
        <v>4</v>
      </c>
      <c r="AV88" s="1">
        <v>4</v>
      </c>
      <c r="AW88" s="1">
        <v>4</v>
      </c>
      <c r="AX88" s="1">
        <v>0</v>
      </c>
      <c r="AY88" s="1"/>
      <c r="AZ88" s="1">
        <v>1</v>
      </c>
      <c r="BA88" s="1">
        <v>0.42380258440971375</v>
      </c>
      <c r="BB88" s="1">
        <v>2.9655745029449463</v>
      </c>
      <c r="BC88" s="1">
        <v>3</v>
      </c>
      <c r="BD88" s="1">
        <v>205</v>
      </c>
      <c r="BE88" s="1">
        <v>21</v>
      </c>
      <c r="BF88" s="1">
        <v>200</v>
      </c>
      <c r="BG88" t="s">
        <v>918</v>
      </c>
      <c r="BH88" t="s">
        <v>1362</v>
      </c>
      <c r="BI88" s="1">
        <v>1984</v>
      </c>
      <c r="BJ88" s="1"/>
    </row>
    <row r="89" spans="1:62" x14ac:dyDescent="0.2">
      <c r="A89" t="str">
        <f t="shared" si="1"/>
        <v>Charlie Crist</v>
      </c>
      <c r="B89" s="1">
        <v>1.2312413454055786</v>
      </c>
      <c r="C89" t="s">
        <v>296</v>
      </c>
      <c r="D89" s="1">
        <v>10342</v>
      </c>
      <c r="E89" s="1">
        <v>21712</v>
      </c>
      <c r="F89" s="1">
        <v>116</v>
      </c>
      <c r="G89" s="1">
        <v>2019</v>
      </c>
      <c r="H89" t="s">
        <v>463</v>
      </c>
      <c r="I89" s="1">
        <v>13</v>
      </c>
      <c r="J89" s="1">
        <v>1</v>
      </c>
      <c r="K89" s="1">
        <v>2016</v>
      </c>
      <c r="L89" s="1">
        <v>0</v>
      </c>
      <c r="M89" s="1">
        <v>58</v>
      </c>
      <c r="N89" s="1">
        <v>-0.22300000488758087</v>
      </c>
      <c r="O89" s="1">
        <v>4.5000001788139343E-2</v>
      </c>
      <c r="P89" s="1">
        <v>27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26</v>
      </c>
      <c r="Y89" s="1">
        <v>3</v>
      </c>
      <c r="Z89" s="1">
        <v>1</v>
      </c>
      <c r="AA89" s="1"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3364</v>
      </c>
      <c r="AK89" s="1">
        <v>1</v>
      </c>
      <c r="AL89" s="1">
        <v>0</v>
      </c>
      <c r="AM89" s="1">
        <v>1</v>
      </c>
      <c r="AN89" s="1">
        <v>0.24500000476837158</v>
      </c>
      <c r="AO89" s="1">
        <v>1</v>
      </c>
      <c r="AP89" s="1">
        <v>0</v>
      </c>
      <c r="AQ89" s="1">
        <v>0</v>
      </c>
      <c r="AR89" s="1">
        <v>4.6000003814697266E-2</v>
      </c>
      <c r="AS89" s="1">
        <v>0.15599998831748962</v>
      </c>
      <c r="AT89" s="1">
        <v>26</v>
      </c>
      <c r="AU89" s="1">
        <v>3</v>
      </c>
      <c r="AV89" s="1">
        <v>1</v>
      </c>
      <c r="AW89" s="1">
        <v>1</v>
      </c>
      <c r="AX89" s="1">
        <v>1</v>
      </c>
      <c r="AY89" s="1">
        <v>0.17242611944675446</v>
      </c>
      <c r="AZ89" s="1">
        <v>2</v>
      </c>
      <c r="BA89" s="1">
        <v>1.0270639657974243</v>
      </c>
      <c r="BB89" s="1">
        <v>1.1987971067428589</v>
      </c>
      <c r="BC89" s="1">
        <v>2</v>
      </c>
      <c r="BD89" s="1">
        <v>240</v>
      </c>
      <c r="BE89" s="1">
        <v>113</v>
      </c>
      <c r="BF89" s="1">
        <v>100</v>
      </c>
      <c r="BG89" t="s">
        <v>862</v>
      </c>
      <c r="BH89" t="s">
        <v>1305</v>
      </c>
      <c r="BI89" s="1">
        <v>1956</v>
      </c>
      <c r="BJ89" s="1"/>
    </row>
    <row r="90" spans="1:62" x14ac:dyDescent="0.2">
      <c r="A90" t="str">
        <f t="shared" si="1"/>
        <v>Jason Crow</v>
      </c>
      <c r="B90" s="1">
        <v>0.55724084377288818</v>
      </c>
      <c r="C90" t="s">
        <v>358</v>
      </c>
      <c r="D90" s="1">
        <v>10343</v>
      </c>
      <c r="E90" s="1">
        <v>21912</v>
      </c>
      <c r="F90" s="1">
        <v>116</v>
      </c>
      <c r="G90" s="1">
        <v>2019</v>
      </c>
      <c r="H90" t="s">
        <v>460</v>
      </c>
      <c r="I90" s="1">
        <v>6</v>
      </c>
      <c r="J90" s="1">
        <v>1</v>
      </c>
      <c r="K90" s="1">
        <v>2018</v>
      </c>
      <c r="L90" s="1">
        <v>0</v>
      </c>
      <c r="M90" s="1">
        <v>54</v>
      </c>
      <c r="N90" s="1">
        <v>-0.27300000190734863</v>
      </c>
      <c r="O90" s="1">
        <v>0.40900000929832458</v>
      </c>
      <c r="P90" s="1">
        <v>7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28</v>
      </c>
      <c r="Y90" s="1">
        <v>1</v>
      </c>
      <c r="Z90" s="1">
        <v>1</v>
      </c>
      <c r="AA90" s="1">
        <v>1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2916</v>
      </c>
      <c r="AK90" s="1">
        <v>0</v>
      </c>
      <c r="AL90" s="1">
        <v>0</v>
      </c>
      <c r="AM90" s="1">
        <v>0</v>
      </c>
      <c r="AN90" s="1">
        <v>0</v>
      </c>
      <c r="AO90" s="1">
        <v>1</v>
      </c>
      <c r="AP90" s="1">
        <v>0</v>
      </c>
      <c r="AQ90" s="1">
        <v>0</v>
      </c>
      <c r="AR90" s="1">
        <v>9.6000000834465027E-2</v>
      </c>
      <c r="AS90" s="1">
        <v>0.10599999874830246</v>
      </c>
      <c r="AT90" s="1">
        <v>28</v>
      </c>
      <c r="AU90" s="1">
        <v>1</v>
      </c>
      <c r="AV90" s="1">
        <v>1</v>
      </c>
      <c r="AW90" s="1">
        <v>1</v>
      </c>
      <c r="AX90" s="1">
        <v>0</v>
      </c>
      <c r="AY90" s="1"/>
      <c r="AZ90" s="1">
        <v>1</v>
      </c>
      <c r="BA90" s="1">
        <v>1.2212792634963989</v>
      </c>
      <c r="BB90" s="1">
        <v>0.45627635717391968</v>
      </c>
      <c r="BC90" s="1">
        <v>1</v>
      </c>
      <c r="BD90" s="1">
        <v>240</v>
      </c>
      <c r="BE90" s="1">
        <v>192</v>
      </c>
      <c r="BF90" s="1">
        <v>100</v>
      </c>
      <c r="BG90" t="s">
        <v>919</v>
      </c>
      <c r="BH90" t="s">
        <v>1363</v>
      </c>
      <c r="BI90" s="1">
        <v>1979</v>
      </c>
      <c r="BJ90" s="1"/>
    </row>
    <row r="91" spans="1:62" x14ac:dyDescent="0.2">
      <c r="A91" t="str">
        <f t="shared" si="1"/>
        <v>Henry Cuellar</v>
      </c>
      <c r="B91" s="1">
        <v>1.2490119934082031</v>
      </c>
      <c r="C91" t="s">
        <v>92</v>
      </c>
      <c r="D91" s="1">
        <v>10344</v>
      </c>
      <c r="E91" s="1">
        <v>20533</v>
      </c>
      <c r="F91" s="1">
        <v>116</v>
      </c>
      <c r="G91" s="1">
        <v>2019</v>
      </c>
      <c r="H91" t="s">
        <v>459</v>
      </c>
      <c r="I91" s="1">
        <v>28</v>
      </c>
      <c r="J91" s="1">
        <v>1</v>
      </c>
      <c r="K91" s="1">
        <v>2004</v>
      </c>
      <c r="L91" s="1">
        <v>0</v>
      </c>
      <c r="M91" s="1">
        <v>84</v>
      </c>
      <c r="N91" s="1">
        <v>-0.22800000011920929</v>
      </c>
      <c r="O91" s="1">
        <v>0.62000000476837158</v>
      </c>
      <c r="P91" s="1">
        <v>36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8</v>
      </c>
      <c r="Y91" s="1">
        <v>2</v>
      </c>
      <c r="Z91" s="1">
        <v>3</v>
      </c>
      <c r="AA91" s="1">
        <v>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7056</v>
      </c>
      <c r="AK91" s="1">
        <v>1</v>
      </c>
      <c r="AL91" s="1">
        <v>0</v>
      </c>
      <c r="AM91" s="1">
        <v>1</v>
      </c>
      <c r="AN91" s="1">
        <v>0.20999999344348907</v>
      </c>
      <c r="AO91" s="1">
        <v>1</v>
      </c>
      <c r="AP91" s="1">
        <v>0</v>
      </c>
      <c r="AQ91" s="1">
        <v>0</v>
      </c>
      <c r="AR91" s="1">
        <v>5.0999999046325684E-2</v>
      </c>
      <c r="AS91" s="1">
        <v>0.15099999308586121</v>
      </c>
      <c r="AT91" s="1">
        <v>8</v>
      </c>
      <c r="AU91" s="1">
        <v>2</v>
      </c>
      <c r="AV91" s="1">
        <v>3</v>
      </c>
      <c r="AW91" s="1">
        <v>2</v>
      </c>
      <c r="AX91" s="1">
        <v>1</v>
      </c>
      <c r="AY91" s="1">
        <v>0.93192893266677856</v>
      </c>
      <c r="AZ91" s="1">
        <v>8</v>
      </c>
      <c r="BA91" s="1">
        <v>1.2056779861450195</v>
      </c>
      <c r="BB91" s="1">
        <v>1.0359416007995605</v>
      </c>
      <c r="BC91" s="1">
        <v>2</v>
      </c>
      <c r="BD91" s="1">
        <v>240</v>
      </c>
      <c r="BE91" s="1">
        <v>111</v>
      </c>
      <c r="BF91" s="1">
        <v>100</v>
      </c>
      <c r="BG91" t="s">
        <v>651</v>
      </c>
      <c r="BH91" t="s">
        <v>1091</v>
      </c>
      <c r="BI91" s="1">
        <v>1955</v>
      </c>
      <c r="BJ91" s="1"/>
    </row>
    <row r="92" spans="1:62" x14ac:dyDescent="0.2">
      <c r="A92" t="str">
        <f t="shared" si="1"/>
        <v>Elijah Cummings</v>
      </c>
      <c r="B92" s="1">
        <v>3.0227446556091309</v>
      </c>
      <c r="C92" t="s">
        <v>42</v>
      </c>
      <c r="D92" s="1">
        <v>10345</v>
      </c>
      <c r="E92" s="1">
        <v>29587</v>
      </c>
      <c r="F92" s="1">
        <v>116</v>
      </c>
      <c r="G92" s="1">
        <v>2019</v>
      </c>
      <c r="H92" t="s">
        <v>466</v>
      </c>
      <c r="I92" s="1">
        <v>7</v>
      </c>
      <c r="J92" s="1">
        <v>1</v>
      </c>
      <c r="K92" s="1">
        <v>1996</v>
      </c>
      <c r="L92" s="1">
        <v>0</v>
      </c>
      <c r="M92" s="1">
        <v>76</v>
      </c>
      <c r="N92" s="1">
        <v>-0.43799999356269836</v>
      </c>
      <c r="O92" s="1">
        <v>-0.14800000190734863</v>
      </c>
      <c r="P92" s="1">
        <v>8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30</v>
      </c>
      <c r="Y92" s="1">
        <v>6</v>
      </c>
      <c r="Z92" s="1">
        <v>11</v>
      </c>
      <c r="AA92" s="1">
        <v>7</v>
      </c>
      <c r="AB92" s="1">
        <v>1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5776</v>
      </c>
      <c r="AK92" s="1">
        <v>0</v>
      </c>
      <c r="AL92" s="1">
        <v>0</v>
      </c>
      <c r="AM92" s="1">
        <v>1</v>
      </c>
      <c r="AN92" s="1">
        <v>0.20399999618530273</v>
      </c>
      <c r="AO92" s="1">
        <v>1</v>
      </c>
      <c r="AP92" s="1">
        <v>0</v>
      </c>
      <c r="AQ92" s="1">
        <v>0</v>
      </c>
      <c r="AR92" s="1">
        <v>0.26100000739097595</v>
      </c>
      <c r="AS92" s="1">
        <v>5.8999992907047272E-2</v>
      </c>
      <c r="AT92" s="1">
        <v>30</v>
      </c>
      <c r="AU92" s="1">
        <v>6</v>
      </c>
      <c r="AV92" s="1">
        <v>11</v>
      </c>
      <c r="AW92" s="1">
        <v>7</v>
      </c>
      <c r="AX92" s="1">
        <v>1</v>
      </c>
      <c r="AY92" s="1">
        <v>2.2205731868743896</v>
      </c>
      <c r="AZ92" s="1">
        <v>12</v>
      </c>
      <c r="BA92" s="1">
        <v>1.3247541189193726</v>
      </c>
      <c r="BB92" s="1">
        <v>2.2817401885986328</v>
      </c>
      <c r="BC92" s="1">
        <v>3</v>
      </c>
      <c r="BD92" s="1">
        <v>240</v>
      </c>
      <c r="BE92" s="1">
        <v>16</v>
      </c>
      <c r="BF92" s="1">
        <v>100</v>
      </c>
      <c r="BG92" t="s">
        <v>596</v>
      </c>
      <c r="BH92" t="s">
        <v>1037</v>
      </c>
      <c r="BI92" s="1">
        <v>1951</v>
      </c>
      <c r="BJ92" s="1"/>
    </row>
    <row r="93" spans="1:62" x14ac:dyDescent="0.2">
      <c r="A93" t="str">
        <f t="shared" si="1"/>
        <v>Joe Cunningham</v>
      </c>
      <c r="B93" s="1">
        <v>1.9034206867218018</v>
      </c>
      <c r="C93" t="s">
        <v>359</v>
      </c>
      <c r="D93" s="1">
        <v>10346</v>
      </c>
      <c r="E93" s="1">
        <v>21913</v>
      </c>
      <c r="F93" s="1">
        <v>116</v>
      </c>
      <c r="G93" s="1">
        <v>2019</v>
      </c>
      <c r="H93" t="s">
        <v>485</v>
      </c>
      <c r="I93" s="1">
        <v>1</v>
      </c>
      <c r="J93" s="1">
        <v>1</v>
      </c>
      <c r="K93" s="1">
        <v>2018</v>
      </c>
      <c r="L93" s="1">
        <v>0</v>
      </c>
      <c r="M93" s="1">
        <v>51</v>
      </c>
      <c r="N93" s="1">
        <v>-0.13099999725818634</v>
      </c>
      <c r="O93" s="1">
        <v>0.49000000953674316</v>
      </c>
      <c r="P93" s="1">
        <v>7</v>
      </c>
      <c r="Q93" s="1">
        <v>0</v>
      </c>
      <c r="R93" s="1">
        <v>0</v>
      </c>
      <c r="S93" s="1">
        <v>1</v>
      </c>
      <c r="T93" s="1">
        <v>1</v>
      </c>
      <c r="U93" s="1">
        <v>1</v>
      </c>
      <c r="V93" s="1">
        <v>1</v>
      </c>
      <c r="W93" s="1">
        <v>0</v>
      </c>
      <c r="X93" s="1">
        <v>19</v>
      </c>
      <c r="Y93" s="1">
        <v>4</v>
      </c>
      <c r="Z93" s="1">
        <v>2</v>
      </c>
      <c r="AA93" s="1">
        <v>1</v>
      </c>
      <c r="AB93" s="1">
        <v>1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2601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4.6000003814697266E-2</v>
      </c>
      <c r="AS93" s="1">
        <v>0.24799999594688416</v>
      </c>
      <c r="AT93" s="1">
        <v>21</v>
      </c>
      <c r="AU93" s="1">
        <v>5</v>
      </c>
      <c r="AV93" s="1">
        <v>3</v>
      </c>
      <c r="AW93" s="1">
        <v>2</v>
      </c>
      <c r="AX93" s="1">
        <v>1</v>
      </c>
      <c r="AY93" s="1"/>
      <c r="AZ93" s="1">
        <v>1</v>
      </c>
      <c r="BA93" s="1">
        <v>0.99729496240615845</v>
      </c>
      <c r="BB93" s="1">
        <v>1.9085835218429565</v>
      </c>
      <c r="BC93" s="1">
        <v>3</v>
      </c>
      <c r="BD93" s="1">
        <v>240</v>
      </c>
      <c r="BE93" s="1">
        <v>57</v>
      </c>
      <c r="BF93" s="1">
        <v>100</v>
      </c>
      <c r="BG93" t="s">
        <v>920</v>
      </c>
      <c r="BH93" t="s">
        <v>1364</v>
      </c>
      <c r="BI93" s="1">
        <v>1982</v>
      </c>
      <c r="BJ93" s="1"/>
    </row>
    <row r="94" spans="1:62" x14ac:dyDescent="0.2">
      <c r="A94" t="str">
        <f t="shared" si="1"/>
        <v>John Curtis</v>
      </c>
      <c r="B94" s="1">
        <v>1.2218332290649414</v>
      </c>
      <c r="C94" t="s">
        <v>297</v>
      </c>
      <c r="D94" s="1">
        <v>10347</v>
      </c>
      <c r="E94" s="1">
        <v>21755</v>
      </c>
      <c r="F94" s="1">
        <v>116</v>
      </c>
      <c r="G94" s="1">
        <v>2019</v>
      </c>
      <c r="H94" t="s">
        <v>494</v>
      </c>
      <c r="I94" s="1">
        <v>3</v>
      </c>
      <c r="J94" s="1">
        <v>0</v>
      </c>
      <c r="K94" s="1">
        <v>2017</v>
      </c>
      <c r="L94" s="1">
        <v>0</v>
      </c>
      <c r="M94" s="1">
        <v>68</v>
      </c>
      <c r="N94" s="1">
        <v>0.54000002145767212</v>
      </c>
      <c r="O94" s="1">
        <v>2.199999988079071E-2</v>
      </c>
      <c r="P94" s="1">
        <v>4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34</v>
      </c>
      <c r="Y94" s="1">
        <v>3</v>
      </c>
      <c r="Z94" s="1">
        <v>3</v>
      </c>
      <c r="AA94" s="1">
        <v>2</v>
      </c>
      <c r="AB94" s="1">
        <v>0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0</v>
      </c>
      <c r="AI94" s="1">
        <v>0</v>
      </c>
      <c r="AJ94" s="1">
        <v>4624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0.71700000762939453</v>
      </c>
      <c r="AS94" s="1">
        <v>0.91900002956390381</v>
      </c>
      <c r="AT94" s="1">
        <v>35</v>
      </c>
      <c r="AU94" s="1">
        <v>4</v>
      </c>
      <c r="AV94" s="1">
        <v>4</v>
      </c>
      <c r="AW94" s="1">
        <v>3</v>
      </c>
      <c r="AX94" s="1">
        <v>1</v>
      </c>
      <c r="AY94" s="1">
        <v>1.606714129447937</v>
      </c>
      <c r="AZ94" s="1">
        <v>2</v>
      </c>
      <c r="BA94" s="1">
        <v>0.45357158780097961</v>
      </c>
      <c r="BB94" s="1">
        <v>2.6938045024871826</v>
      </c>
      <c r="BC94" s="1">
        <v>3</v>
      </c>
      <c r="BD94" s="1">
        <v>205</v>
      </c>
      <c r="BE94" s="1">
        <v>22</v>
      </c>
      <c r="BF94" s="1">
        <v>200</v>
      </c>
      <c r="BG94" t="s">
        <v>863</v>
      </c>
      <c r="BH94" t="s">
        <v>1306</v>
      </c>
      <c r="BI94" s="1">
        <v>1960</v>
      </c>
      <c r="BJ94" s="1"/>
    </row>
    <row r="95" spans="1:62" x14ac:dyDescent="0.2">
      <c r="A95" t="str">
        <f t="shared" si="1"/>
        <v>Sharice Davids</v>
      </c>
      <c r="B95" s="1">
        <v>0.65723544359207153</v>
      </c>
      <c r="C95" t="s">
        <v>360</v>
      </c>
      <c r="D95" s="1">
        <v>10348</v>
      </c>
      <c r="E95" s="1">
        <v>21914</v>
      </c>
      <c r="F95" s="1">
        <v>116</v>
      </c>
      <c r="G95" s="1">
        <v>2019</v>
      </c>
      <c r="H95" t="s">
        <v>497</v>
      </c>
      <c r="I95" s="1">
        <v>3</v>
      </c>
      <c r="J95" s="1">
        <v>1</v>
      </c>
      <c r="K95" s="1">
        <v>2018</v>
      </c>
      <c r="L95" s="1">
        <v>1</v>
      </c>
      <c r="M95" s="1">
        <v>54</v>
      </c>
      <c r="N95" s="1">
        <v>-0.25</v>
      </c>
      <c r="O95" s="1">
        <v>0.2070000022649765</v>
      </c>
      <c r="P95" s="1">
        <v>4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10</v>
      </c>
      <c r="Y95" s="1">
        <v>2</v>
      </c>
      <c r="Z95" s="1">
        <v>2</v>
      </c>
      <c r="AA95" s="1">
        <v>2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2916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7.2999998927116394E-2</v>
      </c>
      <c r="AS95" s="1">
        <v>0.1289999932050705</v>
      </c>
      <c r="AT95" s="1">
        <v>10</v>
      </c>
      <c r="AU95" s="1">
        <v>2</v>
      </c>
      <c r="AV95" s="1">
        <v>2</v>
      </c>
      <c r="AW95" s="1">
        <v>2</v>
      </c>
      <c r="AX95" s="1">
        <v>0</v>
      </c>
      <c r="AY95" s="1"/>
      <c r="AZ95" s="1">
        <v>1</v>
      </c>
      <c r="BA95" s="1">
        <v>0.99729496240615845</v>
      </c>
      <c r="BB95" s="1">
        <v>0.65901809930801392</v>
      </c>
      <c r="BC95" s="1">
        <v>2</v>
      </c>
      <c r="BD95" s="1">
        <v>240</v>
      </c>
      <c r="BE95" s="1">
        <v>178</v>
      </c>
      <c r="BF95" s="1">
        <v>100</v>
      </c>
      <c r="BG95" t="s">
        <v>921</v>
      </c>
      <c r="BH95" t="s">
        <v>1365</v>
      </c>
      <c r="BI95" s="1">
        <v>1980</v>
      </c>
      <c r="BJ95" s="1"/>
    </row>
    <row r="96" spans="1:62" x14ac:dyDescent="0.2">
      <c r="A96" t="str">
        <f t="shared" si="1"/>
        <v>Warren Davidson</v>
      </c>
      <c r="B96" s="1">
        <v>0.10934149473905563</v>
      </c>
      <c r="C96" t="s">
        <v>253</v>
      </c>
      <c r="D96" s="1">
        <v>10349</v>
      </c>
      <c r="E96" s="1">
        <v>21564</v>
      </c>
      <c r="F96" s="1">
        <v>116</v>
      </c>
      <c r="G96" s="1">
        <v>2019</v>
      </c>
      <c r="H96" t="s">
        <v>461</v>
      </c>
      <c r="I96" s="1">
        <v>8</v>
      </c>
      <c r="J96" s="1">
        <v>0</v>
      </c>
      <c r="K96" s="1">
        <v>2016</v>
      </c>
      <c r="L96" s="1">
        <v>0</v>
      </c>
      <c r="M96" s="1">
        <v>67</v>
      </c>
      <c r="N96" s="1">
        <v>0.70599997043609619</v>
      </c>
      <c r="O96" s="1">
        <v>-0.36000001430511475</v>
      </c>
      <c r="P96" s="1">
        <v>16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11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4489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0.8829999566078186</v>
      </c>
      <c r="AS96" s="1">
        <v>1.0849999189376831</v>
      </c>
      <c r="AT96" s="1">
        <v>11</v>
      </c>
      <c r="AU96" s="1">
        <v>0</v>
      </c>
      <c r="AV96" s="1">
        <v>0</v>
      </c>
      <c r="AW96" s="1">
        <v>0</v>
      </c>
      <c r="AX96" s="1">
        <v>0</v>
      </c>
      <c r="AY96" s="1">
        <v>0.68691951036453247</v>
      </c>
      <c r="AZ96" s="1">
        <v>3</v>
      </c>
      <c r="BA96" s="1">
        <v>0.48334059119224548</v>
      </c>
      <c r="BB96" s="1">
        <v>0.22622038424015045</v>
      </c>
      <c r="BC96" s="1">
        <v>1</v>
      </c>
      <c r="BD96" s="1">
        <v>205</v>
      </c>
      <c r="BE96" s="1">
        <v>150</v>
      </c>
      <c r="BF96" s="1">
        <v>200</v>
      </c>
      <c r="BG96" t="s">
        <v>820</v>
      </c>
      <c r="BH96" t="s">
        <v>1261</v>
      </c>
      <c r="BI96" s="1">
        <v>1970</v>
      </c>
      <c r="BJ96" s="1"/>
    </row>
    <row r="97" spans="1:62" x14ac:dyDescent="0.2">
      <c r="A97" t="str">
        <f t="shared" si="1"/>
        <v>Danny Davis</v>
      </c>
      <c r="B97" s="1">
        <v>2.3357255458831787</v>
      </c>
      <c r="C97" t="s">
        <v>49</v>
      </c>
      <c r="D97" s="1">
        <v>10350</v>
      </c>
      <c r="E97" s="1">
        <v>29717</v>
      </c>
      <c r="F97" s="1">
        <v>116</v>
      </c>
      <c r="G97" s="1">
        <v>2019</v>
      </c>
      <c r="H97" t="s">
        <v>455</v>
      </c>
      <c r="I97" s="1">
        <v>7</v>
      </c>
      <c r="J97" s="1">
        <v>1</v>
      </c>
      <c r="K97" s="1">
        <v>1996</v>
      </c>
      <c r="L97" s="1">
        <v>0</v>
      </c>
      <c r="M97" s="1">
        <v>88</v>
      </c>
      <c r="N97" s="1">
        <v>-0.48600000143051147</v>
      </c>
      <c r="O97" s="1">
        <v>-0.26199999451637268</v>
      </c>
      <c r="P97" s="1">
        <v>18</v>
      </c>
      <c r="Q97" s="1">
        <v>0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47</v>
      </c>
      <c r="Y97" s="1">
        <v>3</v>
      </c>
      <c r="Z97" s="1">
        <v>4</v>
      </c>
      <c r="AA97" s="1">
        <v>2</v>
      </c>
      <c r="AB97" s="1">
        <v>2</v>
      </c>
      <c r="AC97" s="1">
        <v>3</v>
      </c>
      <c r="AD97" s="1">
        <v>0</v>
      </c>
      <c r="AE97" s="1">
        <v>0</v>
      </c>
      <c r="AF97" s="1">
        <v>0</v>
      </c>
      <c r="AG97" s="1">
        <v>0</v>
      </c>
      <c r="AH97" s="1">
        <v>1</v>
      </c>
      <c r="AI97" s="1">
        <v>0</v>
      </c>
      <c r="AJ97" s="1">
        <v>7744</v>
      </c>
      <c r="AK97" s="1">
        <v>1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0.30900001525878906</v>
      </c>
      <c r="AS97" s="1">
        <v>0.10700000077486038</v>
      </c>
      <c r="AT97" s="1">
        <v>50</v>
      </c>
      <c r="AU97" s="1">
        <v>3</v>
      </c>
      <c r="AV97" s="1">
        <v>4</v>
      </c>
      <c r="AW97" s="1">
        <v>2</v>
      </c>
      <c r="AX97" s="1">
        <v>2</v>
      </c>
      <c r="AY97" s="1">
        <v>0.66152119636535645</v>
      </c>
      <c r="AZ97" s="1">
        <v>12</v>
      </c>
      <c r="BA97" s="1">
        <v>1.5487383604049683</v>
      </c>
      <c r="BB97" s="1">
        <v>1.5081472396850586</v>
      </c>
      <c r="BC97" s="1">
        <v>3</v>
      </c>
      <c r="BD97" s="1">
        <v>240</v>
      </c>
      <c r="BE97" s="1">
        <v>40</v>
      </c>
      <c r="BF97" s="1">
        <v>100</v>
      </c>
      <c r="BG97" t="s">
        <v>605</v>
      </c>
      <c r="BH97" t="s">
        <v>1046</v>
      </c>
      <c r="BI97" s="1">
        <v>1941</v>
      </c>
      <c r="BJ97" s="1"/>
    </row>
    <row r="98" spans="1:62" x14ac:dyDescent="0.2">
      <c r="A98" t="str">
        <f t="shared" si="1"/>
        <v>Rodney Davis</v>
      </c>
      <c r="B98" s="1">
        <v>0.78455108404159546</v>
      </c>
      <c r="C98" t="s">
        <v>203</v>
      </c>
      <c r="D98" s="1">
        <v>10351</v>
      </c>
      <c r="E98" s="1">
        <v>21328</v>
      </c>
      <c r="F98" s="1">
        <v>116</v>
      </c>
      <c r="G98" s="1">
        <v>2019</v>
      </c>
      <c r="H98" t="s">
        <v>455</v>
      </c>
      <c r="I98" s="1">
        <v>13</v>
      </c>
      <c r="J98" s="1">
        <v>0</v>
      </c>
      <c r="K98" s="1">
        <v>2012</v>
      </c>
      <c r="L98" s="1">
        <v>0</v>
      </c>
      <c r="M98" s="1">
        <v>50</v>
      </c>
      <c r="N98" s="1">
        <v>0.27399998903274536</v>
      </c>
      <c r="O98" s="1">
        <v>0.17599999904632568</v>
      </c>
      <c r="P98" s="1">
        <v>18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31</v>
      </c>
      <c r="Y98" s="1">
        <v>1</v>
      </c>
      <c r="Z98" s="1">
        <v>2</v>
      </c>
      <c r="AA98" s="1">
        <v>2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2500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0.45099997520446777</v>
      </c>
      <c r="AS98" s="1">
        <v>0.65299999713897705</v>
      </c>
      <c r="AT98" s="1">
        <v>31</v>
      </c>
      <c r="AU98" s="1">
        <v>1</v>
      </c>
      <c r="AV98" s="1">
        <v>2</v>
      </c>
      <c r="AW98" s="1">
        <v>2</v>
      </c>
      <c r="AX98" s="1">
        <v>0</v>
      </c>
      <c r="AY98" s="1">
        <v>1.5053064823150635</v>
      </c>
      <c r="AZ98" s="1">
        <v>4</v>
      </c>
      <c r="BA98" s="1">
        <v>0.51310962438583374</v>
      </c>
      <c r="BB98" s="1">
        <v>1.5290125608444214</v>
      </c>
      <c r="BC98" s="1">
        <v>3</v>
      </c>
      <c r="BD98" s="1">
        <v>205</v>
      </c>
      <c r="BE98" s="1">
        <v>51</v>
      </c>
      <c r="BF98" s="1">
        <v>200</v>
      </c>
      <c r="BG98" t="s">
        <v>767</v>
      </c>
      <c r="BH98" t="s">
        <v>1208</v>
      </c>
      <c r="BI98" s="1">
        <v>1970</v>
      </c>
      <c r="BJ98" s="1"/>
    </row>
    <row r="99" spans="1:62" x14ac:dyDescent="0.2">
      <c r="A99" t="str">
        <f t="shared" si="1"/>
        <v>Susan Davis</v>
      </c>
      <c r="B99" s="1">
        <v>0.57580822706222534</v>
      </c>
      <c r="C99" t="s">
        <v>67</v>
      </c>
      <c r="D99" s="1">
        <v>10352</v>
      </c>
      <c r="E99" s="1">
        <v>20108</v>
      </c>
      <c r="F99" s="1">
        <v>116</v>
      </c>
      <c r="G99" s="1">
        <v>2019</v>
      </c>
      <c r="H99" t="s">
        <v>456</v>
      </c>
      <c r="I99" s="1">
        <v>53</v>
      </c>
      <c r="J99" s="1">
        <v>1</v>
      </c>
      <c r="K99" s="1">
        <v>2000</v>
      </c>
      <c r="L99" s="1">
        <v>1</v>
      </c>
      <c r="M99" s="1">
        <v>69</v>
      </c>
      <c r="N99" s="1">
        <v>-0.34299999475479126</v>
      </c>
      <c r="O99" s="1">
        <v>-0.10300000011920929</v>
      </c>
      <c r="P99" s="1">
        <v>53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10</v>
      </c>
      <c r="Y99" s="1">
        <v>1</v>
      </c>
      <c r="Z99" s="1">
        <v>2</v>
      </c>
      <c r="AA99" s="1">
        <v>2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4761</v>
      </c>
      <c r="AK99" s="1">
        <v>0</v>
      </c>
      <c r="AL99" s="1">
        <v>0</v>
      </c>
      <c r="AM99" s="1">
        <v>1</v>
      </c>
      <c r="AN99" s="1">
        <v>0.62599998712539673</v>
      </c>
      <c r="AO99" s="1">
        <v>1</v>
      </c>
      <c r="AP99" s="1">
        <v>0</v>
      </c>
      <c r="AQ99" s="1">
        <v>0</v>
      </c>
      <c r="AR99" s="1">
        <v>0.16599999368190765</v>
      </c>
      <c r="AS99" s="1">
        <v>3.6000005900859833E-2</v>
      </c>
      <c r="AT99" s="1">
        <v>10</v>
      </c>
      <c r="AU99" s="1">
        <v>1</v>
      </c>
      <c r="AV99" s="1">
        <v>2</v>
      </c>
      <c r="AW99" s="1">
        <v>2</v>
      </c>
      <c r="AX99" s="1">
        <v>0</v>
      </c>
      <c r="AY99" s="1">
        <v>0.17735257744789124</v>
      </c>
      <c r="AZ99" s="1">
        <v>10</v>
      </c>
      <c r="BA99" s="1">
        <v>1.4892003536224365</v>
      </c>
      <c r="BB99" s="1">
        <v>0.38665598630905151</v>
      </c>
      <c r="BC99" s="1">
        <v>1</v>
      </c>
      <c r="BD99" s="1">
        <v>240</v>
      </c>
      <c r="BE99" s="1">
        <v>189</v>
      </c>
      <c r="BF99" s="1">
        <v>100</v>
      </c>
      <c r="BG99" t="s">
        <v>624</v>
      </c>
      <c r="BH99" t="s">
        <v>1064</v>
      </c>
      <c r="BI99" s="1">
        <v>1944</v>
      </c>
      <c r="BJ99" s="1"/>
    </row>
    <row r="100" spans="1:62" x14ac:dyDescent="0.2">
      <c r="A100" t="str">
        <f t="shared" si="1"/>
        <v>Madeleine Dean</v>
      </c>
      <c r="B100" s="1">
        <v>1.678347110748291</v>
      </c>
      <c r="C100" t="s">
        <v>361</v>
      </c>
      <c r="D100" s="1">
        <v>10353</v>
      </c>
      <c r="E100" s="1">
        <v>21915</v>
      </c>
      <c r="F100" s="1">
        <v>116</v>
      </c>
      <c r="G100" s="1">
        <v>2019</v>
      </c>
      <c r="H100" t="s">
        <v>465</v>
      </c>
      <c r="I100" s="1">
        <v>4</v>
      </c>
      <c r="J100" s="1">
        <v>1</v>
      </c>
      <c r="K100" s="1">
        <v>2018</v>
      </c>
      <c r="L100" s="1">
        <v>1</v>
      </c>
      <c r="M100" s="1">
        <v>64</v>
      </c>
      <c r="N100" s="1">
        <v>-0.51399999856948853</v>
      </c>
      <c r="O100" s="1">
        <v>7.5000002980232239E-2</v>
      </c>
      <c r="P100" s="1">
        <v>18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24</v>
      </c>
      <c r="Y100" s="1">
        <v>6</v>
      </c>
      <c r="Z100" s="1">
        <v>6</v>
      </c>
      <c r="AA100" s="1">
        <v>4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4096</v>
      </c>
      <c r="AK100" s="1">
        <v>0</v>
      </c>
      <c r="AL100" s="1">
        <v>0</v>
      </c>
      <c r="AM100" s="1">
        <v>1</v>
      </c>
      <c r="AN100" s="1">
        <v>0.41699999570846558</v>
      </c>
      <c r="AO100" s="1">
        <v>1</v>
      </c>
      <c r="AP100" s="1">
        <v>0</v>
      </c>
      <c r="AQ100" s="1">
        <v>0</v>
      </c>
      <c r="AR100" s="1">
        <v>0.33700001239776611</v>
      </c>
      <c r="AS100" s="1">
        <v>0.13500000536441803</v>
      </c>
      <c r="AT100" s="1">
        <v>24</v>
      </c>
      <c r="AU100" s="1">
        <v>6</v>
      </c>
      <c r="AV100" s="1">
        <v>6</v>
      </c>
      <c r="AW100" s="1">
        <v>4</v>
      </c>
      <c r="AX100" s="1">
        <v>0</v>
      </c>
      <c r="AY100" s="1"/>
      <c r="AZ100" s="1">
        <v>1</v>
      </c>
      <c r="BA100" s="1">
        <v>0.99729496240615845</v>
      </c>
      <c r="BB100" s="1">
        <v>1.6828994750976562</v>
      </c>
      <c r="BC100" s="1">
        <v>3</v>
      </c>
      <c r="BD100" s="1">
        <v>240</v>
      </c>
      <c r="BE100" s="1">
        <v>78</v>
      </c>
      <c r="BF100" s="1">
        <v>100</v>
      </c>
      <c r="BG100" t="s">
        <v>922</v>
      </c>
      <c r="BH100" t="s">
        <v>1366</v>
      </c>
      <c r="BI100" s="1">
        <v>1959</v>
      </c>
      <c r="BJ100" s="1"/>
    </row>
    <row r="101" spans="1:62" x14ac:dyDescent="0.2">
      <c r="A101" t="str">
        <f t="shared" si="1"/>
        <v>Peter DeFazio</v>
      </c>
      <c r="B101" s="1">
        <v>5.2651605606079102</v>
      </c>
      <c r="C101" t="s">
        <v>11</v>
      </c>
      <c r="D101" s="1">
        <v>10354</v>
      </c>
      <c r="E101" s="1">
        <v>15410</v>
      </c>
      <c r="F101" s="1">
        <v>116</v>
      </c>
      <c r="G101" s="1">
        <v>2019</v>
      </c>
      <c r="H101" t="s">
        <v>486</v>
      </c>
      <c r="I101" s="1">
        <v>4</v>
      </c>
      <c r="J101" s="1">
        <v>1</v>
      </c>
      <c r="K101" s="1">
        <v>1986</v>
      </c>
      <c r="L101" s="1">
        <v>0</v>
      </c>
      <c r="M101" s="1">
        <v>56</v>
      </c>
      <c r="N101" s="1">
        <v>-0.42800000309944153</v>
      </c>
      <c r="O101" s="1">
        <v>4.999999888241291E-3</v>
      </c>
      <c r="P101" s="1">
        <v>5</v>
      </c>
      <c r="Q101" s="1">
        <v>0</v>
      </c>
      <c r="R101" s="1">
        <v>0</v>
      </c>
      <c r="S101" s="1">
        <v>2</v>
      </c>
      <c r="T101" s="1">
        <v>2</v>
      </c>
      <c r="U101" s="1">
        <v>2</v>
      </c>
      <c r="V101" s="1">
        <v>2</v>
      </c>
      <c r="W101" s="1">
        <v>0</v>
      </c>
      <c r="X101" s="1">
        <v>46</v>
      </c>
      <c r="Y101" s="1">
        <v>12</v>
      </c>
      <c r="Z101" s="1">
        <v>15</v>
      </c>
      <c r="AA101" s="1">
        <v>8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3136</v>
      </c>
      <c r="AK101" s="1">
        <v>0</v>
      </c>
      <c r="AL101" s="1">
        <v>1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0.25100001692771912</v>
      </c>
      <c r="AS101" s="1">
        <v>4.9000002443790436E-2</v>
      </c>
      <c r="AT101" s="1">
        <v>48</v>
      </c>
      <c r="AU101" s="1">
        <v>14</v>
      </c>
      <c r="AV101" s="1">
        <v>17</v>
      </c>
      <c r="AW101" s="1">
        <v>10</v>
      </c>
      <c r="AX101" s="1">
        <v>1</v>
      </c>
      <c r="AY101" s="1">
        <v>2.0452420711517334</v>
      </c>
      <c r="AZ101" s="1">
        <v>17</v>
      </c>
      <c r="BA101" s="1">
        <v>3.1920228004455566</v>
      </c>
      <c r="BB101" s="1">
        <v>1.6494746208190918</v>
      </c>
      <c r="BC101" s="1">
        <v>3</v>
      </c>
      <c r="BD101" s="1">
        <v>240</v>
      </c>
      <c r="BE101" s="1">
        <v>2</v>
      </c>
      <c r="BF101" s="1">
        <v>100</v>
      </c>
      <c r="BG101" t="s">
        <v>566</v>
      </c>
      <c r="BH101" t="s">
        <v>1006</v>
      </c>
      <c r="BI101" s="1">
        <v>1947</v>
      </c>
      <c r="BJ101" s="1"/>
    </row>
    <row r="102" spans="1:62" x14ac:dyDescent="0.2">
      <c r="A102" t="str">
        <f t="shared" si="1"/>
        <v>Diana DeGette</v>
      </c>
      <c r="B102" s="1">
        <v>0.77170222997665405</v>
      </c>
      <c r="C102" t="s">
        <v>50</v>
      </c>
      <c r="D102" s="1">
        <v>10355</v>
      </c>
      <c r="E102" s="1">
        <v>29710</v>
      </c>
      <c r="F102" s="1">
        <v>116</v>
      </c>
      <c r="G102" s="1">
        <v>2019</v>
      </c>
      <c r="H102" t="s">
        <v>460</v>
      </c>
      <c r="I102" s="1">
        <v>1</v>
      </c>
      <c r="J102" s="1">
        <v>1</v>
      </c>
      <c r="K102" s="1">
        <v>1996</v>
      </c>
      <c r="L102" s="1">
        <v>1</v>
      </c>
      <c r="M102" s="1">
        <v>74</v>
      </c>
      <c r="N102" s="1">
        <v>-0.43200001120567322</v>
      </c>
      <c r="O102" s="1">
        <v>-0.31299999356269836</v>
      </c>
      <c r="P102" s="1">
        <v>7</v>
      </c>
      <c r="Q102" s="1">
        <v>0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25</v>
      </c>
      <c r="Y102" s="1">
        <v>4</v>
      </c>
      <c r="Z102" s="1">
        <v>1</v>
      </c>
      <c r="AA102" s="1">
        <v>1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5476</v>
      </c>
      <c r="AK102" s="1">
        <v>0</v>
      </c>
      <c r="AL102" s="1">
        <v>0</v>
      </c>
      <c r="AM102" s="1">
        <v>1</v>
      </c>
      <c r="AN102" s="1">
        <v>0.20200000703334808</v>
      </c>
      <c r="AO102" s="1">
        <v>1</v>
      </c>
      <c r="AP102" s="1">
        <v>0</v>
      </c>
      <c r="AQ102" s="1">
        <v>0</v>
      </c>
      <c r="AR102" s="1">
        <v>0.25500002503395081</v>
      </c>
      <c r="AS102" s="1">
        <v>5.3000010550022125E-2</v>
      </c>
      <c r="AT102" s="1">
        <v>25</v>
      </c>
      <c r="AU102" s="1">
        <v>4</v>
      </c>
      <c r="AV102" s="1">
        <v>1</v>
      </c>
      <c r="AW102" s="1">
        <v>1</v>
      </c>
      <c r="AX102" s="1">
        <v>0</v>
      </c>
      <c r="AY102" s="1">
        <v>0.84482097625732422</v>
      </c>
      <c r="AZ102" s="1">
        <v>12</v>
      </c>
      <c r="BA102" s="1">
        <v>1.5487383604049683</v>
      </c>
      <c r="BB102" s="1">
        <v>0.49827799201011658</v>
      </c>
      <c r="BC102" s="1">
        <v>1</v>
      </c>
      <c r="BD102" s="1">
        <v>240</v>
      </c>
      <c r="BE102" s="1">
        <v>168</v>
      </c>
      <c r="BF102" s="1">
        <v>100</v>
      </c>
      <c r="BG102" t="s">
        <v>606</v>
      </c>
      <c r="BH102" t="s">
        <v>1047</v>
      </c>
      <c r="BI102" s="1">
        <v>1957</v>
      </c>
      <c r="BJ102" s="1"/>
    </row>
    <row r="103" spans="1:62" x14ac:dyDescent="0.2">
      <c r="A103" t="str">
        <f t="shared" si="1"/>
        <v>Rosa DeLauro</v>
      </c>
      <c r="B103" s="1">
        <v>2.2949182987213135</v>
      </c>
      <c r="C103" t="s">
        <v>23</v>
      </c>
      <c r="D103" s="1">
        <v>10356</v>
      </c>
      <c r="E103" s="1">
        <v>29109</v>
      </c>
      <c r="F103" s="1">
        <v>116</v>
      </c>
      <c r="G103" s="1">
        <v>2019</v>
      </c>
      <c r="H103" t="s">
        <v>482</v>
      </c>
      <c r="I103" s="1">
        <v>3</v>
      </c>
      <c r="J103" s="1">
        <v>1</v>
      </c>
      <c r="K103" s="1">
        <v>1990</v>
      </c>
      <c r="L103" s="1">
        <v>1</v>
      </c>
      <c r="M103" s="1">
        <v>65</v>
      </c>
      <c r="N103" s="1">
        <v>-0.41600000858306885</v>
      </c>
      <c r="O103" s="1">
        <v>-0.11800000071525574</v>
      </c>
      <c r="P103" s="1">
        <v>5</v>
      </c>
      <c r="Q103" s="1">
        <v>0</v>
      </c>
      <c r="R103" s="1">
        <v>1</v>
      </c>
      <c r="S103" s="1">
        <v>4</v>
      </c>
      <c r="T103" s="1">
        <v>1</v>
      </c>
      <c r="U103" s="1">
        <v>4</v>
      </c>
      <c r="V103" s="1">
        <v>3</v>
      </c>
      <c r="W103" s="1">
        <v>0</v>
      </c>
      <c r="X103" s="1">
        <v>43</v>
      </c>
      <c r="Y103" s="1">
        <v>1</v>
      </c>
      <c r="Z103" s="1">
        <v>1</v>
      </c>
      <c r="AA103" s="1">
        <v>1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4225</v>
      </c>
      <c r="AK103" s="1">
        <v>1</v>
      </c>
      <c r="AL103" s="1">
        <v>0</v>
      </c>
      <c r="AM103" s="1">
        <v>0</v>
      </c>
      <c r="AN103" s="1">
        <v>0</v>
      </c>
      <c r="AO103" s="1">
        <v>1</v>
      </c>
      <c r="AP103" s="1">
        <v>1</v>
      </c>
      <c r="AQ103" s="1">
        <v>0</v>
      </c>
      <c r="AR103" s="1">
        <v>0.23900000751018524</v>
      </c>
      <c r="AS103" s="1">
        <v>3.7000007927417755E-2</v>
      </c>
      <c r="AT103" s="1">
        <v>47</v>
      </c>
      <c r="AU103" s="1">
        <v>2</v>
      </c>
      <c r="AV103" s="1">
        <v>5</v>
      </c>
      <c r="AW103" s="1">
        <v>4</v>
      </c>
      <c r="AX103" s="1">
        <v>0</v>
      </c>
      <c r="AY103" s="1">
        <v>0.57885909080505371</v>
      </c>
      <c r="AZ103" s="1">
        <v>15</v>
      </c>
      <c r="BA103" s="1">
        <v>1.6380454301834106</v>
      </c>
      <c r="BB103" s="1">
        <v>1.4010101556777954</v>
      </c>
      <c r="BC103" s="1">
        <v>2</v>
      </c>
      <c r="BD103" s="1">
        <v>240</v>
      </c>
      <c r="BE103" s="1">
        <v>41</v>
      </c>
      <c r="BF103" s="1">
        <v>100</v>
      </c>
      <c r="BG103" t="s">
        <v>576</v>
      </c>
      <c r="BH103" t="s">
        <v>1016</v>
      </c>
      <c r="BI103" s="1">
        <v>1943</v>
      </c>
      <c r="BJ103" s="1"/>
    </row>
    <row r="104" spans="1:62" x14ac:dyDescent="0.2">
      <c r="A104" t="str">
        <f t="shared" si="1"/>
        <v>Suzan Delbene</v>
      </c>
      <c r="B104" s="1">
        <v>1.5701119899749756</v>
      </c>
      <c r="C104" t="s">
        <v>298</v>
      </c>
      <c r="D104" s="1">
        <v>10357</v>
      </c>
      <c r="E104" s="1">
        <v>31101</v>
      </c>
      <c r="F104" s="1">
        <v>116</v>
      </c>
      <c r="G104" s="1">
        <v>2019</v>
      </c>
      <c r="H104" t="s">
        <v>452</v>
      </c>
      <c r="I104" s="1">
        <v>1</v>
      </c>
      <c r="J104" s="1">
        <v>1</v>
      </c>
      <c r="K104" s="1">
        <v>2012</v>
      </c>
      <c r="L104" s="1">
        <v>1</v>
      </c>
      <c r="M104" s="1">
        <v>59</v>
      </c>
      <c r="N104" s="1">
        <v>-0.28200000524520874</v>
      </c>
      <c r="O104" s="1">
        <v>-0.22800000011920929</v>
      </c>
      <c r="P104" s="1">
        <v>10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24</v>
      </c>
      <c r="Y104" s="1">
        <v>3</v>
      </c>
      <c r="Z104" s="1">
        <v>4</v>
      </c>
      <c r="AA104" s="1">
        <v>2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3481</v>
      </c>
      <c r="AK104" s="1">
        <v>1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1">
        <v>0.10500000417232513</v>
      </c>
      <c r="AS104" s="1">
        <v>9.6999995410442352E-2</v>
      </c>
      <c r="AT104" s="1">
        <v>24</v>
      </c>
      <c r="AU104" s="1">
        <v>3</v>
      </c>
      <c r="AV104" s="1">
        <v>4</v>
      </c>
      <c r="AW104" s="1">
        <v>2</v>
      </c>
      <c r="AX104" s="1">
        <v>1</v>
      </c>
      <c r="AY104" s="1">
        <v>0.41511991620063782</v>
      </c>
      <c r="AZ104" s="1">
        <v>4</v>
      </c>
      <c r="BA104" s="1">
        <v>1.0866019725799561</v>
      </c>
      <c r="BB104" s="1">
        <v>1.4449743032455444</v>
      </c>
      <c r="BC104" s="1">
        <v>2</v>
      </c>
      <c r="BD104" s="1">
        <v>240</v>
      </c>
      <c r="BE104" s="1">
        <v>82</v>
      </c>
      <c r="BF104" s="1">
        <v>100</v>
      </c>
      <c r="BG104" t="s">
        <v>768</v>
      </c>
      <c r="BH104" t="s">
        <v>1209</v>
      </c>
      <c r="BI104" s="1">
        <v>1962</v>
      </c>
      <c r="BJ104" s="1"/>
    </row>
    <row r="105" spans="1:62" x14ac:dyDescent="0.2">
      <c r="A105" t="str">
        <f t="shared" si="1"/>
        <v>Antonio Delgado</v>
      </c>
      <c r="B105" s="1">
        <v>1.755562424659729</v>
      </c>
      <c r="C105" t="s">
        <v>362</v>
      </c>
      <c r="D105" s="1">
        <v>10358</v>
      </c>
      <c r="E105" s="1">
        <v>21916</v>
      </c>
      <c r="F105" s="1">
        <v>116</v>
      </c>
      <c r="G105" s="1">
        <v>2019</v>
      </c>
      <c r="H105" t="s">
        <v>451</v>
      </c>
      <c r="I105" s="1">
        <v>19</v>
      </c>
      <c r="J105" s="1">
        <v>1</v>
      </c>
      <c r="K105" s="1">
        <v>2018</v>
      </c>
      <c r="L105" s="1">
        <v>0</v>
      </c>
      <c r="M105" s="1">
        <v>51</v>
      </c>
      <c r="N105" s="1">
        <v>-0.21699999272823334</v>
      </c>
      <c r="O105" s="1">
        <v>0.20200000703334808</v>
      </c>
      <c r="P105" s="1">
        <v>27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26</v>
      </c>
      <c r="Y105" s="1">
        <v>5</v>
      </c>
      <c r="Z105" s="1">
        <v>2</v>
      </c>
      <c r="AA105" s="1">
        <v>2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0</v>
      </c>
      <c r="AJ105" s="1">
        <v>2601</v>
      </c>
      <c r="AK105" s="1">
        <v>0</v>
      </c>
      <c r="AL105" s="1">
        <v>0</v>
      </c>
      <c r="AM105" s="1">
        <v>0</v>
      </c>
      <c r="AN105" s="1">
        <v>0</v>
      </c>
      <c r="AO105" s="1">
        <v>1</v>
      </c>
      <c r="AP105" s="1">
        <v>0</v>
      </c>
      <c r="AQ105" s="1">
        <v>0</v>
      </c>
      <c r="AR105" s="1">
        <v>3.9999991655349731E-2</v>
      </c>
      <c r="AS105" s="1">
        <v>0.16200000047683716</v>
      </c>
      <c r="AT105" s="1">
        <v>27</v>
      </c>
      <c r="AU105" s="1">
        <v>6</v>
      </c>
      <c r="AV105" s="1">
        <v>3</v>
      </c>
      <c r="AW105" s="1">
        <v>3</v>
      </c>
      <c r="AX105" s="1">
        <v>2</v>
      </c>
      <c r="AY105" s="1"/>
      <c r="AZ105" s="1">
        <v>1</v>
      </c>
      <c r="BA105" s="1">
        <v>0.99729496240615845</v>
      </c>
      <c r="BB105" s="1">
        <v>1.7603241205215454</v>
      </c>
      <c r="BC105" s="1">
        <v>3</v>
      </c>
      <c r="BD105" s="1">
        <v>240</v>
      </c>
      <c r="BE105" s="1">
        <v>68</v>
      </c>
      <c r="BF105" s="1">
        <v>100</v>
      </c>
      <c r="BG105" t="s">
        <v>923</v>
      </c>
      <c r="BH105" t="s">
        <v>1367</v>
      </c>
      <c r="BI105" s="1">
        <v>1977</v>
      </c>
      <c r="BJ105" s="1"/>
    </row>
    <row r="106" spans="1:62" x14ac:dyDescent="0.2">
      <c r="A106" t="str">
        <f t="shared" si="1"/>
        <v>Val Demings</v>
      </c>
      <c r="B106" s="1">
        <v>0.83035558462142944</v>
      </c>
      <c r="C106" t="s">
        <v>299</v>
      </c>
      <c r="D106" s="1">
        <v>10359</v>
      </c>
      <c r="E106" s="1">
        <v>21713</v>
      </c>
      <c r="F106" s="1">
        <v>116</v>
      </c>
      <c r="G106" s="1">
        <v>2019</v>
      </c>
      <c r="H106" t="s">
        <v>463</v>
      </c>
      <c r="I106" s="1">
        <v>10</v>
      </c>
      <c r="J106" s="1">
        <v>1</v>
      </c>
      <c r="K106" s="1">
        <v>2016</v>
      </c>
      <c r="L106" s="1">
        <v>1</v>
      </c>
      <c r="M106" s="1">
        <v>75</v>
      </c>
      <c r="N106" s="1">
        <v>-0.33899998664855957</v>
      </c>
      <c r="O106" s="1">
        <v>-0.10999999940395355</v>
      </c>
      <c r="P106" s="1">
        <v>27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11</v>
      </c>
      <c r="Y106" s="1">
        <v>1</v>
      </c>
      <c r="Z106" s="1">
        <v>3</v>
      </c>
      <c r="AA106" s="1">
        <v>2</v>
      </c>
      <c r="AB106" s="1">
        <v>0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0</v>
      </c>
      <c r="AJ106" s="1">
        <v>5625</v>
      </c>
      <c r="AK106" s="1">
        <v>0</v>
      </c>
      <c r="AL106" s="1">
        <v>0</v>
      </c>
      <c r="AM106" s="1">
        <v>0</v>
      </c>
      <c r="AN106" s="1">
        <v>0</v>
      </c>
      <c r="AO106" s="1">
        <v>1</v>
      </c>
      <c r="AP106" s="1">
        <v>0</v>
      </c>
      <c r="AQ106" s="1">
        <v>0</v>
      </c>
      <c r="AR106" s="1">
        <v>0.16199998557567596</v>
      </c>
      <c r="AS106" s="1">
        <v>4.0000014007091522E-2</v>
      </c>
      <c r="AT106" s="1">
        <v>12</v>
      </c>
      <c r="AU106" s="1">
        <v>2</v>
      </c>
      <c r="AV106" s="1">
        <v>4</v>
      </c>
      <c r="AW106" s="1">
        <v>3</v>
      </c>
      <c r="AX106" s="1">
        <v>1</v>
      </c>
      <c r="AY106" s="1">
        <v>0.44318464398384094</v>
      </c>
      <c r="AZ106" s="1">
        <v>2</v>
      </c>
      <c r="BA106" s="1">
        <v>1.25104820728302</v>
      </c>
      <c r="BB106" s="1">
        <v>0.66372787952423096</v>
      </c>
      <c r="BC106" s="1">
        <v>2</v>
      </c>
      <c r="BD106" s="1">
        <v>240</v>
      </c>
      <c r="BE106" s="1">
        <v>158</v>
      </c>
      <c r="BF106" s="1">
        <v>100</v>
      </c>
      <c r="BG106" t="s">
        <v>864</v>
      </c>
      <c r="BH106" t="s">
        <v>1307</v>
      </c>
      <c r="BI106" s="1">
        <v>1957</v>
      </c>
      <c r="BJ106" s="1"/>
    </row>
    <row r="107" spans="1:62" x14ac:dyDescent="0.2">
      <c r="A107" t="str">
        <f t="shared" si="1"/>
        <v>Mark DeSaulnier</v>
      </c>
      <c r="B107" s="1">
        <v>0.39573606848716736</v>
      </c>
      <c r="C107" t="s">
        <v>254</v>
      </c>
      <c r="D107" s="1">
        <v>10360</v>
      </c>
      <c r="E107" s="1">
        <v>21504</v>
      </c>
      <c r="F107" s="1">
        <v>116</v>
      </c>
      <c r="G107" s="1">
        <v>2019</v>
      </c>
      <c r="H107" t="s">
        <v>456</v>
      </c>
      <c r="I107" s="1">
        <v>11</v>
      </c>
      <c r="J107" s="1">
        <v>1</v>
      </c>
      <c r="K107" s="1">
        <v>2014</v>
      </c>
      <c r="L107" s="1">
        <v>0</v>
      </c>
      <c r="M107" s="1">
        <v>74</v>
      </c>
      <c r="N107" s="1">
        <v>-0.52999997138977051</v>
      </c>
      <c r="O107" s="1">
        <v>-0.37200000882148743</v>
      </c>
      <c r="P107" s="1">
        <v>53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34</v>
      </c>
      <c r="Y107" s="1">
        <v>0</v>
      </c>
      <c r="Z107" s="1">
        <v>0</v>
      </c>
      <c r="AA107" s="1">
        <v>0</v>
      </c>
      <c r="AB107" s="1">
        <v>0</v>
      </c>
      <c r="AC107" s="1">
        <v>1</v>
      </c>
      <c r="AD107" s="1">
        <v>1</v>
      </c>
      <c r="AE107" s="1">
        <v>1</v>
      </c>
      <c r="AF107" s="1">
        <v>1</v>
      </c>
      <c r="AG107" s="1">
        <v>0</v>
      </c>
      <c r="AH107" s="1">
        <v>0</v>
      </c>
      <c r="AI107" s="1">
        <v>0</v>
      </c>
      <c r="AJ107" s="1">
        <v>5476</v>
      </c>
      <c r="AK107" s="1">
        <v>0</v>
      </c>
      <c r="AL107" s="1">
        <v>0</v>
      </c>
      <c r="AM107" s="1">
        <v>1</v>
      </c>
      <c r="AN107" s="1">
        <v>0.62900000810623169</v>
      </c>
      <c r="AO107" s="1">
        <v>1</v>
      </c>
      <c r="AP107" s="1">
        <v>0</v>
      </c>
      <c r="AQ107" s="1">
        <v>0</v>
      </c>
      <c r="AR107" s="1">
        <v>0.3529999852180481</v>
      </c>
      <c r="AS107" s="1">
        <v>0.15099997818470001</v>
      </c>
      <c r="AT107" s="1">
        <v>35</v>
      </c>
      <c r="AU107" s="1">
        <v>1</v>
      </c>
      <c r="AV107" s="1">
        <v>1</v>
      </c>
      <c r="AW107" s="1">
        <v>1</v>
      </c>
      <c r="AX107" s="1">
        <v>0</v>
      </c>
      <c r="AY107" s="1">
        <v>1.5327602624893188</v>
      </c>
      <c r="AZ107" s="1">
        <v>3</v>
      </c>
      <c r="BA107" s="1">
        <v>1.0568329095840454</v>
      </c>
      <c r="BB107" s="1">
        <v>0.37445470690727234</v>
      </c>
      <c r="BC107" s="1">
        <v>1</v>
      </c>
      <c r="BD107" s="1">
        <v>240</v>
      </c>
      <c r="BE107" s="1">
        <v>206</v>
      </c>
      <c r="BF107" s="1">
        <v>100</v>
      </c>
      <c r="BG107" t="s">
        <v>821</v>
      </c>
      <c r="BH107" t="s">
        <v>1262</v>
      </c>
      <c r="BI107" s="1">
        <v>1952</v>
      </c>
      <c r="BJ107" s="1"/>
    </row>
    <row r="108" spans="1:62" x14ac:dyDescent="0.2">
      <c r="A108" t="str">
        <f t="shared" si="1"/>
        <v>Scott DesJarlais</v>
      </c>
      <c r="B108" s="1">
        <v>7.1568980813026428E-2</v>
      </c>
      <c r="C108" t="s">
        <v>158</v>
      </c>
      <c r="D108" s="1">
        <v>10361</v>
      </c>
      <c r="E108" s="1">
        <v>21179</v>
      </c>
      <c r="F108" s="1">
        <v>116</v>
      </c>
      <c r="G108" s="1">
        <v>2019</v>
      </c>
      <c r="H108" t="s">
        <v>464</v>
      </c>
      <c r="I108" s="1">
        <v>4</v>
      </c>
      <c r="J108" s="1">
        <v>0</v>
      </c>
      <c r="K108" s="1">
        <v>2010</v>
      </c>
      <c r="L108" s="1">
        <v>0</v>
      </c>
      <c r="M108" s="1">
        <v>63</v>
      </c>
      <c r="N108" s="1">
        <v>0.58300000429153442</v>
      </c>
      <c r="O108" s="1">
        <v>-8.6999997496604919E-2</v>
      </c>
      <c r="P108" s="1">
        <v>9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7</v>
      </c>
      <c r="Y108" s="1">
        <v>0</v>
      </c>
      <c r="Z108" s="1">
        <v>0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3969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0.75999999046325684</v>
      </c>
      <c r="AS108" s="1">
        <v>0.96200001239776611</v>
      </c>
      <c r="AT108" s="1">
        <v>8</v>
      </c>
      <c r="AU108" s="1">
        <v>0</v>
      </c>
      <c r="AV108" s="1">
        <v>0</v>
      </c>
      <c r="AW108" s="1">
        <v>0</v>
      </c>
      <c r="AX108" s="1">
        <v>0</v>
      </c>
      <c r="AY108" s="1">
        <v>0.34722819924354553</v>
      </c>
      <c r="AZ108" s="1">
        <v>5</v>
      </c>
      <c r="BA108" s="1">
        <v>0.54287862777709961</v>
      </c>
      <c r="BB108" s="1">
        <v>0.13183237612247467</v>
      </c>
      <c r="BC108" s="1">
        <v>1</v>
      </c>
      <c r="BD108" s="1">
        <v>205</v>
      </c>
      <c r="BE108" s="1">
        <v>167</v>
      </c>
      <c r="BF108" s="1">
        <v>200</v>
      </c>
      <c r="BG108" t="s">
        <v>721</v>
      </c>
      <c r="BH108" t="s">
        <v>1162</v>
      </c>
      <c r="BI108" s="1">
        <v>1964</v>
      </c>
      <c r="BJ108" s="1"/>
    </row>
    <row r="109" spans="1:62" x14ac:dyDescent="0.2">
      <c r="A109" t="str">
        <f t="shared" si="1"/>
        <v>Theodore E. Deutch</v>
      </c>
      <c r="B109" s="1">
        <v>2.8280396461486816</v>
      </c>
      <c r="C109" t="s">
        <v>363</v>
      </c>
      <c r="D109" s="1">
        <v>10362</v>
      </c>
      <c r="E109" s="1">
        <v>20959</v>
      </c>
      <c r="F109" s="1">
        <v>116</v>
      </c>
      <c r="G109" s="1">
        <v>2019</v>
      </c>
      <c r="H109" t="s">
        <v>463</v>
      </c>
      <c r="I109" s="1">
        <v>22</v>
      </c>
      <c r="J109" s="1">
        <v>1</v>
      </c>
      <c r="K109" s="1">
        <v>2018</v>
      </c>
      <c r="L109" s="1">
        <v>0</v>
      </c>
      <c r="M109" s="1">
        <v>62</v>
      </c>
      <c r="N109" s="1">
        <v>-0.40000000596046448</v>
      </c>
      <c r="O109" s="1">
        <v>-9.3000002205371857E-2</v>
      </c>
      <c r="P109" s="1">
        <v>27</v>
      </c>
      <c r="Q109" s="1">
        <v>0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30</v>
      </c>
      <c r="Y109" s="1">
        <v>7</v>
      </c>
      <c r="Z109" s="1">
        <v>9</v>
      </c>
      <c r="AA109" s="1">
        <v>6</v>
      </c>
      <c r="AB109" s="1">
        <v>1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3844</v>
      </c>
      <c r="AK109" s="1">
        <v>0</v>
      </c>
      <c r="AL109" s="1">
        <v>1</v>
      </c>
      <c r="AM109" s="1">
        <v>1</v>
      </c>
      <c r="AN109" s="1">
        <v>0.25499999523162842</v>
      </c>
      <c r="AO109" s="1">
        <v>1</v>
      </c>
      <c r="AP109" s="1">
        <v>0</v>
      </c>
      <c r="AQ109" s="1">
        <v>0</v>
      </c>
      <c r="AR109" s="1">
        <v>0.22300000488758087</v>
      </c>
      <c r="AS109" s="1">
        <v>2.1000005304813385E-2</v>
      </c>
      <c r="AT109" s="1">
        <v>31</v>
      </c>
      <c r="AU109" s="1">
        <v>7</v>
      </c>
      <c r="AV109" s="1">
        <v>9</v>
      </c>
      <c r="AW109" s="1">
        <v>6</v>
      </c>
      <c r="AX109" s="1">
        <v>1</v>
      </c>
      <c r="AY109" s="1">
        <v>0.23400686681270599</v>
      </c>
      <c r="AZ109" s="1">
        <v>1</v>
      </c>
      <c r="BA109" s="1">
        <v>2.9397027492523193</v>
      </c>
      <c r="BB109" s="1">
        <v>0.96201550960540771</v>
      </c>
      <c r="BC109" s="1">
        <v>2</v>
      </c>
      <c r="BD109" s="1">
        <v>240</v>
      </c>
      <c r="BE109" s="1">
        <v>22</v>
      </c>
      <c r="BF109" s="1">
        <v>100</v>
      </c>
      <c r="BG109" t="s">
        <v>692</v>
      </c>
      <c r="BH109" t="s">
        <v>1132</v>
      </c>
      <c r="BI109" s="1">
        <v>1966</v>
      </c>
      <c r="BJ109" s="1"/>
    </row>
    <row r="110" spans="1:62" x14ac:dyDescent="0.2">
      <c r="A110" t="str">
        <f t="shared" si="1"/>
        <v>Mario Diaz-Balart</v>
      </c>
      <c r="B110" s="1">
        <v>6.958094984292984E-2</v>
      </c>
      <c r="C110" t="s">
        <v>82</v>
      </c>
      <c r="D110" s="1">
        <v>10363</v>
      </c>
      <c r="E110" s="1">
        <v>20316</v>
      </c>
      <c r="F110" s="1">
        <v>116</v>
      </c>
      <c r="G110" s="1">
        <v>2019</v>
      </c>
      <c r="H110" t="s">
        <v>463</v>
      </c>
      <c r="I110" s="1">
        <v>25</v>
      </c>
      <c r="J110" s="1">
        <v>0</v>
      </c>
      <c r="K110" s="1">
        <v>2002</v>
      </c>
      <c r="L110" s="1">
        <v>0</v>
      </c>
      <c r="M110" s="1">
        <v>61</v>
      </c>
      <c r="N110" s="1">
        <v>0.2800000011920929</v>
      </c>
      <c r="O110" s="1">
        <v>0.11900000274181366</v>
      </c>
      <c r="P110" s="1">
        <v>27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7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3721</v>
      </c>
      <c r="AK110" s="1">
        <v>1</v>
      </c>
      <c r="AL110" s="1">
        <v>0</v>
      </c>
      <c r="AM110" s="1">
        <v>1</v>
      </c>
      <c r="AN110" s="1">
        <v>0.25499999523162842</v>
      </c>
      <c r="AO110" s="1">
        <v>0</v>
      </c>
      <c r="AP110" s="1">
        <v>0</v>
      </c>
      <c r="AQ110" s="1">
        <v>0</v>
      </c>
      <c r="AR110" s="1">
        <v>0.45699998736381531</v>
      </c>
      <c r="AS110" s="1">
        <v>0.6589999794960022</v>
      </c>
      <c r="AT110" s="1">
        <v>7</v>
      </c>
      <c r="AU110" s="1">
        <v>0</v>
      </c>
      <c r="AV110" s="1">
        <v>0</v>
      </c>
      <c r="AW110" s="1">
        <v>0</v>
      </c>
      <c r="AX110" s="1">
        <v>0</v>
      </c>
      <c r="AY110" s="1">
        <v>0.38339677453041077</v>
      </c>
      <c r="AZ110" s="1">
        <v>9</v>
      </c>
      <c r="BA110" s="1">
        <v>0.66195470094680786</v>
      </c>
      <c r="BB110" s="1">
        <v>0.10511437058448792</v>
      </c>
      <c r="BC110" s="1">
        <v>1</v>
      </c>
      <c r="BD110" s="1">
        <v>205</v>
      </c>
      <c r="BE110" s="1">
        <v>169</v>
      </c>
      <c r="BF110" s="1">
        <v>200</v>
      </c>
      <c r="BG110" t="s">
        <v>638</v>
      </c>
      <c r="BH110" t="s">
        <v>1078</v>
      </c>
      <c r="BI110" s="1">
        <v>1961</v>
      </c>
      <c r="BJ110" s="1"/>
    </row>
    <row r="111" spans="1:62" x14ac:dyDescent="0.2">
      <c r="A111" t="str">
        <f t="shared" si="1"/>
        <v>Debbie Dingell</v>
      </c>
      <c r="B111" s="1">
        <v>2.0771198272705078</v>
      </c>
      <c r="C111" t="s">
        <v>255</v>
      </c>
      <c r="D111" s="1">
        <v>10364</v>
      </c>
      <c r="E111" s="1">
        <v>21529</v>
      </c>
      <c r="F111" s="1">
        <v>116</v>
      </c>
      <c r="G111" s="1">
        <v>2019</v>
      </c>
      <c r="H111" t="s">
        <v>477</v>
      </c>
      <c r="I111" s="1">
        <v>12</v>
      </c>
      <c r="J111" s="1">
        <v>1</v>
      </c>
      <c r="K111" s="1">
        <v>2014</v>
      </c>
      <c r="L111" s="1">
        <v>1</v>
      </c>
      <c r="M111" s="1">
        <v>68</v>
      </c>
      <c r="N111" s="1">
        <v>-0.40799999237060547</v>
      </c>
      <c r="O111" s="1">
        <v>-0.14499999582767487</v>
      </c>
      <c r="P111" s="1">
        <v>14</v>
      </c>
      <c r="Q111" s="1">
        <v>0</v>
      </c>
      <c r="R111" s="1">
        <v>0</v>
      </c>
      <c r="S111" s="1">
        <v>1</v>
      </c>
      <c r="T111" s="1">
        <v>1</v>
      </c>
      <c r="U111" s="1">
        <v>1</v>
      </c>
      <c r="V111" s="1">
        <v>1</v>
      </c>
      <c r="W111" s="1">
        <v>0</v>
      </c>
      <c r="X111" s="1">
        <v>38</v>
      </c>
      <c r="Y111" s="1">
        <v>2</v>
      </c>
      <c r="Z111" s="1">
        <v>2</v>
      </c>
      <c r="AA111" s="1">
        <v>1</v>
      </c>
      <c r="AB111" s="1">
        <v>1</v>
      </c>
      <c r="AC111" s="1">
        <v>2</v>
      </c>
      <c r="AD111" s="1">
        <v>0</v>
      </c>
      <c r="AE111" s="1">
        <v>1</v>
      </c>
      <c r="AF111" s="1">
        <v>1</v>
      </c>
      <c r="AG111" s="1">
        <v>1</v>
      </c>
      <c r="AH111" s="1">
        <v>0</v>
      </c>
      <c r="AI111" s="1">
        <v>0</v>
      </c>
      <c r="AJ111" s="1">
        <v>4624</v>
      </c>
      <c r="AK111" s="1">
        <v>0</v>
      </c>
      <c r="AL111" s="1">
        <v>0</v>
      </c>
      <c r="AM111" s="1">
        <v>0</v>
      </c>
      <c r="AN111" s="1">
        <v>0</v>
      </c>
      <c r="AO111" s="1">
        <v>1</v>
      </c>
      <c r="AP111" s="1">
        <v>0</v>
      </c>
      <c r="AQ111" s="1">
        <v>0</v>
      </c>
      <c r="AR111" s="1">
        <v>0.23099999129772186</v>
      </c>
      <c r="AS111" s="1">
        <v>2.8999991714954376E-2</v>
      </c>
      <c r="AT111" s="1">
        <v>41</v>
      </c>
      <c r="AU111" s="1">
        <v>3</v>
      </c>
      <c r="AV111" s="1">
        <v>4</v>
      </c>
      <c r="AW111" s="1">
        <v>3</v>
      </c>
      <c r="AX111" s="1">
        <v>2</v>
      </c>
      <c r="AY111" s="1">
        <v>0.58597767353057861</v>
      </c>
      <c r="AZ111" s="1">
        <v>3</v>
      </c>
      <c r="BA111" s="1">
        <v>1.0568329095840454</v>
      </c>
      <c r="BB111" s="1">
        <v>1.9654192924499512</v>
      </c>
      <c r="BC111" s="1">
        <v>3</v>
      </c>
      <c r="BD111" s="1">
        <v>240</v>
      </c>
      <c r="BE111" s="1">
        <v>48</v>
      </c>
      <c r="BF111" s="1">
        <v>100</v>
      </c>
      <c r="BG111" t="s">
        <v>822</v>
      </c>
      <c r="BH111" t="s">
        <v>1263</v>
      </c>
      <c r="BI111" s="1">
        <v>1953</v>
      </c>
      <c r="BJ111" s="1"/>
    </row>
    <row r="112" spans="1:62" x14ac:dyDescent="0.2">
      <c r="A112" t="str">
        <f t="shared" si="1"/>
        <v>Lloyd Doggett</v>
      </c>
      <c r="B112" s="1">
        <v>1.233229398727417</v>
      </c>
      <c r="C112" t="s">
        <v>43</v>
      </c>
      <c r="D112" s="1">
        <v>10365</v>
      </c>
      <c r="E112" s="1">
        <v>29571</v>
      </c>
      <c r="F112" s="1">
        <v>116</v>
      </c>
      <c r="G112" s="1">
        <v>2019</v>
      </c>
      <c r="H112" t="s">
        <v>459</v>
      </c>
      <c r="I112" s="1">
        <v>35</v>
      </c>
      <c r="J112" s="1">
        <v>1</v>
      </c>
      <c r="K112" s="1">
        <v>1994</v>
      </c>
      <c r="L112" s="1">
        <v>0</v>
      </c>
      <c r="M112" s="1">
        <v>71</v>
      </c>
      <c r="N112" s="1">
        <v>-0.40200001001358032</v>
      </c>
      <c r="O112" s="1">
        <v>-0.31400001049041748</v>
      </c>
      <c r="P112" s="1">
        <v>36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26</v>
      </c>
      <c r="Y112" s="1">
        <v>3</v>
      </c>
      <c r="Z112" s="1">
        <v>1</v>
      </c>
      <c r="AA112" s="1">
        <v>1</v>
      </c>
      <c r="AB112" s="1">
        <v>1</v>
      </c>
      <c r="AC112" s="1">
        <v>1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5041</v>
      </c>
      <c r="AK112" s="1">
        <v>1</v>
      </c>
      <c r="AL112" s="1">
        <v>0</v>
      </c>
      <c r="AM112" s="1">
        <v>1</v>
      </c>
      <c r="AN112" s="1">
        <v>0.20999999344348907</v>
      </c>
      <c r="AO112" s="1">
        <v>1</v>
      </c>
      <c r="AP112" s="1">
        <v>0</v>
      </c>
      <c r="AQ112" s="1">
        <v>0</v>
      </c>
      <c r="AR112" s="1">
        <v>0.22500000894069672</v>
      </c>
      <c r="AS112" s="1">
        <v>2.300000935792923E-2</v>
      </c>
      <c r="AT112" s="1">
        <v>27</v>
      </c>
      <c r="AU112" s="1">
        <v>3</v>
      </c>
      <c r="AV112" s="1">
        <v>1</v>
      </c>
      <c r="AW112" s="1">
        <v>1</v>
      </c>
      <c r="AX112" s="1">
        <v>1</v>
      </c>
      <c r="AY112" s="1">
        <v>0.22169071435928345</v>
      </c>
      <c r="AZ112" s="1">
        <v>13</v>
      </c>
      <c r="BA112" s="1">
        <v>1.5785074234008789</v>
      </c>
      <c r="BB112" s="1">
        <v>0.78126299381256104</v>
      </c>
      <c r="BC112" s="1">
        <v>2</v>
      </c>
      <c r="BD112" s="1">
        <v>240</v>
      </c>
      <c r="BE112" s="1">
        <v>112</v>
      </c>
      <c r="BF112" s="1">
        <v>100</v>
      </c>
      <c r="BG112" t="s">
        <v>597</v>
      </c>
      <c r="BH112" t="s">
        <v>1038</v>
      </c>
      <c r="BI112" s="1">
        <v>1946</v>
      </c>
      <c r="BJ112" s="1"/>
    </row>
    <row r="113" spans="1:62" x14ac:dyDescent="0.2">
      <c r="A113" t="str">
        <f t="shared" si="1"/>
        <v>Michael Doyle</v>
      </c>
      <c r="B113" s="1">
        <v>1.2710050344467163</v>
      </c>
      <c r="C113" t="s">
        <v>44</v>
      </c>
      <c r="D113" s="1">
        <v>10366</v>
      </c>
      <c r="E113" s="1">
        <v>29561</v>
      </c>
      <c r="F113" s="1">
        <v>116</v>
      </c>
      <c r="G113" s="1">
        <v>2019</v>
      </c>
      <c r="H113" t="s">
        <v>465</v>
      </c>
      <c r="I113" s="1">
        <v>18</v>
      </c>
      <c r="J113" s="1">
        <v>1</v>
      </c>
      <c r="K113" s="1">
        <v>1994</v>
      </c>
      <c r="L113" s="1">
        <v>0</v>
      </c>
      <c r="M113" s="1">
        <v>100</v>
      </c>
      <c r="N113" s="1">
        <v>-0.33000001311302185</v>
      </c>
      <c r="O113" s="1">
        <v>0.1120000034570694</v>
      </c>
      <c r="P113" s="1">
        <v>18</v>
      </c>
      <c r="Q113" s="1">
        <v>0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11</v>
      </c>
      <c r="Y113" s="1">
        <v>6</v>
      </c>
      <c r="Z113" s="1">
        <v>4</v>
      </c>
      <c r="AA113" s="1">
        <v>3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10000</v>
      </c>
      <c r="AK113" s="1">
        <v>0</v>
      </c>
      <c r="AL113" s="1">
        <v>0</v>
      </c>
      <c r="AM113" s="1">
        <v>0</v>
      </c>
      <c r="AN113" s="1">
        <v>0</v>
      </c>
      <c r="AO113" s="1">
        <v>1</v>
      </c>
      <c r="AP113" s="1">
        <v>0</v>
      </c>
      <c r="AQ113" s="1">
        <v>0</v>
      </c>
      <c r="AR113" s="1">
        <v>0.15300001204013824</v>
      </c>
      <c r="AS113" s="1">
        <v>4.8999987542629242E-2</v>
      </c>
      <c r="AT113" s="1">
        <v>11</v>
      </c>
      <c r="AU113" s="1">
        <v>6</v>
      </c>
      <c r="AV113" s="1">
        <v>4</v>
      </c>
      <c r="AW113" s="1">
        <v>3</v>
      </c>
      <c r="AX113" s="1">
        <v>0</v>
      </c>
      <c r="AY113" s="1">
        <v>3.6948453634977341E-2</v>
      </c>
      <c r="AZ113" s="1">
        <v>13</v>
      </c>
      <c r="BA113" s="1">
        <v>1.5785074234008789</v>
      </c>
      <c r="BB113" s="1">
        <v>0.8051941990852356</v>
      </c>
      <c r="BC113" s="1">
        <v>2</v>
      </c>
      <c r="BD113" s="1">
        <v>240</v>
      </c>
      <c r="BE113" s="1">
        <v>109</v>
      </c>
      <c r="BF113" s="1">
        <v>100</v>
      </c>
      <c r="BG113" t="s">
        <v>598</v>
      </c>
      <c r="BH113" t="s">
        <v>1039</v>
      </c>
      <c r="BI113" s="1">
        <v>1953</v>
      </c>
      <c r="BJ113" s="1"/>
    </row>
    <row r="114" spans="1:62" x14ac:dyDescent="0.2">
      <c r="A114" t="str">
        <f t="shared" si="1"/>
        <v>Sean Duffy</v>
      </c>
      <c r="B114" s="1">
        <v>0.24157890677452087</v>
      </c>
      <c r="C114" t="s">
        <v>159</v>
      </c>
      <c r="D114" s="1">
        <v>10367</v>
      </c>
      <c r="E114" s="1">
        <v>21189</v>
      </c>
      <c r="F114" s="1">
        <v>116</v>
      </c>
      <c r="G114" s="1">
        <v>2019</v>
      </c>
      <c r="H114" t="s">
        <v>462</v>
      </c>
      <c r="I114" s="1">
        <v>7</v>
      </c>
      <c r="J114" s="1">
        <v>0</v>
      </c>
      <c r="K114" s="1">
        <v>2010</v>
      </c>
      <c r="L114" s="1">
        <v>0</v>
      </c>
      <c r="M114" s="1">
        <v>60</v>
      </c>
      <c r="N114" s="1">
        <v>0.51099997758865356</v>
      </c>
      <c r="O114" s="1">
        <v>-0.10899999737739563</v>
      </c>
      <c r="P114" s="1">
        <v>8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8</v>
      </c>
      <c r="Y114" s="1">
        <v>1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3600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0.68799996376037598</v>
      </c>
      <c r="AS114" s="1">
        <v>0.88999998569488525</v>
      </c>
      <c r="AT114" s="1">
        <v>8</v>
      </c>
      <c r="AU114" s="1">
        <v>1</v>
      </c>
      <c r="AV114" s="1">
        <v>1</v>
      </c>
      <c r="AW114" s="1">
        <v>0</v>
      </c>
      <c r="AX114" s="1">
        <v>0</v>
      </c>
      <c r="AY114" s="1">
        <v>3.4266073703765869</v>
      </c>
      <c r="AZ114" s="1">
        <v>5</v>
      </c>
      <c r="BA114" s="1">
        <v>0.54287862777709961</v>
      </c>
      <c r="BB114" s="1">
        <v>0.444996178150177</v>
      </c>
      <c r="BC114" s="1">
        <v>1</v>
      </c>
      <c r="BD114" s="1">
        <v>205</v>
      </c>
      <c r="BE114" s="1">
        <v>125</v>
      </c>
      <c r="BF114" s="1">
        <v>200</v>
      </c>
      <c r="BG114" t="s">
        <v>722</v>
      </c>
      <c r="BH114" t="s">
        <v>1163</v>
      </c>
      <c r="BI114" s="1">
        <v>1971</v>
      </c>
      <c r="BJ114" s="1"/>
    </row>
    <row r="115" spans="1:62" x14ac:dyDescent="0.2">
      <c r="A115" t="str">
        <f t="shared" si="1"/>
        <v>Jeff Duncan</v>
      </c>
      <c r="B115" s="1">
        <v>0.14512598514556885</v>
      </c>
      <c r="C115" t="s">
        <v>160</v>
      </c>
      <c r="D115" s="1">
        <v>10368</v>
      </c>
      <c r="E115" s="1">
        <v>21174</v>
      </c>
      <c r="F115" s="1">
        <v>116</v>
      </c>
      <c r="G115" s="1">
        <v>2019</v>
      </c>
      <c r="H115" t="s">
        <v>485</v>
      </c>
      <c r="I115" s="1">
        <v>3</v>
      </c>
      <c r="J115" s="1">
        <v>0</v>
      </c>
      <c r="K115" s="1">
        <v>2010</v>
      </c>
      <c r="L115" s="1">
        <v>0</v>
      </c>
      <c r="M115" s="1">
        <v>68</v>
      </c>
      <c r="N115" s="1">
        <v>0.73199999332427979</v>
      </c>
      <c r="O115" s="1">
        <v>-0.18600000441074371</v>
      </c>
      <c r="P115" s="1">
        <v>7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14</v>
      </c>
      <c r="Y115" s="1">
        <v>0</v>
      </c>
      <c r="Z115" s="1">
        <v>0</v>
      </c>
      <c r="AA115" s="1">
        <v>0</v>
      </c>
      <c r="AB115" s="1">
        <v>0</v>
      </c>
      <c r="AC115" s="1">
        <v>3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4624</v>
      </c>
      <c r="AK115" s="1">
        <v>0</v>
      </c>
      <c r="AL115" s="1">
        <v>0</v>
      </c>
      <c r="AM115" s="1">
        <v>1</v>
      </c>
      <c r="AN115" s="1">
        <v>0.12399999797344208</v>
      </c>
      <c r="AO115" s="1">
        <v>0</v>
      </c>
      <c r="AP115" s="1">
        <v>0</v>
      </c>
      <c r="AQ115" s="1">
        <v>0</v>
      </c>
      <c r="AR115" s="1">
        <v>0.9089999794960022</v>
      </c>
      <c r="AS115" s="1">
        <v>1.1109999418258667</v>
      </c>
      <c r="AT115" s="1">
        <v>17</v>
      </c>
      <c r="AU115" s="1">
        <v>0</v>
      </c>
      <c r="AV115" s="1">
        <v>0</v>
      </c>
      <c r="AW115" s="1">
        <v>0</v>
      </c>
      <c r="AX115" s="1">
        <v>0</v>
      </c>
      <c r="AY115" s="1">
        <v>0.25500994920730591</v>
      </c>
      <c r="AZ115" s="1">
        <v>5</v>
      </c>
      <c r="BA115" s="1">
        <v>0.54287862777709961</v>
      </c>
      <c r="BB115" s="1">
        <v>0.26732677221298218</v>
      </c>
      <c r="BC115" s="1">
        <v>1</v>
      </c>
      <c r="BD115" s="1">
        <v>205</v>
      </c>
      <c r="BE115" s="1">
        <v>146</v>
      </c>
      <c r="BF115" s="1">
        <v>200</v>
      </c>
      <c r="BG115" t="s">
        <v>723</v>
      </c>
      <c r="BH115" t="s">
        <v>1164</v>
      </c>
      <c r="BI115" s="1">
        <v>1966</v>
      </c>
      <c r="BJ115" s="1"/>
    </row>
    <row r="116" spans="1:62" x14ac:dyDescent="0.2">
      <c r="A116" t="str">
        <f t="shared" si="1"/>
        <v>Neal Dunn</v>
      </c>
      <c r="B116" s="1">
        <v>0.6056286096572876</v>
      </c>
      <c r="C116" t="s">
        <v>300</v>
      </c>
      <c r="D116" s="1">
        <v>10369</v>
      </c>
      <c r="E116" s="1">
        <v>21714</v>
      </c>
      <c r="F116" s="1">
        <v>116</v>
      </c>
      <c r="G116" s="1">
        <v>2019</v>
      </c>
      <c r="H116" t="s">
        <v>463</v>
      </c>
      <c r="I116" s="1">
        <v>2</v>
      </c>
      <c r="J116" s="1">
        <v>0</v>
      </c>
      <c r="K116" s="1">
        <v>2016</v>
      </c>
      <c r="L116" s="1">
        <v>0</v>
      </c>
      <c r="M116" s="1">
        <v>67</v>
      </c>
      <c r="N116" s="1">
        <v>0.5350000262260437</v>
      </c>
      <c r="O116" s="1">
        <v>0.22400000691413879</v>
      </c>
      <c r="P116" s="1">
        <v>27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13</v>
      </c>
      <c r="Y116" s="1">
        <v>1</v>
      </c>
      <c r="Z116" s="1">
        <v>2</v>
      </c>
      <c r="AA116" s="1">
        <v>2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4489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0.71200001239776611</v>
      </c>
      <c r="AS116" s="1">
        <v>0.91400003433227539</v>
      </c>
      <c r="AT116" s="1">
        <v>13</v>
      </c>
      <c r="AU116" s="1">
        <v>1</v>
      </c>
      <c r="AV116" s="1">
        <v>2</v>
      </c>
      <c r="AW116" s="1">
        <v>2</v>
      </c>
      <c r="AX116" s="1">
        <v>0</v>
      </c>
      <c r="AY116" s="1">
        <v>1.856926441192627</v>
      </c>
      <c r="AZ116" s="1">
        <v>2</v>
      </c>
      <c r="BA116" s="1">
        <v>0.45357158780097961</v>
      </c>
      <c r="BB116" s="1">
        <v>1.3352437019348145</v>
      </c>
      <c r="BC116" s="1">
        <v>2</v>
      </c>
      <c r="BD116" s="1">
        <v>205</v>
      </c>
      <c r="BE116" s="1">
        <v>65</v>
      </c>
      <c r="BF116" s="1">
        <v>200</v>
      </c>
      <c r="BG116" t="s">
        <v>865</v>
      </c>
      <c r="BH116" t="s">
        <v>1308</v>
      </c>
      <c r="BI116" s="1">
        <v>1953</v>
      </c>
      <c r="BJ116" s="1"/>
    </row>
    <row r="117" spans="1:62" x14ac:dyDescent="0.2">
      <c r="A117" t="str">
        <f t="shared" si="1"/>
        <v>Tom Emmer</v>
      </c>
      <c r="B117" s="1">
        <v>0.28022998571395874</v>
      </c>
      <c r="C117" t="s">
        <v>256</v>
      </c>
      <c r="D117" s="1">
        <v>10370</v>
      </c>
      <c r="E117" s="1">
        <v>21531</v>
      </c>
      <c r="F117" s="1">
        <v>116</v>
      </c>
      <c r="G117" s="1">
        <v>2019</v>
      </c>
      <c r="H117" t="s">
        <v>468</v>
      </c>
      <c r="I117" s="1">
        <v>6</v>
      </c>
      <c r="J117" s="1">
        <v>0</v>
      </c>
      <c r="K117" s="1">
        <v>2014</v>
      </c>
      <c r="L117" s="1">
        <v>0</v>
      </c>
      <c r="M117" s="1">
        <v>61</v>
      </c>
      <c r="N117" s="1">
        <v>0.45800000429153442</v>
      </c>
      <c r="O117" s="1">
        <v>-6.3000001013278961E-2</v>
      </c>
      <c r="P117" s="1">
        <v>8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20</v>
      </c>
      <c r="Y117" s="1">
        <v>1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3721</v>
      </c>
      <c r="AK117" s="1">
        <v>0</v>
      </c>
      <c r="AL117" s="1">
        <v>0</v>
      </c>
      <c r="AM117" s="1">
        <v>1</v>
      </c>
      <c r="AN117" s="1">
        <v>0.20399999618530273</v>
      </c>
      <c r="AO117" s="1">
        <v>0</v>
      </c>
      <c r="AP117" s="1">
        <v>0</v>
      </c>
      <c r="AQ117" s="1">
        <v>0</v>
      </c>
      <c r="AR117" s="1">
        <v>0.63499999046325684</v>
      </c>
      <c r="AS117" s="1">
        <v>0.83700001239776611</v>
      </c>
      <c r="AT117" s="1">
        <v>20</v>
      </c>
      <c r="AU117" s="1">
        <v>1</v>
      </c>
      <c r="AV117" s="1">
        <v>0</v>
      </c>
      <c r="AW117" s="1">
        <v>0</v>
      </c>
      <c r="AX117" s="1">
        <v>0</v>
      </c>
      <c r="AY117" s="1">
        <v>1.9243671894073486</v>
      </c>
      <c r="AZ117" s="1">
        <v>3</v>
      </c>
      <c r="BA117" s="1">
        <v>0.48334059119224548</v>
      </c>
      <c r="BB117" s="1">
        <v>0.57977747917175293</v>
      </c>
      <c r="BC117" s="1">
        <v>2</v>
      </c>
      <c r="BD117" s="1">
        <v>205</v>
      </c>
      <c r="BE117" s="1">
        <v>116</v>
      </c>
      <c r="BF117" s="1">
        <v>200</v>
      </c>
      <c r="BG117" t="s">
        <v>823</v>
      </c>
      <c r="BH117" t="s">
        <v>1264</v>
      </c>
      <c r="BI117" s="1">
        <v>1961</v>
      </c>
      <c r="BJ117" s="1"/>
    </row>
    <row r="118" spans="1:62" x14ac:dyDescent="0.2">
      <c r="A118" t="str">
        <f t="shared" si="1"/>
        <v>Eliot Engel</v>
      </c>
      <c r="B118" s="1">
        <v>3.3361907005310059</v>
      </c>
      <c r="C118" t="s">
        <v>17</v>
      </c>
      <c r="D118" s="1">
        <v>10371</v>
      </c>
      <c r="E118" s="1">
        <v>15603</v>
      </c>
      <c r="F118" s="1">
        <v>116</v>
      </c>
      <c r="G118" s="1">
        <v>2019</v>
      </c>
      <c r="H118" t="s">
        <v>451</v>
      </c>
      <c r="I118" s="1">
        <v>16</v>
      </c>
      <c r="J118" s="1">
        <v>1</v>
      </c>
      <c r="K118" s="1">
        <v>1988</v>
      </c>
      <c r="L118" s="1">
        <v>0</v>
      </c>
      <c r="M118" s="1">
        <v>100</v>
      </c>
      <c r="N118" s="1">
        <v>-0.40799999237060547</v>
      </c>
      <c r="O118" s="1">
        <v>-9.3000002205371857E-2</v>
      </c>
      <c r="P118" s="1">
        <v>27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47</v>
      </c>
      <c r="Y118" s="1">
        <v>9</v>
      </c>
      <c r="Z118" s="1">
        <v>12</v>
      </c>
      <c r="AA118" s="1">
        <v>10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10000</v>
      </c>
      <c r="AK118" s="1">
        <v>0</v>
      </c>
      <c r="AL118" s="1">
        <v>1</v>
      </c>
      <c r="AM118" s="1">
        <v>1</v>
      </c>
      <c r="AN118" s="1">
        <v>0.51499998569488525</v>
      </c>
      <c r="AO118" s="1">
        <v>1</v>
      </c>
      <c r="AP118" s="1">
        <v>0</v>
      </c>
      <c r="AQ118" s="1">
        <v>0</v>
      </c>
      <c r="AR118" s="1">
        <v>0.23099999129772186</v>
      </c>
      <c r="AS118" s="1">
        <v>2.8999991714954376E-2</v>
      </c>
      <c r="AT118" s="1">
        <v>47</v>
      </c>
      <c r="AU118" s="1">
        <v>9</v>
      </c>
      <c r="AV118" s="1">
        <v>12</v>
      </c>
      <c r="AW118" s="1">
        <v>10</v>
      </c>
      <c r="AX118" s="1">
        <v>0</v>
      </c>
      <c r="AY118" s="1">
        <v>1.7183670997619629</v>
      </c>
      <c r="AZ118" s="1">
        <v>16</v>
      </c>
      <c r="BA118" s="1">
        <v>3.1622538566589355</v>
      </c>
      <c r="BB118" s="1">
        <v>1.0550041198730469</v>
      </c>
      <c r="BC118" s="1">
        <v>2</v>
      </c>
      <c r="BD118" s="1">
        <v>240</v>
      </c>
      <c r="BE118" s="1">
        <v>12</v>
      </c>
      <c r="BF118" s="1">
        <v>100</v>
      </c>
      <c r="BG118" t="s">
        <v>571</v>
      </c>
      <c r="BH118" t="s">
        <v>1011</v>
      </c>
      <c r="BI118" s="1">
        <v>1947</v>
      </c>
      <c r="BJ118" s="1"/>
    </row>
    <row r="119" spans="1:62" x14ac:dyDescent="0.2">
      <c r="A119" t="str">
        <f t="shared" si="1"/>
        <v>Veronica Escobar</v>
      </c>
      <c r="B119" s="1">
        <v>1.5069392919540405</v>
      </c>
      <c r="C119" t="s">
        <v>364</v>
      </c>
      <c r="D119" s="1">
        <v>10372</v>
      </c>
      <c r="E119" s="1">
        <v>21917</v>
      </c>
      <c r="F119" s="1">
        <v>116</v>
      </c>
      <c r="G119" s="1">
        <v>2019</v>
      </c>
      <c r="H119" t="s">
        <v>459</v>
      </c>
      <c r="I119" s="1">
        <v>16</v>
      </c>
      <c r="J119" s="1">
        <v>1</v>
      </c>
      <c r="K119" s="1">
        <v>2018</v>
      </c>
      <c r="L119" s="1">
        <v>1</v>
      </c>
      <c r="M119" s="1">
        <v>69</v>
      </c>
      <c r="N119" s="1">
        <v>-0.38699999451637268</v>
      </c>
      <c r="O119" s="1">
        <v>-0.22599999606609344</v>
      </c>
      <c r="P119" s="1">
        <v>36</v>
      </c>
      <c r="Q119" s="1">
        <v>0</v>
      </c>
      <c r="R119" s="1">
        <v>0</v>
      </c>
      <c r="S119" s="1">
        <v>1</v>
      </c>
      <c r="T119" s="1">
        <v>1</v>
      </c>
      <c r="U119" s="1">
        <v>1</v>
      </c>
      <c r="V119" s="1">
        <v>1</v>
      </c>
      <c r="W119" s="1">
        <v>0</v>
      </c>
      <c r="X119" s="1">
        <v>12</v>
      </c>
      <c r="Y119" s="1">
        <v>1</v>
      </c>
      <c r="Z119" s="1">
        <v>1</v>
      </c>
      <c r="AA119" s="1">
        <v>1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4761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0</v>
      </c>
      <c r="AR119" s="1">
        <v>0.20999999344348907</v>
      </c>
      <c r="AS119" s="1">
        <v>7.9999947920441628E-3</v>
      </c>
      <c r="AT119" s="1">
        <v>13</v>
      </c>
      <c r="AU119" s="1">
        <v>2</v>
      </c>
      <c r="AV119" s="1">
        <v>2</v>
      </c>
      <c r="AW119" s="1">
        <v>2</v>
      </c>
      <c r="AX119" s="1">
        <v>1</v>
      </c>
      <c r="AY119" s="1"/>
      <c r="AZ119" s="1">
        <v>1</v>
      </c>
      <c r="BA119" s="1">
        <v>0.99729496240615845</v>
      </c>
      <c r="BB119" s="1">
        <v>1.5110266208648682</v>
      </c>
      <c r="BC119" s="1">
        <v>3</v>
      </c>
      <c r="BD119" s="1">
        <v>240</v>
      </c>
      <c r="BE119" s="1">
        <v>85</v>
      </c>
      <c r="BF119" s="1">
        <v>100</v>
      </c>
      <c r="BG119" t="s">
        <v>924</v>
      </c>
      <c r="BH119" t="s">
        <v>1368</v>
      </c>
      <c r="BI119" s="1">
        <v>1969</v>
      </c>
      <c r="BJ119" s="1"/>
    </row>
    <row r="120" spans="1:62" x14ac:dyDescent="0.2">
      <c r="A120" t="str">
        <f t="shared" si="1"/>
        <v>Anna Eshoo</v>
      </c>
      <c r="B120" s="1">
        <v>1.8984987735748291</v>
      </c>
      <c r="C120" t="s">
        <v>30</v>
      </c>
      <c r="D120" s="1">
        <v>10373</v>
      </c>
      <c r="E120" s="1">
        <v>29312</v>
      </c>
      <c r="F120" s="1">
        <v>116</v>
      </c>
      <c r="G120" s="1">
        <v>2019</v>
      </c>
      <c r="H120" t="s">
        <v>456</v>
      </c>
      <c r="I120" s="1">
        <v>18</v>
      </c>
      <c r="J120" s="1">
        <v>1</v>
      </c>
      <c r="K120" s="1">
        <v>1992</v>
      </c>
      <c r="L120" s="1">
        <v>1</v>
      </c>
      <c r="M120" s="1">
        <v>75</v>
      </c>
      <c r="N120" s="1">
        <v>-0.38100001215934753</v>
      </c>
      <c r="O120" s="1">
        <v>-0.42599999904632568</v>
      </c>
      <c r="P120" s="1">
        <v>53</v>
      </c>
      <c r="Q120" s="1">
        <v>0</v>
      </c>
      <c r="R120" s="1">
        <v>1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  <c r="X120" s="1">
        <v>43</v>
      </c>
      <c r="Y120" s="1">
        <v>4</v>
      </c>
      <c r="Z120" s="1">
        <v>3</v>
      </c>
      <c r="AA120" s="1">
        <v>3</v>
      </c>
      <c r="AB120" s="1">
        <v>1</v>
      </c>
      <c r="AC120" s="1">
        <v>1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5625</v>
      </c>
      <c r="AK120" s="1">
        <v>0</v>
      </c>
      <c r="AL120" s="1">
        <v>0</v>
      </c>
      <c r="AM120" s="1">
        <v>0</v>
      </c>
      <c r="AN120" s="1">
        <v>0</v>
      </c>
      <c r="AO120" s="1">
        <v>1</v>
      </c>
      <c r="AP120" s="1">
        <v>0</v>
      </c>
      <c r="AQ120" s="1">
        <v>0</v>
      </c>
      <c r="AR120" s="1">
        <v>0.20400001108646393</v>
      </c>
      <c r="AS120" s="1">
        <v>2.0000122021883726E-3</v>
      </c>
      <c r="AT120" s="1">
        <v>45</v>
      </c>
      <c r="AU120" s="1">
        <v>4</v>
      </c>
      <c r="AV120" s="1">
        <v>3</v>
      </c>
      <c r="AW120" s="1">
        <v>3</v>
      </c>
      <c r="AX120" s="1">
        <v>1</v>
      </c>
      <c r="AY120" s="1">
        <v>0.34668070077896118</v>
      </c>
      <c r="AZ120" s="1">
        <v>14</v>
      </c>
      <c r="BA120" s="1">
        <v>1.6082763671875</v>
      </c>
      <c r="BB120" s="1">
        <v>1.1804555654525757</v>
      </c>
      <c r="BC120" s="1">
        <v>2</v>
      </c>
      <c r="BD120" s="1">
        <v>240</v>
      </c>
      <c r="BE120" s="1">
        <v>58</v>
      </c>
      <c r="BF120" s="1">
        <v>100</v>
      </c>
      <c r="BG120" t="s">
        <v>582</v>
      </c>
      <c r="BH120" t="s">
        <v>1023</v>
      </c>
      <c r="BI120" s="1">
        <v>1942</v>
      </c>
      <c r="BJ120" s="1"/>
    </row>
    <row r="121" spans="1:62" x14ac:dyDescent="0.2">
      <c r="A121" t="str">
        <f t="shared" si="1"/>
        <v>Adriano Espaillat</v>
      </c>
      <c r="B121" s="1">
        <v>1.3188122510910034</v>
      </c>
      <c r="C121" t="s">
        <v>301</v>
      </c>
      <c r="D121" s="1">
        <v>10374</v>
      </c>
      <c r="E121" s="1">
        <v>21715</v>
      </c>
      <c r="F121" s="1">
        <v>116</v>
      </c>
      <c r="G121" s="1">
        <v>2019</v>
      </c>
      <c r="H121" t="s">
        <v>451</v>
      </c>
      <c r="I121" s="1">
        <v>13</v>
      </c>
      <c r="J121" s="1">
        <v>1</v>
      </c>
      <c r="K121" s="1">
        <v>2016</v>
      </c>
      <c r="L121" s="1">
        <v>0</v>
      </c>
      <c r="M121" s="1">
        <v>95</v>
      </c>
      <c r="N121" s="1">
        <v>-0.61599999666213989</v>
      </c>
      <c r="O121" s="1">
        <v>-0.16300000250339508</v>
      </c>
      <c r="P121" s="1">
        <v>27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32</v>
      </c>
      <c r="Y121" s="1">
        <v>3</v>
      </c>
      <c r="Z121" s="1">
        <v>3</v>
      </c>
      <c r="AA121" s="1">
        <v>3</v>
      </c>
      <c r="AB121" s="1">
        <v>0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0</v>
      </c>
      <c r="AJ121" s="1">
        <v>9025</v>
      </c>
      <c r="AK121" s="1">
        <v>0</v>
      </c>
      <c r="AL121" s="1">
        <v>0</v>
      </c>
      <c r="AM121" s="1">
        <v>1</v>
      </c>
      <c r="AN121" s="1">
        <v>0.43000000715255737</v>
      </c>
      <c r="AO121" s="1">
        <v>1</v>
      </c>
      <c r="AP121" s="1">
        <v>0</v>
      </c>
      <c r="AQ121" s="1">
        <v>0</v>
      </c>
      <c r="AR121" s="1">
        <v>0.43900001049041748</v>
      </c>
      <c r="AS121" s="1">
        <v>0.2370000034570694</v>
      </c>
      <c r="AT121" s="1">
        <v>33</v>
      </c>
      <c r="AU121" s="1">
        <v>4</v>
      </c>
      <c r="AV121" s="1">
        <v>4</v>
      </c>
      <c r="AW121" s="1">
        <v>4</v>
      </c>
      <c r="AX121" s="1">
        <v>1</v>
      </c>
      <c r="AY121" s="1">
        <v>0.6099584698677063</v>
      </c>
      <c r="AZ121" s="1">
        <v>2</v>
      </c>
      <c r="BA121" s="1">
        <v>1.0270639657974243</v>
      </c>
      <c r="BB121" s="1">
        <v>1.2840604782104492</v>
      </c>
      <c r="BC121" s="1">
        <v>2</v>
      </c>
      <c r="BD121" s="1">
        <v>240</v>
      </c>
      <c r="BE121" s="1">
        <v>100</v>
      </c>
      <c r="BF121" s="1">
        <v>100</v>
      </c>
      <c r="BG121" t="s">
        <v>866</v>
      </c>
      <c r="BH121" t="s">
        <v>1309</v>
      </c>
      <c r="BI121" s="1">
        <v>1954</v>
      </c>
      <c r="BJ121" s="1"/>
    </row>
    <row r="122" spans="1:62" x14ac:dyDescent="0.2">
      <c r="A122" t="str">
        <f t="shared" si="1"/>
        <v>Ron Estes</v>
      </c>
      <c r="B122" s="1">
        <v>6.958094984292984E-2</v>
      </c>
      <c r="C122" t="s">
        <v>302</v>
      </c>
      <c r="D122" s="1">
        <v>10375</v>
      </c>
      <c r="E122" s="1">
        <v>21750</v>
      </c>
      <c r="F122" s="1">
        <v>116</v>
      </c>
      <c r="G122" s="1">
        <v>2019</v>
      </c>
      <c r="H122" t="s">
        <v>497</v>
      </c>
      <c r="I122" s="1">
        <v>4</v>
      </c>
      <c r="J122" s="1">
        <v>0</v>
      </c>
      <c r="K122" s="1">
        <v>2017</v>
      </c>
      <c r="L122" s="1">
        <v>0</v>
      </c>
      <c r="M122" s="1">
        <v>59</v>
      </c>
      <c r="N122" s="1">
        <v>0.60600000619888306</v>
      </c>
      <c r="O122" s="1">
        <v>9.2000000178813934E-2</v>
      </c>
      <c r="P122" s="1">
        <v>4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7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3481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0.78299999237060547</v>
      </c>
      <c r="AS122" s="1">
        <v>0.98500001430511475</v>
      </c>
      <c r="AT122" s="1">
        <v>7</v>
      </c>
      <c r="AU122" s="1">
        <v>0</v>
      </c>
      <c r="AV122" s="1">
        <v>0</v>
      </c>
      <c r="AW122" s="1">
        <v>0</v>
      </c>
      <c r="AX122" s="1">
        <v>0</v>
      </c>
      <c r="AY122" s="1">
        <v>0.92946928739547729</v>
      </c>
      <c r="AZ122" s="1">
        <v>2</v>
      </c>
      <c r="BA122" s="1">
        <v>0.45357158780097961</v>
      </c>
      <c r="BB122" s="1">
        <v>0.1534067690372467</v>
      </c>
      <c r="BC122" s="1">
        <v>1</v>
      </c>
      <c r="BD122" s="1">
        <v>205</v>
      </c>
      <c r="BE122" s="1">
        <v>170</v>
      </c>
      <c r="BF122" s="1">
        <v>200</v>
      </c>
      <c r="BG122" t="s">
        <v>867</v>
      </c>
      <c r="BH122" t="s">
        <v>1310</v>
      </c>
      <c r="BI122" s="1">
        <v>1956</v>
      </c>
      <c r="BJ122" s="1"/>
    </row>
    <row r="123" spans="1:62" x14ac:dyDescent="0.2">
      <c r="A123" t="str">
        <f t="shared" si="1"/>
        <v>Dwight Evans</v>
      </c>
      <c r="B123" s="1">
        <v>0.14114992320537567</v>
      </c>
      <c r="C123" t="s">
        <v>303</v>
      </c>
      <c r="D123" s="1">
        <v>10376</v>
      </c>
      <c r="E123" s="1">
        <v>21566</v>
      </c>
      <c r="F123" s="1">
        <v>116</v>
      </c>
      <c r="G123" s="1">
        <v>2019</v>
      </c>
      <c r="H123" t="s">
        <v>465</v>
      </c>
      <c r="I123" s="1">
        <v>3</v>
      </c>
      <c r="J123" s="1">
        <v>1</v>
      </c>
      <c r="K123" s="1">
        <v>2016</v>
      </c>
      <c r="L123" s="1">
        <v>0</v>
      </c>
      <c r="M123" s="1">
        <v>93</v>
      </c>
      <c r="N123" s="1">
        <v>-0.45699998736381531</v>
      </c>
      <c r="O123" s="1">
        <v>-7.8000001609325409E-2</v>
      </c>
      <c r="P123" s="1">
        <v>18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14</v>
      </c>
      <c r="Y123" s="1">
        <v>0</v>
      </c>
      <c r="Z123" s="1">
        <v>0</v>
      </c>
      <c r="AA123" s="1">
        <v>0</v>
      </c>
      <c r="AB123" s="1">
        <v>0</v>
      </c>
      <c r="AC123" s="1">
        <v>1</v>
      </c>
      <c r="AD123" s="1">
        <v>0</v>
      </c>
      <c r="AE123" s="1">
        <v>0</v>
      </c>
      <c r="AF123" s="1">
        <v>0</v>
      </c>
      <c r="AG123" s="1">
        <v>0</v>
      </c>
      <c r="AH123" s="1">
        <v>1</v>
      </c>
      <c r="AI123" s="1">
        <v>0</v>
      </c>
      <c r="AJ123" s="1">
        <v>8649</v>
      </c>
      <c r="AK123" s="1">
        <v>1</v>
      </c>
      <c r="AL123" s="1">
        <v>0</v>
      </c>
      <c r="AM123" s="1">
        <v>1</v>
      </c>
      <c r="AN123" s="1">
        <v>0.41699999570846558</v>
      </c>
      <c r="AO123" s="1">
        <v>1</v>
      </c>
      <c r="AP123" s="1">
        <v>0</v>
      </c>
      <c r="AQ123" s="1">
        <v>0</v>
      </c>
      <c r="AR123" s="1">
        <v>0.2800000011920929</v>
      </c>
      <c r="AS123" s="1">
        <v>7.7999986708164215E-2</v>
      </c>
      <c r="AT123" s="1">
        <v>15</v>
      </c>
      <c r="AU123" s="1">
        <v>0</v>
      </c>
      <c r="AV123" s="1">
        <v>0</v>
      </c>
      <c r="AW123" s="1">
        <v>0</v>
      </c>
      <c r="AX123" s="1">
        <v>0</v>
      </c>
      <c r="AY123" s="1">
        <v>1.1406687498092651</v>
      </c>
      <c r="AZ123" s="1">
        <v>2</v>
      </c>
      <c r="BA123" s="1">
        <v>1.0270639657974243</v>
      </c>
      <c r="BB123" s="1">
        <v>0.13743050396442413</v>
      </c>
      <c r="BC123" s="1">
        <v>1</v>
      </c>
      <c r="BD123" s="1">
        <v>240</v>
      </c>
      <c r="BE123" s="1">
        <v>234</v>
      </c>
      <c r="BF123" s="1">
        <v>100</v>
      </c>
      <c r="BG123" t="s">
        <v>868</v>
      </c>
      <c r="BH123" t="s">
        <v>1311</v>
      </c>
      <c r="BI123" s="1">
        <v>1954</v>
      </c>
      <c r="BJ123" s="1"/>
    </row>
    <row r="124" spans="1:62" x14ac:dyDescent="0.2">
      <c r="A124" t="str">
        <f t="shared" si="1"/>
        <v>Drew Ferguson</v>
      </c>
      <c r="B124" s="1">
        <v>0.30873745679855347</v>
      </c>
      <c r="C124" t="s">
        <v>304</v>
      </c>
      <c r="D124" s="1">
        <v>10377</v>
      </c>
      <c r="E124" s="1">
        <v>21717</v>
      </c>
      <c r="F124" s="1">
        <v>116</v>
      </c>
      <c r="G124" s="1">
        <v>2019</v>
      </c>
      <c r="H124" t="s">
        <v>470</v>
      </c>
      <c r="I124" s="1">
        <v>3</v>
      </c>
      <c r="J124" s="1">
        <v>0</v>
      </c>
      <c r="K124" s="1">
        <v>2016</v>
      </c>
      <c r="L124" s="1">
        <v>0</v>
      </c>
      <c r="M124" s="1">
        <v>66</v>
      </c>
      <c r="N124" s="1">
        <v>0.61500000953674316</v>
      </c>
      <c r="O124" s="1">
        <v>0.12300000339746475</v>
      </c>
      <c r="P124" s="1">
        <v>14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3</v>
      </c>
      <c r="Y124" s="1">
        <v>1</v>
      </c>
      <c r="Z124" s="1">
        <v>1</v>
      </c>
      <c r="AA124" s="1">
        <v>1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4356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1</v>
      </c>
      <c r="AR124" s="1">
        <v>0.79199999570846558</v>
      </c>
      <c r="AS124" s="1">
        <v>0.99400001764297485</v>
      </c>
      <c r="AT124" s="1">
        <v>3</v>
      </c>
      <c r="AU124" s="1">
        <v>1</v>
      </c>
      <c r="AV124" s="1">
        <v>1</v>
      </c>
      <c r="AW124" s="1">
        <v>1</v>
      </c>
      <c r="AX124" s="1">
        <v>0</v>
      </c>
      <c r="AY124" s="1">
        <v>0.36164188385009766</v>
      </c>
      <c r="AZ124" s="1">
        <v>2</v>
      </c>
      <c r="BA124" s="1">
        <v>0.45357158780097961</v>
      </c>
      <c r="BB124" s="1">
        <v>0.68068075180053711</v>
      </c>
      <c r="BC124" s="1">
        <v>2</v>
      </c>
      <c r="BD124" s="1">
        <v>205</v>
      </c>
      <c r="BE124" s="1">
        <v>108</v>
      </c>
      <c r="BF124" s="1">
        <v>200</v>
      </c>
      <c r="BG124" t="s">
        <v>869</v>
      </c>
      <c r="BH124" t="s">
        <v>1312</v>
      </c>
      <c r="BI124" s="1">
        <v>1967</v>
      </c>
      <c r="BJ124" s="1"/>
    </row>
    <row r="125" spans="1:62" x14ac:dyDescent="0.2">
      <c r="A125" t="str">
        <f t="shared" si="1"/>
        <v>Abby Finkenauer</v>
      </c>
      <c r="B125" s="1">
        <v>1.4020259380340576</v>
      </c>
      <c r="C125" t="s">
        <v>365</v>
      </c>
      <c r="D125" s="1">
        <v>10378</v>
      </c>
      <c r="E125" s="1">
        <v>21918</v>
      </c>
      <c r="F125" s="1">
        <v>116</v>
      </c>
      <c r="G125" s="1">
        <v>2019</v>
      </c>
      <c r="H125" t="s">
        <v>483</v>
      </c>
      <c r="I125" s="1">
        <v>1</v>
      </c>
      <c r="J125" s="1">
        <v>1</v>
      </c>
      <c r="K125" s="1">
        <v>2018</v>
      </c>
      <c r="L125" s="1">
        <v>1</v>
      </c>
      <c r="M125" s="1">
        <v>51</v>
      </c>
      <c r="N125" s="1">
        <v>-0.22400000691413879</v>
      </c>
      <c r="O125" s="1">
        <v>0.50099998712539673</v>
      </c>
      <c r="P125" s="1">
        <v>4</v>
      </c>
      <c r="Q125" s="1">
        <v>0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37</v>
      </c>
      <c r="Y125" s="1">
        <v>3</v>
      </c>
      <c r="Z125" s="1">
        <v>4</v>
      </c>
      <c r="AA125" s="1">
        <v>4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2601</v>
      </c>
      <c r="AK125" s="1">
        <v>0</v>
      </c>
      <c r="AL125" s="1">
        <v>0</v>
      </c>
      <c r="AM125" s="1">
        <v>1</v>
      </c>
      <c r="AN125" s="1">
        <v>0.17000000178813934</v>
      </c>
      <c r="AO125" s="1">
        <v>1</v>
      </c>
      <c r="AP125" s="1">
        <v>0</v>
      </c>
      <c r="AQ125" s="1">
        <v>0</v>
      </c>
      <c r="AR125" s="1">
        <v>4.7000005841255188E-2</v>
      </c>
      <c r="AS125" s="1">
        <v>0.1549999862909317</v>
      </c>
      <c r="AT125" s="1">
        <v>37</v>
      </c>
      <c r="AU125" s="1">
        <v>3</v>
      </c>
      <c r="AV125" s="1">
        <v>4</v>
      </c>
      <c r="AW125" s="1">
        <v>4</v>
      </c>
      <c r="AX125" s="1">
        <v>0</v>
      </c>
      <c r="AY125" s="1"/>
      <c r="AZ125" s="1">
        <v>1</v>
      </c>
      <c r="BA125" s="1">
        <v>1.2212792634963989</v>
      </c>
      <c r="BB125" s="1">
        <v>1.1479978561401367</v>
      </c>
      <c r="BC125" s="1">
        <v>2</v>
      </c>
      <c r="BD125" s="1">
        <v>240</v>
      </c>
      <c r="BE125" s="1">
        <v>93</v>
      </c>
      <c r="BF125" s="1">
        <v>100</v>
      </c>
      <c r="BG125" t="s">
        <v>925</v>
      </c>
      <c r="BH125" t="s">
        <v>1369</v>
      </c>
      <c r="BI125" s="1">
        <v>1988</v>
      </c>
      <c r="BJ125" s="1"/>
    </row>
    <row r="126" spans="1:62" x14ac:dyDescent="0.2">
      <c r="A126" t="str">
        <f t="shared" si="1"/>
        <v>Brian Fitzpatrick</v>
      </c>
      <c r="B126" s="1">
        <v>0.44038161635398865</v>
      </c>
      <c r="C126" t="s">
        <v>305</v>
      </c>
      <c r="D126" s="1">
        <v>10379</v>
      </c>
      <c r="E126" s="1">
        <v>21718</v>
      </c>
      <c r="F126" s="1">
        <v>116</v>
      </c>
      <c r="G126" s="1">
        <v>2019</v>
      </c>
      <c r="H126" t="s">
        <v>465</v>
      </c>
      <c r="I126" s="1">
        <v>1</v>
      </c>
      <c r="J126" s="1">
        <v>0</v>
      </c>
      <c r="K126" s="1">
        <v>2016</v>
      </c>
      <c r="L126" s="1">
        <v>0</v>
      </c>
      <c r="M126" s="1">
        <v>51</v>
      </c>
      <c r="N126" s="1">
        <v>0.17100000381469727</v>
      </c>
      <c r="O126" s="1">
        <v>-0.17700000107288361</v>
      </c>
      <c r="P126" s="1">
        <v>18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28</v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2601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0.34799998998641968</v>
      </c>
      <c r="AS126" s="1">
        <v>0.55000001192092896</v>
      </c>
      <c r="AT126" s="1">
        <v>28</v>
      </c>
      <c r="AU126" s="1">
        <v>1</v>
      </c>
      <c r="AV126" s="1">
        <v>1</v>
      </c>
      <c r="AW126" s="1">
        <v>0</v>
      </c>
      <c r="AX126" s="1">
        <v>0</v>
      </c>
      <c r="AY126" s="1">
        <v>2.0176117420196533</v>
      </c>
      <c r="AZ126" s="1">
        <v>2</v>
      </c>
      <c r="BA126" s="1">
        <v>0.45357158780097961</v>
      </c>
      <c r="BB126" s="1">
        <v>0.97091978788375854</v>
      </c>
      <c r="BC126" s="1">
        <v>2</v>
      </c>
      <c r="BD126" s="1">
        <v>205</v>
      </c>
      <c r="BE126" s="1">
        <v>81</v>
      </c>
      <c r="BF126" s="1">
        <v>200</v>
      </c>
      <c r="BG126" t="s">
        <v>870</v>
      </c>
      <c r="BH126" t="s">
        <v>1313</v>
      </c>
      <c r="BI126" s="1">
        <v>1973</v>
      </c>
      <c r="BJ126" s="1"/>
    </row>
    <row r="127" spans="1:62" x14ac:dyDescent="0.2">
      <c r="A127" t="str">
        <f t="shared" si="1"/>
        <v>Charles Fleischmann</v>
      </c>
      <c r="B127" s="1">
        <v>0.23725034296512604</v>
      </c>
      <c r="C127" t="s">
        <v>161</v>
      </c>
      <c r="D127" s="1">
        <v>10380</v>
      </c>
      <c r="E127" s="1">
        <v>21178</v>
      </c>
      <c r="F127" s="1">
        <v>116</v>
      </c>
      <c r="G127" s="1">
        <v>2019</v>
      </c>
      <c r="H127" t="s">
        <v>464</v>
      </c>
      <c r="I127" s="1">
        <v>3</v>
      </c>
      <c r="J127" s="1">
        <v>0</v>
      </c>
      <c r="K127" s="1">
        <v>2010</v>
      </c>
      <c r="L127" s="1">
        <v>0</v>
      </c>
      <c r="M127" s="1">
        <v>64</v>
      </c>
      <c r="N127" s="1">
        <v>0.45500001311302185</v>
      </c>
      <c r="O127" s="1">
        <v>0.31400001049041748</v>
      </c>
      <c r="P127" s="1">
        <v>9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4</v>
      </c>
      <c r="Y127" s="1">
        <v>0</v>
      </c>
      <c r="Z127" s="1">
        <v>1</v>
      </c>
      <c r="AA127" s="1">
        <v>1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4096</v>
      </c>
      <c r="AK127" s="1">
        <v>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0.63200002908706665</v>
      </c>
      <c r="AS127" s="1">
        <v>0.83399999141693115</v>
      </c>
      <c r="AT127" s="1">
        <v>4</v>
      </c>
      <c r="AU127" s="1">
        <v>0</v>
      </c>
      <c r="AV127" s="1">
        <v>1</v>
      </c>
      <c r="AW127" s="1">
        <v>1</v>
      </c>
      <c r="AX127" s="1">
        <v>0</v>
      </c>
      <c r="AY127" s="1">
        <v>0.52622532844543457</v>
      </c>
      <c r="AZ127" s="1">
        <v>5</v>
      </c>
      <c r="BA127" s="1">
        <v>0.54287862777709961</v>
      </c>
      <c r="BB127" s="1">
        <v>0.43702280521392822</v>
      </c>
      <c r="BC127" s="1">
        <v>1</v>
      </c>
      <c r="BD127" s="1">
        <v>205</v>
      </c>
      <c r="BE127" s="1">
        <v>126</v>
      </c>
      <c r="BF127" s="1">
        <v>200</v>
      </c>
      <c r="BG127" t="s">
        <v>724</v>
      </c>
      <c r="BH127" t="s">
        <v>1165</v>
      </c>
      <c r="BI127" s="1">
        <v>1962</v>
      </c>
      <c r="BJ127" s="1"/>
    </row>
    <row r="128" spans="1:62" x14ac:dyDescent="0.2">
      <c r="A128" t="str">
        <f t="shared" si="1"/>
        <v>Lizzie Fletcher</v>
      </c>
      <c r="B128" s="1">
        <v>0.65354275703430176</v>
      </c>
      <c r="C128" t="s">
        <v>366</v>
      </c>
      <c r="D128" s="1">
        <v>10381</v>
      </c>
      <c r="E128" s="1">
        <v>21919</v>
      </c>
      <c r="F128" s="1">
        <v>116</v>
      </c>
      <c r="G128" s="1">
        <v>2019</v>
      </c>
      <c r="H128" t="s">
        <v>459</v>
      </c>
      <c r="I128" s="1">
        <v>7</v>
      </c>
      <c r="J128" s="1">
        <v>1</v>
      </c>
      <c r="K128" s="1">
        <v>2018</v>
      </c>
      <c r="L128" s="1">
        <v>1</v>
      </c>
      <c r="M128" s="1">
        <v>53</v>
      </c>
      <c r="N128" s="1">
        <v>-0.44499999284744263</v>
      </c>
      <c r="O128" s="1">
        <v>0.8399999737739563</v>
      </c>
      <c r="P128" s="1">
        <v>36</v>
      </c>
      <c r="Q128" s="1">
        <v>0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13</v>
      </c>
      <c r="Y128" s="1">
        <v>2</v>
      </c>
      <c r="Z128" s="1">
        <v>1</v>
      </c>
      <c r="AA128" s="1">
        <v>1</v>
      </c>
      <c r="AB128" s="1">
        <v>0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0</v>
      </c>
      <c r="AI128" s="1">
        <v>0</v>
      </c>
      <c r="AJ128" s="1">
        <v>2809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1">
        <v>0.26800000667572021</v>
      </c>
      <c r="AS128" s="1">
        <v>6.5999992191791534E-2</v>
      </c>
      <c r="AT128" s="1">
        <v>14</v>
      </c>
      <c r="AU128" s="1">
        <v>3</v>
      </c>
      <c r="AV128" s="1">
        <v>2</v>
      </c>
      <c r="AW128" s="1">
        <v>2</v>
      </c>
      <c r="AX128" s="1">
        <v>1</v>
      </c>
      <c r="AY128" s="1"/>
      <c r="AZ128" s="1">
        <v>1</v>
      </c>
      <c r="BA128" s="1">
        <v>1.2212792634963989</v>
      </c>
      <c r="BB128" s="1">
        <v>0.53512966632843018</v>
      </c>
      <c r="BC128" s="1">
        <v>2</v>
      </c>
      <c r="BD128" s="1">
        <v>240</v>
      </c>
      <c r="BE128" s="1">
        <v>179</v>
      </c>
      <c r="BF128" s="1">
        <v>100</v>
      </c>
      <c r="BG128" t="s">
        <v>926</v>
      </c>
      <c r="BH128" t="s">
        <v>1370</v>
      </c>
      <c r="BI128" s="1">
        <v>1975</v>
      </c>
      <c r="BJ128" s="1"/>
    </row>
    <row r="129" spans="1:62" x14ac:dyDescent="0.2">
      <c r="A129" t="str">
        <f t="shared" si="1"/>
        <v>Bill Flores</v>
      </c>
      <c r="B129" s="1">
        <v>0.38635236024856567</v>
      </c>
      <c r="C129" t="s">
        <v>162</v>
      </c>
      <c r="D129" s="1">
        <v>10382</v>
      </c>
      <c r="E129" s="1">
        <v>21182</v>
      </c>
      <c r="F129" s="1">
        <v>116</v>
      </c>
      <c r="G129" s="1">
        <v>2019</v>
      </c>
      <c r="H129" t="s">
        <v>459</v>
      </c>
      <c r="I129" s="1">
        <v>17</v>
      </c>
      <c r="J129" s="1">
        <v>0</v>
      </c>
      <c r="K129" s="1">
        <v>2010</v>
      </c>
      <c r="L129" s="1">
        <v>0</v>
      </c>
      <c r="M129" s="1">
        <v>57</v>
      </c>
      <c r="N129" s="1">
        <v>0.57200002670288086</v>
      </c>
      <c r="O129" s="1">
        <v>0.29300001263618469</v>
      </c>
      <c r="P129" s="1">
        <v>36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19</v>
      </c>
      <c r="Y129" s="1">
        <v>0</v>
      </c>
      <c r="Z129" s="1">
        <v>1</v>
      </c>
      <c r="AA129" s="1">
        <v>1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1</v>
      </c>
      <c r="AJ129" s="1">
        <v>3249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0.74900001287460327</v>
      </c>
      <c r="AS129" s="1">
        <v>0.95100003480911255</v>
      </c>
      <c r="AT129" s="1">
        <v>19</v>
      </c>
      <c r="AU129" s="1">
        <v>0</v>
      </c>
      <c r="AV129" s="1">
        <v>1</v>
      </c>
      <c r="AW129" s="1">
        <v>1</v>
      </c>
      <c r="AX129" s="1">
        <v>0</v>
      </c>
      <c r="AY129" s="1">
        <v>0.85091876983642578</v>
      </c>
      <c r="AZ129" s="1">
        <v>5</v>
      </c>
      <c r="BA129" s="1">
        <v>0.54287862777709961</v>
      </c>
      <c r="BB129" s="1">
        <v>0.7116735577583313</v>
      </c>
      <c r="BC129" s="1">
        <v>2</v>
      </c>
      <c r="BD129" s="1">
        <v>205</v>
      </c>
      <c r="BE129" s="1">
        <v>90</v>
      </c>
      <c r="BF129" s="1">
        <v>200</v>
      </c>
      <c r="BG129" t="s">
        <v>725</v>
      </c>
      <c r="BH129" t="s">
        <v>1166</v>
      </c>
      <c r="BI129" s="1">
        <v>1954</v>
      </c>
      <c r="BJ129" s="1"/>
    </row>
    <row r="130" spans="1:62" x14ac:dyDescent="0.2">
      <c r="A130" t="str">
        <f t="shared" si="1"/>
        <v>Jeff Fortenberry</v>
      </c>
      <c r="B130" s="1">
        <v>0.60001707077026367</v>
      </c>
      <c r="C130" t="s">
        <v>93</v>
      </c>
      <c r="D130" s="1">
        <v>10383</v>
      </c>
      <c r="E130" s="1">
        <v>20518</v>
      </c>
      <c r="F130" s="1">
        <v>116</v>
      </c>
      <c r="G130" s="1">
        <v>2019</v>
      </c>
      <c r="H130" t="s">
        <v>492</v>
      </c>
      <c r="I130" s="1">
        <v>1</v>
      </c>
      <c r="J130" s="1">
        <v>0</v>
      </c>
      <c r="K130" s="1">
        <v>2004</v>
      </c>
      <c r="L130" s="1">
        <v>0</v>
      </c>
      <c r="M130" s="1">
        <v>60</v>
      </c>
      <c r="N130" s="1">
        <v>0.30099999904632568</v>
      </c>
      <c r="O130" s="1">
        <v>-5.9999998658895493E-2</v>
      </c>
      <c r="P130" s="1">
        <v>3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16</v>
      </c>
      <c r="Y130" s="1">
        <v>2</v>
      </c>
      <c r="Z130" s="1">
        <v>2</v>
      </c>
      <c r="AA130" s="1">
        <v>1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3600</v>
      </c>
      <c r="AK130" s="1">
        <v>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0.4779999852180481</v>
      </c>
      <c r="AS130" s="1">
        <v>0.68000000715255737</v>
      </c>
      <c r="AT130" s="1">
        <v>16</v>
      </c>
      <c r="AU130" s="1">
        <v>2</v>
      </c>
      <c r="AV130" s="1">
        <v>2</v>
      </c>
      <c r="AW130" s="1">
        <v>1</v>
      </c>
      <c r="AX130" s="1">
        <v>0</v>
      </c>
      <c r="AY130" s="1">
        <v>0.86605644226074219</v>
      </c>
      <c r="AZ130" s="1">
        <v>8</v>
      </c>
      <c r="BA130" s="1">
        <v>0.63218569755554199</v>
      </c>
      <c r="BB130" s="1">
        <v>0.94911521673202515</v>
      </c>
      <c r="BC130" s="1">
        <v>2</v>
      </c>
      <c r="BD130" s="1">
        <v>205</v>
      </c>
      <c r="BE130" s="1">
        <v>66</v>
      </c>
      <c r="BF130" s="1">
        <v>200</v>
      </c>
      <c r="BG130" t="s">
        <v>652</v>
      </c>
      <c r="BH130" t="s">
        <v>1092</v>
      </c>
      <c r="BI130" s="1">
        <v>1960</v>
      </c>
      <c r="BJ130" s="1"/>
    </row>
    <row r="131" spans="1:62" x14ac:dyDescent="0.2">
      <c r="A131" t="str">
        <f t="shared" ref="A131:A194" si="2">_xlfn.TEXTJOIN(" ",TRUE, RIGHT(C131,LEN(C131)-FIND(",",C131)-1),LEFT(C131, FIND(",", C131)-1))</f>
        <v>Bill Foster</v>
      </c>
      <c r="B131" s="1">
        <v>0.69587671756744385</v>
      </c>
      <c r="C131" t="s">
        <v>114</v>
      </c>
      <c r="D131" s="1">
        <v>10384</v>
      </c>
      <c r="E131" s="1">
        <v>20749</v>
      </c>
      <c r="F131" s="1">
        <v>116</v>
      </c>
      <c r="G131" s="1">
        <v>2019</v>
      </c>
      <c r="H131" t="s">
        <v>455</v>
      </c>
      <c r="I131" s="1">
        <v>11</v>
      </c>
      <c r="J131" s="1">
        <v>1</v>
      </c>
      <c r="K131" s="1">
        <v>2012</v>
      </c>
      <c r="L131" s="1">
        <v>0</v>
      </c>
      <c r="M131" s="1">
        <v>64</v>
      </c>
      <c r="N131" s="1">
        <v>-0.22800000011920929</v>
      </c>
      <c r="O131" s="1">
        <v>-0.22400000691413879</v>
      </c>
      <c r="P131" s="1">
        <v>18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37</v>
      </c>
      <c r="Y131" s="1">
        <v>2</v>
      </c>
      <c r="Z131" s="1">
        <v>2</v>
      </c>
      <c r="AA131" s="1">
        <v>0</v>
      </c>
      <c r="AB131" s="1">
        <v>0</v>
      </c>
      <c r="AC131" s="1">
        <v>2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4096</v>
      </c>
      <c r="AK131" s="1">
        <v>0</v>
      </c>
      <c r="AL131" s="1">
        <v>0</v>
      </c>
      <c r="AM131" s="1">
        <v>0</v>
      </c>
      <c r="AN131" s="1">
        <v>0</v>
      </c>
      <c r="AO131" s="1">
        <v>1</v>
      </c>
      <c r="AP131" s="1">
        <v>0</v>
      </c>
      <c r="AQ131" s="1">
        <v>0</v>
      </c>
      <c r="AR131" s="1">
        <v>5.0999999046325684E-2</v>
      </c>
      <c r="AS131" s="1">
        <v>0.15099999308586121</v>
      </c>
      <c r="AT131" s="1">
        <v>39</v>
      </c>
      <c r="AU131" s="1">
        <v>2</v>
      </c>
      <c r="AV131" s="1">
        <v>2</v>
      </c>
      <c r="AW131" s="1">
        <v>0</v>
      </c>
      <c r="AX131" s="1">
        <v>0</v>
      </c>
      <c r="AY131" s="1">
        <v>0.41511991620063782</v>
      </c>
      <c r="AZ131" s="1">
        <v>4</v>
      </c>
      <c r="BA131" s="1">
        <v>1.3105862140655518</v>
      </c>
      <c r="BB131" s="1">
        <v>0.53096598386764526</v>
      </c>
      <c r="BC131" s="1">
        <v>2</v>
      </c>
      <c r="BD131" s="1">
        <v>240</v>
      </c>
      <c r="BE131" s="1">
        <v>172</v>
      </c>
      <c r="BF131" s="1">
        <v>100</v>
      </c>
      <c r="BG131" t="s">
        <v>673</v>
      </c>
      <c r="BH131" t="s">
        <v>1113</v>
      </c>
      <c r="BI131" s="1">
        <v>1955</v>
      </c>
      <c r="BJ131" s="1"/>
    </row>
    <row r="132" spans="1:62" x14ac:dyDescent="0.2">
      <c r="A132" t="str">
        <f t="shared" si="2"/>
        <v>Virginia Foxx</v>
      </c>
      <c r="B132" s="1">
        <v>1.1664752960205078</v>
      </c>
      <c r="C132" t="s">
        <v>94</v>
      </c>
      <c r="D132" s="1">
        <v>10385</v>
      </c>
      <c r="E132" s="1">
        <v>20521</v>
      </c>
      <c r="F132" s="1">
        <v>116</v>
      </c>
      <c r="G132" s="1">
        <v>2019</v>
      </c>
      <c r="H132" t="s">
        <v>457</v>
      </c>
      <c r="I132" s="1">
        <v>5</v>
      </c>
      <c r="J132" s="1">
        <v>0</v>
      </c>
      <c r="K132" s="1">
        <v>2004</v>
      </c>
      <c r="L132" s="1">
        <v>1</v>
      </c>
      <c r="M132" s="1">
        <v>57</v>
      </c>
      <c r="N132" s="1">
        <v>0.62900000810623169</v>
      </c>
      <c r="O132" s="1">
        <v>0.13099999725818634</v>
      </c>
      <c r="P132" s="1">
        <v>13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16</v>
      </c>
      <c r="Y132" s="1">
        <v>1</v>
      </c>
      <c r="Z132" s="1">
        <v>2</v>
      </c>
      <c r="AA132" s="1">
        <v>2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3249</v>
      </c>
      <c r="AK132" s="1">
        <v>0</v>
      </c>
      <c r="AL132" s="1">
        <v>0</v>
      </c>
      <c r="AM132" s="1">
        <v>1</v>
      </c>
      <c r="AN132" s="1">
        <v>0.20299999415874481</v>
      </c>
      <c r="AO132" s="1">
        <v>0</v>
      </c>
      <c r="AP132" s="1">
        <v>0</v>
      </c>
      <c r="AQ132" s="1">
        <v>0</v>
      </c>
      <c r="AR132" s="1">
        <v>0.8059999942779541</v>
      </c>
      <c r="AS132" s="1">
        <v>1.0080000162124634</v>
      </c>
      <c r="AT132" s="1">
        <v>16</v>
      </c>
      <c r="AU132" s="1">
        <v>1</v>
      </c>
      <c r="AV132" s="1">
        <v>2</v>
      </c>
      <c r="AW132" s="1">
        <v>2</v>
      </c>
      <c r="AX132" s="1">
        <v>1</v>
      </c>
      <c r="AY132" s="1">
        <v>1.7809686660766602</v>
      </c>
      <c r="AZ132" s="1">
        <v>8</v>
      </c>
      <c r="BA132" s="1">
        <v>0.63218569755554199</v>
      </c>
      <c r="BB132" s="1">
        <v>1.845146656036377</v>
      </c>
      <c r="BC132" s="1">
        <v>3</v>
      </c>
      <c r="BD132" s="1">
        <v>205</v>
      </c>
      <c r="BE132" s="1">
        <v>24</v>
      </c>
      <c r="BF132" s="1">
        <v>200</v>
      </c>
      <c r="BG132" t="s">
        <v>653</v>
      </c>
      <c r="BH132" t="s">
        <v>1093</v>
      </c>
      <c r="BI132" s="1">
        <v>1943</v>
      </c>
      <c r="BJ132" s="1"/>
    </row>
    <row r="133" spans="1:62" x14ac:dyDescent="0.2">
      <c r="A133" t="str">
        <f t="shared" si="2"/>
        <v>Lois Frankel</v>
      </c>
      <c r="B133" s="1">
        <v>0.3981986939907074</v>
      </c>
      <c r="C133" t="s">
        <v>204</v>
      </c>
      <c r="D133" s="1">
        <v>10386</v>
      </c>
      <c r="E133" s="1">
        <v>21321</v>
      </c>
      <c r="F133" s="1">
        <v>116</v>
      </c>
      <c r="G133" s="1">
        <v>2019</v>
      </c>
      <c r="H133" t="s">
        <v>463</v>
      </c>
      <c r="I133" s="1">
        <v>21</v>
      </c>
      <c r="J133" s="1">
        <v>1</v>
      </c>
      <c r="K133" s="1">
        <v>2012</v>
      </c>
      <c r="L133" s="1">
        <v>1</v>
      </c>
      <c r="M133" s="1">
        <v>100</v>
      </c>
      <c r="N133" s="1">
        <v>-0.39899998903274536</v>
      </c>
      <c r="O133" s="1">
        <v>-8.2000002264976501E-2</v>
      </c>
      <c r="P133" s="1">
        <v>27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12</v>
      </c>
      <c r="Y133" s="1">
        <v>1</v>
      </c>
      <c r="Z133" s="1">
        <v>1</v>
      </c>
      <c r="AA133" s="1">
        <v>1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10000</v>
      </c>
      <c r="AK133" s="1">
        <v>1</v>
      </c>
      <c r="AL133" s="1">
        <v>0</v>
      </c>
      <c r="AM133" s="1">
        <v>1</v>
      </c>
      <c r="AN133" s="1">
        <v>0.25499999523162842</v>
      </c>
      <c r="AO133" s="1">
        <v>1</v>
      </c>
      <c r="AP133" s="1">
        <v>0</v>
      </c>
      <c r="AQ133" s="1">
        <v>0</v>
      </c>
      <c r="AR133" s="1">
        <v>0.22199998795986176</v>
      </c>
      <c r="AS133" s="1">
        <v>1.9999988377094269E-2</v>
      </c>
      <c r="AT133" s="1">
        <v>12</v>
      </c>
      <c r="AU133" s="1">
        <v>1</v>
      </c>
      <c r="AV133" s="1">
        <v>1</v>
      </c>
      <c r="AW133" s="1">
        <v>1</v>
      </c>
      <c r="AX133" s="1">
        <v>0</v>
      </c>
      <c r="AY133" s="1">
        <v>0.36164188385009766</v>
      </c>
      <c r="AZ133" s="1">
        <v>4</v>
      </c>
      <c r="BA133" s="1">
        <v>1.0866019725799561</v>
      </c>
      <c r="BB133" s="1">
        <v>0.36646232008934021</v>
      </c>
      <c r="BC133" s="1">
        <v>1</v>
      </c>
      <c r="BD133" s="1">
        <v>240</v>
      </c>
      <c r="BE133" s="1">
        <v>205</v>
      </c>
      <c r="BF133" s="1">
        <v>100</v>
      </c>
      <c r="BG133" t="s">
        <v>769</v>
      </c>
      <c r="BH133" t="s">
        <v>1210</v>
      </c>
      <c r="BI133" s="1">
        <v>1948</v>
      </c>
      <c r="BJ133" s="1"/>
    </row>
    <row r="134" spans="1:62" x14ac:dyDescent="0.2">
      <c r="A134" t="str">
        <f t="shared" si="2"/>
        <v>Marcia Fudge</v>
      </c>
      <c r="B134" s="1">
        <v>0.54730069637298584</v>
      </c>
      <c r="C134" t="s">
        <v>131</v>
      </c>
      <c r="D134" s="1">
        <v>10387</v>
      </c>
      <c r="E134" s="1">
        <v>20941</v>
      </c>
      <c r="F134" s="1">
        <v>116</v>
      </c>
      <c r="G134" s="1">
        <v>2019</v>
      </c>
      <c r="H134" t="s">
        <v>461</v>
      </c>
      <c r="I134" s="1">
        <v>11</v>
      </c>
      <c r="J134" s="1">
        <v>1</v>
      </c>
      <c r="K134" s="1">
        <v>2008</v>
      </c>
      <c r="L134" s="1">
        <v>1</v>
      </c>
      <c r="M134" s="1">
        <v>82</v>
      </c>
      <c r="N134" s="1">
        <v>-0.5820000171661377</v>
      </c>
      <c r="O134" s="1">
        <v>0.14000000059604645</v>
      </c>
      <c r="P134" s="1">
        <v>16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27</v>
      </c>
      <c r="Y134" s="1">
        <v>1</v>
      </c>
      <c r="Z134" s="1">
        <v>1</v>
      </c>
      <c r="AA134" s="1">
        <v>1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1</v>
      </c>
      <c r="AI134" s="1">
        <v>0</v>
      </c>
      <c r="AJ134" s="1">
        <v>6724</v>
      </c>
      <c r="AK134" s="1">
        <v>0</v>
      </c>
      <c r="AL134" s="1">
        <v>0</v>
      </c>
      <c r="AM134" s="1">
        <v>0</v>
      </c>
      <c r="AN134" s="1">
        <v>0</v>
      </c>
      <c r="AO134" s="1">
        <v>1</v>
      </c>
      <c r="AP134" s="1">
        <v>0</v>
      </c>
      <c r="AQ134" s="1">
        <v>0</v>
      </c>
      <c r="AR134" s="1">
        <v>0.40500003099441528</v>
      </c>
      <c r="AS134" s="1">
        <v>0.2030000239610672</v>
      </c>
      <c r="AT134" s="1">
        <v>27</v>
      </c>
      <c r="AU134" s="1">
        <v>1</v>
      </c>
      <c r="AV134" s="1">
        <v>1</v>
      </c>
      <c r="AW134" s="1">
        <v>1</v>
      </c>
      <c r="AX134" s="1">
        <v>0</v>
      </c>
      <c r="AY134" s="1">
        <v>9.8529212176799774E-2</v>
      </c>
      <c r="AZ134" s="1">
        <v>6</v>
      </c>
      <c r="BA134" s="1">
        <v>1.370124340057373</v>
      </c>
      <c r="BB134" s="1">
        <v>0.39945331215858459</v>
      </c>
      <c r="BC134" s="1">
        <v>1</v>
      </c>
      <c r="BD134" s="1">
        <v>240</v>
      </c>
      <c r="BE134" s="1">
        <v>195</v>
      </c>
      <c r="BF134" s="1">
        <v>100</v>
      </c>
      <c r="BG134" t="s">
        <v>693</v>
      </c>
      <c r="BH134" t="s">
        <v>1133</v>
      </c>
      <c r="BI134" s="1">
        <v>1952</v>
      </c>
      <c r="BJ134" s="1"/>
    </row>
    <row r="135" spans="1:62" x14ac:dyDescent="0.2">
      <c r="A135" t="str">
        <f t="shared" si="2"/>
        <v>Russ Fulcher</v>
      </c>
      <c r="B135" s="1">
        <v>0.23243547976016998</v>
      </c>
      <c r="C135" t="s">
        <v>367</v>
      </c>
      <c r="D135" s="1">
        <v>10388</v>
      </c>
      <c r="E135" s="1">
        <v>21920</v>
      </c>
      <c r="F135" s="1">
        <v>116</v>
      </c>
      <c r="G135" s="1">
        <v>2019</v>
      </c>
      <c r="H135" t="s">
        <v>488</v>
      </c>
      <c r="I135" s="1">
        <v>1</v>
      </c>
      <c r="J135" s="1">
        <v>0</v>
      </c>
      <c r="K135" s="1">
        <v>2018</v>
      </c>
      <c r="L135" s="1">
        <v>0</v>
      </c>
      <c r="M135" s="1">
        <v>63</v>
      </c>
      <c r="N135" s="1">
        <v>0.62900000810623169</v>
      </c>
      <c r="O135" s="1">
        <v>3.9999999105930328E-2</v>
      </c>
      <c r="P135" s="1">
        <v>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7</v>
      </c>
      <c r="Y135" s="1">
        <v>2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3969</v>
      </c>
      <c r="AK135" s="1">
        <v>0</v>
      </c>
      <c r="AL135" s="1">
        <v>0</v>
      </c>
      <c r="AM135" s="1">
        <v>1</v>
      </c>
      <c r="AN135" s="1">
        <v>0.1379999965429306</v>
      </c>
      <c r="AO135" s="1">
        <v>0</v>
      </c>
      <c r="AP135" s="1">
        <v>0</v>
      </c>
      <c r="AQ135" s="1">
        <v>0</v>
      </c>
      <c r="AR135" s="1">
        <v>0.8059999942779541</v>
      </c>
      <c r="AS135" s="1">
        <v>1.0080000162124634</v>
      </c>
      <c r="AT135" s="1">
        <v>7</v>
      </c>
      <c r="AU135" s="1">
        <v>2</v>
      </c>
      <c r="AV135" s="1">
        <v>0</v>
      </c>
      <c r="AW135" s="1">
        <v>0</v>
      </c>
      <c r="AX135" s="1">
        <v>0</v>
      </c>
      <c r="AY135" s="1"/>
      <c r="AZ135" s="1">
        <v>1</v>
      </c>
      <c r="BA135" s="1">
        <v>0.42380258440971375</v>
      </c>
      <c r="BB135" s="1">
        <v>0.54845225811004639</v>
      </c>
      <c r="BC135" s="1">
        <v>2</v>
      </c>
      <c r="BD135" s="1">
        <v>205</v>
      </c>
      <c r="BE135" s="1">
        <v>128</v>
      </c>
      <c r="BF135" s="1">
        <v>200</v>
      </c>
      <c r="BG135" t="s">
        <v>927</v>
      </c>
      <c r="BH135" t="s">
        <v>1371</v>
      </c>
      <c r="BI135" s="1">
        <v>1973</v>
      </c>
      <c r="BJ135" s="1"/>
    </row>
    <row r="136" spans="1:62" x14ac:dyDescent="0.2">
      <c r="A136" t="str">
        <f t="shared" si="2"/>
        <v>Tulsi Gabbard</v>
      </c>
      <c r="B136" s="1">
        <v>0.56165128946304321</v>
      </c>
      <c r="C136" t="s">
        <v>205</v>
      </c>
      <c r="D136" s="1">
        <v>10389</v>
      </c>
      <c r="E136" s="1">
        <v>21324</v>
      </c>
      <c r="F136" s="1">
        <v>116</v>
      </c>
      <c r="G136" s="1">
        <v>2019</v>
      </c>
      <c r="H136" t="s">
        <v>493</v>
      </c>
      <c r="I136" s="1">
        <v>2</v>
      </c>
      <c r="J136" s="1">
        <v>1</v>
      </c>
      <c r="K136" s="1">
        <v>2012</v>
      </c>
      <c r="L136" s="1">
        <v>1</v>
      </c>
      <c r="M136" s="1">
        <v>77</v>
      </c>
      <c r="N136" s="1">
        <v>-0.27399998903274536</v>
      </c>
      <c r="O136" s="1">
        <v>-0.28200000524520874</v>
      </c>
      <c r="P136" s="1">
        <v>2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40</v>
      </c>
      <c r="Y136" s="1">
        <v>1</v>
      </c>
      <c r="Z136" s="1">
        <v>1</v>
      </c>
      <c r="AA136" s="1">
        <v>0</v>
      </c>
      <c r="AB136" s="1">
        <v>0</v>
      </c>
      <c r="AC136" s="1">
        <v>1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5929</v>
      </c>
      <c r="AK136" s="1">
        <v>0</v>
      </c>
      <c r="AL136" s="1">
        <v>0</v>
      </c>
      <c r="AM136" s="1">
        <v>1</v>
      </c>
      <c r="AN136" s="1">
        <v>0.22499999403953552</v>
      </c>
      <c r="AO136" s="1">
        <v>1</v>
      </c>
      <c r="AP136" s="1">
        <v>0</v>
      </c>
      <c r="AQ136" s="1">
        <v>0</v>
      </c>
      <c r="AR136" s="1">
        <v>9.6999987959861755E-2</v>
      </c>
      <c r="AS136" s="1">
        <v>0.10500001162290573</v>
      </c>
      <c r="AT136" s="1">
        <v>41</v>
      </c>
      <c r="AU136" s="1">
        <v>1</v>
      </c>
      <c r="AV136" s="1">
        <v>1</v>
      </c>
      <c r="AW136" s="1">
        <v>0</v>
      </c>
      <c r="AX136" s="1">
        <v>0</v>
      </c>
      <c r="AY136" s="1">
        <v>0.22415395081043243</v>
      </c>
      <c r="AZ136" s="1">
        <v>4</v>
      </c>
      <c r="BA136" s="1">
        <v>1.0866019725799561</v>
      </c>
      <c r="BB136" s="1">
        <v>0.51688778400421143</v>
      </c>
      <c r="BC136" s="1">
        <v>2</v>
      </c>
      <c r="BD136" s="1">
        <v>240</v>
      </c>
      <c r="BE136" s="1">
        <v>191</v>
      </c>
      <c r="BF136" s="1">
        <v>100</v>
      </c>
      <c r="BG136" t="s">
        <v>770</v>
      </c>
      <c r="BH136" t="s">
        <v>1211</v>
      </c>
      <c r="BI136" s="1">
        <v>1981</v>
      </c>
      <c r="BJ136" s="1"/>
    </row>
    <row r="137" spans="1:62" x14ac:dyDescent="0.2">
      <c r="A137" t="str">
        <f t="shared" si="2"/>
        <v>Matt Gaetz</v>
      </c>
      <c r="B137" s="1">
        <v>6.958094984292984E-2</v>
      </c>
      <c r="C137" t="s">
        <v>306</v>
      </c>
      <c r="D137" s="1">
        <v>10390</v>
      </c>
      <c r="E137" s="1">
        <v>21719</v>
      </c>
      <c r="F137" s="1">
        <v>116</v>
      </c>
      <c r="G137" s="1">
        <v>2019</v>
      </c>
      <c r="H137" t="s">
        <v>463</v>
      </c>
      <c r="I137" s="1">
        <v>1</v>
      </c>
      <c r="J137" s="1">
        <v>0</v>
      </c>
      <c r="K137" s="1">
        <v>2016</v>
      </c>
      <c r="L137" s="1">
        <v>0</v>
      </c>
      <c r="M137" s="1">
        <v>67</v>
      </c>
      <c r="N137" s="1">
        <v>0.62199997901916504</v>
      </c>
      <c r="O137" s="1">
        <v>-0.58099997043609619</v>
      </c>
      <c r="P137" s="1">
        <v>27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7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4489</v>
      </c>
      <c r="AK137" s="1">
        <v>0</v>
      </c>
      <c r="AL137" s="1">
        <v>0</v>
      </c>
      <c r="AM137" s="1">
        <v>1</v>
      </c>
      <c r="AN137" s="1">
        <v>0.24500000476837158</v>
      </c>
      <c r="AO137" s="1">
        <v>0</v>
      </c>
      <c r="AP137" s="1">
        <v>0</v>
      </c>
      <c r="AQ137" s="1">
        <v>0</v>
      </c>
      <c r="AR137" s="1">
        <v>0.79899996519088745</v>
      </c>
      <c r="AS137" s="1">
        <v>1.000999927520752</v>
      </c>
      <c r="AT137" s="1">
        <v>7</v>
      </c>
      <c r="AU137" s="1">
        <v>0</v>
      </c>
      <c r="AV137" s="1">
        <v>0</v>
      </c>
      <c r="AW137" s="1">
        <v>0</v>
      </c>
      <c r="AX137" s="1">
        <v>0</v>
      </c>
      <c r="AY137" s="1">
        <v>0.4688580334186554</v>
      </c>
      <c r="AZ137" s="1">
        <v>2</v>
      </c>
      <c r="BA137" s="1">
        <v>0.45357158780097961</v>
      </c>
      <c r="BB137" s="1">
        <v>0.1534067690372467</v>
      </c>
      <c r="BC137" s="1">
        <v>1</v>
      </c>
      <c r="BD137" s="1">
        <v>205</v>
      </c>
      <c r="BE137" s="1">
        <v>171</v>
      </c>
      <c r="BF137" s="1">
        <v>200</v>
      </c>
      <c r="BG137" t="s">
        <v>871</v>
      </c>
      <c r="BH137" t="s">
        <v>1314</v>
      </c>
      <c r="BI137" s="1">
        <v>1982</v>
      </c>
      <c r="BJ137" s="1"/>
    </row>
    <row r="138" spans="1:62" x14ac:dyDescent="0.2">
      <c r="A138" t="str">
        <f t="shared" si="2"/>
        <v>Mike Gallagher</v>
      </c>
      <c r="B138" s="1">
        <v>0.61696350574493408</v>
      </c>
      <c r="C138" t="s">
        <v>307</v>
      </c>
      <c r="D138" s="1">
        <v>10391</v>
      </c>
      <c r="E138" s="1">
        <v>21720</v>
      </c>
      <c r="F138" s="1">
        <v>116</v>
      </c>
      <c r="G138" s="1">
        <v>2019</v>
      </c>
      <c r="H138" t="s">
        <v>462</v>
      </c>
      <c r="I138" s="1">
        <v>8</v>
      </c>
      <c r="J138" s="1">
        <v>0</v>
      </c>
      <c r="K138" s="1">
        <v>2016</v>
      </c>
      <c r="L138" s="1">
        <v>0</v>
      </c>
      <c r="M138" s="1">
        <v>64</v>
      </c>
      <c r="N138" s="1">
        <v>0.44600000977516174</v>
      </c>
      <c r="O138" s="1">
        <v>-6.5999999642372131E-2</v>
      </c>
      <c r="P138" s="1">
        <v>8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42</v>
      </c>
      <c r="Y138" s="1">
        <v>0</v>
      </c>
      <c r="Z138" s="1">
        <v>1</v>
      </c>
      <c r="AA138" s="1">
        <v>1</v>
      </c>
      <c r="AB138" s="1">
        <v>0</v>
      </c>
      <c r="AC138" s="1">
        <v>1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4096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0.62300002574920654</v>
      </c>
      <c r="AS138" s="1">
        <v>0.82499998807907104</v>
      </c>
      <c r="AT138" s="1">
        <v>43</v>
      </c>
      <c r="AU138" s="1">
        <v>0</v>
      </c>
      <c r="AV138" s="1">
        <v>1</v>
      </c>
      <c r="AW138" s="1">
        <v>1</v>
      </c>
      <c r="AX138" s="1">
        <v>0</v>
      </c>
      <c r="AY138" s="1">
        <v>1.9205120801925659</v>
      </c>
      <c r="AZ138" s="1">
        <v>2</v>
      </c>
      <c r="BA138" s="1">
        <v>0.45357158780097961</v>
      </c>
      <c r="BB138" s="1">
        <v>1.3602340221405029</v>
      </c>
      <c r="BC138" s="1">
        <v>2</v>
      </c>
      <c r="BD138" s="1">
        <v>205</v>
      </c>
      <c r="BE138" s="1">
        <v>63</v>
      </c>
      <c r="BF138" s="1">
        <v>200</v>
      </c>
      <c r="BG138" t="s">
        <v>872</v>
      </c>
      <c r="BH138" t="s">
        <v>1315</v>
      </c>
      <c r="BI138" s="1">
        <v>1984</v>
      </c>
      <c r="BJ138" s="1"/>
    </row>
    <row r="139" spans="1:62" x14ac:dyDescent="0.2">
      <c r="A139" t="str">
        <f t="shared" si="2"/>
        <v>Ruben Gallego</v>
      </c>
      <c r="B139" s="1">
        <v>2.628042459487915</v>
      </c>
      <c r="C139" t="s">
        <v>257</v>
      </c>
      <c r="D139" s="1">
        <v>10392</v>
      </c>
      <c r="E139" s="1">
        <v>21502</v>
      </c>
      <c r="F139" s="1">
        <v>116</v>
      </c>
      <c r="G139" s="1">
        <v>2019</v>
      </c>
      <c r="H139" t="s">
        <v>481</v>
      </c>
      <c r="I139" s="1">
        <v>7</v>
      </c>
      <c r="J139" s="1">
        <v>1</v>
      </c>
      <c r="K139" s="1">
        <v>2014</v>
      </c>
      <c r="L139" s="1">
        <v>0</v>
      </c>
      <c r="M139" s="1">
        <v>86</v>
      </c>
      <c r="N139" s="1">
        <v>-0.44900000095367432</v>
      </c>
      <c r="O139" s="1">
        <v>-1.2000000104308128E-2</v>
      </c>
      <c r="P139" s="1">
        <v>9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29</v>
      </c>
      <c r="Y139" s="1">
        <v>5</v>
      </c>
      <c r="Z139" s="1">
        <v>5</v>
      </c>
      <c r="AA139" s="1">
        <v>4</v>
      </c>
      <c r="AB139" s="1">
        <v>2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7396</v>
      </c>
      <c r="AK139" s="1">
        <v>0</v>
      </c>
      <c r="AL139" s="1">
        <v>0</v>
      </c>
      <c r="AM139" s="1">
        <v>1</v>
      </c>
      <c r="AN139" s="1">
        <v>0.26399999856948853</v>
      </c>
      <c r="AO139" s="1">
        <v>1</v>
      </c>
      <c r="AP139" s="1">
        <v>0</v>
      </c>
      <c r="AQ139" s="1">
        <v>0</v>
      </c>
      <c r="AR139" s="1">
        <v>0.2720000147819519</v>
      </c>
      <c r="AS139" s="1">
        <v>7.0000000298023224E-2</v>
      </c>
      <c r="AT139" s="1">
        <v>29</v>
      </c>
      <c r="AU139" s="1">
        <v>5</v>
      </c>
      <c r="AV139" s="1">
        <v>5</v>
      </c>
      <c r="AW139" s="1">
        <v>4</v>
      </c>
      <c r="AX139" s="1">
        <v>2</v>
      </c>
      <c r="AY139" s="1">
        <v>0.11084535717964172</v>
      </c>
      <c r="AZ139" s="1">
        <v>3</v>
      </c>
      <c r="BA139" s="1">
        <v>1.2808172702789307</v>
      </c>
      <c r="BB139" s="1">
        <v>2.0518481731414795</v>
      </c>
      <c r="BC139" s="1">
        <v>3</v>
      </c>
      <c r="BD139" s="1">
        <v>240</v>
      </c>
      <c r="BE139" s="1">
        <v>31</v>
      </c>
      <c r="BF139" s="1">
        <v>100</v>
      </c>
      <c r="BG139" t="s">
        <v>824</v>
      </c>
      <c r="BH139" t="s">
        <v>1265</v>
      </c>
      <c r="BI139" s="1">
        <v>1979</v>
      </c>
      <c r="BJ139" s="1"/>
    </row>
    <row r="140" spans="1:62" x14ac:dyDescent="0.2">
      <c r="A140" t="str">
        <f t="shared" si="2"/>
        <v>John Garamendi</v>
      </c>
      <c r="B140" s="1">
        <v>0.63344496488571167</v>
      </c>
      <c r="C140" t="s">
        <v>132</v>
      </c>
      <c r="D140" s="1">
        <v>10393</v>
      </c>
      <c r="E140" s="1">
        <v>20958</v>
      </c>
      <c r="F140" s="1">
        <v>116</v>
      </c>
      <c r="G140" s="1">
        <v>2019</v>
      </c>
      <c r="H140" t="s">
        <v>456</v>
      </c>
      <c r="I140" s="1">
        <v>3</v>
      </c>
      <c r="J140" s="1">
        <v>1</v>
      </c>
      <c r="K140" s="1">
        <v>2009</v>
      </c>
      <c r="L140" s="1">
        <v>0</v>
      </c>
      <c r="M140" s="1">
        <v>58</v>
      </c>
      <c r="N140" s="1">
        <v>-0.30899998545646667</v>
      </c>
      <c r="O140" s="1">
        <v>-9.3000002205371857E-2</v>
      </c>
      <c r="P140" s="1">
        <v>53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29</v>
      </c>
      <c r="Y140" s="1">
        <v>0</v>
      </c>
      <c r="Z140" s="1">
        <v>1</v>
      </c>
      <c r="AA140" s="1">
        <v>1</v>
      </c>
      <c r="AB140" s="1">
        <v>0</v>
      </c>
      <c r="AC140" s="1">
        <v>1</v>
      </c>
      <c r="AD140" s="1">
        <v>0</v>
      </c>
      <c r="AE140" s="1">
        <v>1</v>
      </c>
      <c r="AF140" s="1">
        <v>1</v>
      </c>
      <c r="AG140" s="1">
        <v>1</v>
      </c>
      <c r="AH140" s="1">
        <v>0</v>
      </c>
      <c r="AI140" s="1">
        <v>0</v>
      </c>
      <c r="AJ140" s="1">
        <v>3364</v>
      </c>
      <c r="AK140" s="1">
        <v>0</v>
      </c>
      <c r="AL140" s="1">
        <v>0</v>
      </c>
      <c r="AM140" s="1">
        <v>1</v>
      </c>
      <c r="AN140" s="1">
        <v>0.62599998712539673</v>
      </c>
      <c r="AO140" s="1">
        <v>1</v>
      </c>
      <c r="AP140" s="1">
        <v>0</v>
      </c>
      <c r="AQ140" s="1">
        <v>0</v>
      </c>
      <c r="AR140" s="1">
        <v>0.13199998438358307</v>
      </c>
      <c r="AS140" s="1">
        <v>7.0000015199184418E-2</v>
      </c>
      <c r="AT140" s="1">
        <v>30</v>
      </c>
      <c r="AU140" s="1">
        <v>0</v>
      </c>
      <c r="AV140" s="1">
        <v>2</v>
      </c>
      <c r="AW140" s="1">
        <v>2</v>
      </c>
      <c r="AX140" s="1">
        <v>1</v>
      </c>
      <c r="AY140" s="1">
        <v>0.38932162523269653</v>
      </c>
      <c r="AZ140" s="1">
        <v>6</v>
      </c>
      <c r="BA140" s="1">
        <v>1.370124340057373</v>
      </c>
      <c r="BB140" s="1">
        <v>0.46232661604881287</v>
      </c>
      <c r="BC140" s="1">
        <v>1</v>
      </c>
      <c r="BD140" s="1">
        <v>240</v>
      </c>
      <c r="BE140" s="1">
        <v>183</v>
      </c>
      <c r="BF140" s="1">
        <v>100</v>
      </c>
      <c r="BG140" t="s">
        <v>694</v>
      </c>
      <c r="BH140" t="s">
        <v>1134</v>
      </c>
      <c r="BI140" s="1">
        <v>1945</v>
      </c>
      <c r="BJ140" s="1"/>
    </row>
    <row r="141" spans="1:62" x14ac:dyDescent="0.2">
      <c r="A141" t="str">
        <f t="shared" si="2"/>
        <v>Jesus Garcia</v>
      </c>
      <c r="B141" s="1">
        <v>0.55724084377288818</v>
      </c>
      <c r="C141" t="s">
        <v>368</v>
      </c>
      <c r="D141" s="1">
        <v>10394</v>
      </c>
      <c r="E141" s="1">
        <v>21921</v>
      </c>
      <c r="F141" s="1">
        <v>116</v>
      </c>
      <c r="G141" s="1">
        <v>2019</v>
      </c>
      <c r="H141" t="s">
        <v>455</v>
      </c>
      <c r="I141" s="1">
        <v>4</v>
      </c>
      <c r="J141" s="1">
        <v>1</v>
      </c>
      <c r="K141" s="1">
        <v>2018</v>
      </c>
      <c r="L141" s="1">
        <v>0</v>
      </c>
      <c r="M141" s="1">
        <v>87</v>
      </c>
      <c r="N141" s="1">
        <v>-0.45899999141693115</v>
      </c>
      <c r="O141" s="1">
        <v>-0.78299999237060547</v>
      </c>
      <c r="P141" s="1">
        <v>18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28</v>
      </c>
      <c r="Y141" s="1">
        <v>1</v>
      </c>
      <c r="Z141" s="1">
        <v>1</v>
      </c>
      <c r="AA141" s="1">
        <v>1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7569</v>
      </c>
      <c r="AK141" s="1">
        <v>0</v>
      </c>
      <c r="AL141" s="1">
        <v>0</v>
      </c>
      <c r="AM141" s="1">
        <v>1</v>
      </c>
      <c r="AN141" s="1">
        <v>0.34400001168251038</v>
      </c>
      <c r="AO141" s="1">
        <v>1</v>
      </c>
      <c r="AP141" s="1">
        <v>0</v>
      </c>
      <c r="AQ141" s="1">
        <v>0</v>
      </c>
      <c r="AR141" s="1">
        <v>0.28200000524520874</v>
      </c>
      <c r="AS141" s="1">
        <v>7.999999076128006E-2</v>
      </c>
      <c r="AT141" s="1">
        <v>28</v>
      </c>
      <c r="AU141" s="1">
        <v>1</v>
      </c>
      <c r="AV141" s="1">
        <v>1</v>
      </c>
      <c r="AW141" s="1">
        <v>1</v>
      </c>
      <c r="AX141" s="1">
        <v>0</v>
      </c>
      <c r="AY141" s="1"/>
      <c r="AZ141" s="1">
        <v>1</v>
      </c>
      <c r="BA141" s="1">
        <v>0.99729496240615845</v>
      </c>
      <c r="BB141" s="1">
        <v>0.55875229835510254</v>
      </c>
      <c r="BC141" s="1">
        <v>2</v>
      </c>
      <c r="BD141" s="1">
        <v>240</v>
      </c>
      <c r="BE141" s="1">
        <v>193</v>
      </c>
      <c r="BF141" s="1">
        <v>100</v>
      </c>
      <c r="BG141" t="s">
        <v>928</v>
      </c>
      <c r="BH141" t="s">
        <v>1372</v>
      </c>
      <c r="BI141" s="1">
        <v>1956</v>
      </c>
      <c r="BJ141" s="1"/>
    </row>
    <row r="142" spans="1:62" x14ac:dyDescent="0.2">
      <c r="A142" t="str">
        <f t="shared" si="2"/>
        <v>Sylvia Garcia</v>
      </c>
      <c r="B142" s="1">
        <v>0.76803892850875854</v>
      </c>
      <c r="C142" t="s">
        <v>369</v>
      </c>
      <c r="D142" s="1">
        <v>10395</v>
      </c>
      <c r="E142" s="1">
        <v>21922</v>
      </c>
      <c r="F142" s="1">
        <v>116</v>
      </c>
      <c r="G142" s="1">
        <v>2019</v>
      </c>
      <c r="H142" t="s">
        <v>459</v>
      </c>
      <c r="I142" s="1">
        <v>29</v>
      </c>
      <c r="J142" s="1">
        <v>1</v>
      </c>
      <c r="K142" s="1">
        <v>2018</v>
      </c>
      <c r="L142" s="1">
        <v>1</v>
      </c>
      <c r="M142" s="1">
        <v>75</v>
      </c>
      <c r="N142" s="1">
        <v>-0.72500002384185791</v>
      </c>
      <c r="O142" s="1">
        <v>0.55500000715255737</v>
      </c>
      <c r="P142" s="1">
        <v>36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16</v>
      </c>
      <c r="Y142" s="1">
        <v>3</v>
      </c>
      <c r="Z142" s="1">
        <v>3</v>
      </c>
      <c r="AA142" s="1">
        <v>1</v>
      </c>
      <c r="AB142" s="1">
        <v>0</v>
      </c>
      <c r="AC142" s="1">
        <v>3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5625</v>
      </c>
      <c r="AK142" s="1">
        <v>0</v>
      </c>
      <c r="AL142" s="1">
        <v>0</v>
      </c>
      <c r="AM142" s="1">
        <v>1</v>
      </c>
      <c r="AN142" s="1">
        <v>0.23399999737739563</v>
      </c>
      <c r="AO142" s="1">
        <v>1</v>
      </c>
      <c r="AP142" s="1">
        <v>0</v>
      </c>
      <c r="AQ142" s="1">
        <v>0</v>
      </c>
      <c r="AR142" s="1">
        <v>0.5480000376701355</v>
      </c>
      <c r="AS142" s="1">
        <v>0.34600001573562622</v>
      </c>
      <c r="AT142" s="1">
        <v>19</v>
      </c>
      <c r="AU142" s="1">
        <v>3</v>
      </c>
      <c r="AV142" s="1">
        <v>3</v>
      </c>
      <c r="AW142" s="1">
        <v>1</v>
      </c>
      <c r="AX142" s="1">
        <v>0</v>
      </c>
      <c r="AY142" s="1"/>
      <c r="AZ142" s="1">
        <v>1</v>
      </c>
      <c r="BA142" s="1">
        <v>0.99729496240615845</v>
      </c>
      <c r="BB142" s="1">
        <v>0.77012211084365845</v>
      </c>
      <c r="BC142" s="1">
        <v>2</v>
      </c>
      <c r="BD142" s="1">
        <v>240</v>
      </c>
      <c r="BE142" s="1">
        <v>169</v>
      </c>
      <c r="BF142" s="1">
        <v>100</v>
      </c>
      <c r="BG142" t="s">
        <v>929</v>
      </c>
      <c r="BH142" t="s">
        <v>1373</v>
      </c>
      <c r="BI142" s="1">
        <v>1950</v>
      </c>
      <c r="BJ142" s="1"/>
    </row>
    <row r="143" spans="1:62" x14ac:dyDescent="0.2">
      <c r="A143" t="str">
        <f t="shared" si="2"/>
        <v>Greg Gianforte</v>
      </c>
      <c r="B143" s="1">
        <v>1.1362662315368652</v>
      </c>
      <c r="C143" t="s">
        <v>308</v>
      </c>
      <c r="D143" s="1">
        <v>10396</v>
      </c>
      <c r="E143" s="1">
        <v>21751</v>
      </c>
      <c r="F143" s="1">
        <v>116</v>
      </c>
      <c r="G143" s="1">
        <v>2019</v>
      </c>
      <c r="H143" t="s">
        <v>495</v>
      </c>
      <c r="I143" s="1">
        <v>1</v>
      </c>
      <c r="J143" s="1">
        <v>0</v>
      </c>
      <c r="K143" s="1">
        <v>2017</v>
      </c>
      <c r="L143" s="1">
        <v>0</v>
      </c>
      <c r="M143" s="1">
        <v>51</v>
      </c>
      <c r="N143" s="1">
        <v>0.4309999942779541</v>
      </c>
      <c r="O143" s="1">
        <v>8.5000000894069672E-2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17</v>
      </c>
      <c r="Y143" s="1">
        <v>4</v>
      </c>
      <c r="Z143" s="1">
        <v>3</v>
      </c>
      <c r="AA143" s="1">
        <v>2</v>
      </c>
      <c r="AB143" s="1">
        <v>0</v>
      </c>
      <c r="AC143" s="1">
        <v>2</v>
      </c>
      <c r="AD143" s="1">
        <v>1</v>
      </c>
      <c r="AE143" s="1">
        <v>1</v>
      </c>
      <c r="AF143" s="1">
        <v>1</v>
      </c>
      <c r="AG143" s="1">
        <v>1</v>
      </c>
      <c r="AH143" s="1">
        <v>0</v>
      </c>
      <c r="AI143" s="1">
        <v>0</v>
      </c>
      <c r="AJ143" s="1">
        <v>2601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0.60799998044967651</v>
      </c>
      <c r="AS143" s="1">
        <v>0.81000000238418579</v>
      </c>
      <c r="AT143" s="1">
        <v>19</v>
      </c>
      <c r="AU143" s="1">
        <v>5</v>
      </c>
      <c r="AV143" s="1">
        <v>4</v>
      </c>
      <c r="AW143" s="1">
        <v>3</v>
      </c>
      <c r="AX143" s="1">
        <v>1</v>
      </c>
      <c r="AY143" s="1">
        <v>1.590819239616394</v>
      </c>
      <c r="AZ143" s="1">
        <v>2</v>
      </c>
      <c r="BA143" s="1">
        <v>0.45357158780097961</v>
      </c>
      <c r="BB143" s="1">
        <v>2.5051529407501221</v>
      </c>
      <c r="BC143" s="1">
        <v>3</v>
      </c>
      <c r="BD143" s="1">
        <v>205</v>
      </c>
      <c r="BE143" s="1">
        <v>25</v>
      </c>
      <c r="BF143" s="1">
        <v>200</v>
      </c>
      <c r="BG143" t="s">
        <v>873</v>
      </c>
      <c r="BH143" t="s">
        <v>1316</v>
      </c>
      <c r="BI143" s="1">
        <v>1961</v>
      </c>
      <c r="BJ143" s="1"/>
    </row>
    <row r="144" spans="1:62" x14ac:dyDescent="0.2">
      <c r="A144" t="str">
        <f t="shared" si="2"/>
        <v>Bob Gibbs</v>
      </c>
      <c r="B144" s="1">
        <v>0.15904217958450317</v>
      </c>
      <c r="C144" t="s">
        <v>163</v>
      </c>
      <c r="D144" s="1">
        <v>10397</v>
      </c>
      <c r="E144" s="1">
        <v>21165</v>
      </c>
      <c r="F144" s="1">
        <v>116</v>
      </c>
      <c r="G144" s="1">
        <v>2019</v>
      </c>
      <c r="H144" t="s">
        <v>461</v>
      </c>
      <c r="I144" s="1">
        <v>7</v>
      </c>
      <c r="J144" s="1">
        <v>0</v>
      </c>
      <c r="K144" s="1">
        <v>2010</v>
      </c>
      <c r="L144" s="1">
        <v>0</v>
      </c>
      <c r="M144" s="1">
        <v>59</v>
      </c>
      <c r="N144" s="1">
        <v>0.47400000691413879</v>
      </c>
      <c r="O144" s="1">
        <v>0.31999999284744263</v>
      </c>
      <c r="P144" s="1">
        <v>16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16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3481</v>
      </c>
      <c r="AK144" s="1">
        <v>0</v>
      </c>
      <c r="AL144" s="1">
        <v>0</v>
      </c>
      <c r="AM144" s="1">
        <v>1</v>
      </c>
      <c r="AN144" s="1">
        <v>0.30399999022483826</v>
      </c>
      <c r="AO144" s="1">
        <v>0</v>
      </c>
      <c r="AP144" s="1">
        <v>0</v>
      </c>
      <c r="AQ144" s="1">
        <v>0</v>
      </c>
      <c r="AR144" s="1">
        <v>0.65100002288818359</v>
      </c>
      <c r="AS144" s="1">
        <v>0.8529999852180481</v>
      </c>
      <c r="AT144" s="1">
        <v>16</v>
      </c>
      <c r="AU144" s="1">
        <v>0</v>
      </c>
      <c r="AV144" s="1">
        <v>0</v>
      </c>
      <c r="AW144" s="1">
        <v>0</v>
      </c>
      <c r="AX144" s="1">
        <v>0</v>
      </c>
      <c r="AY144" s="1">
        <v>1.0329957008361816</v>
      </c>
      <c r="AZ144" s="1">
        <v>5</v>
      </c>
      <c r="BA144" s="1">
        <v>0.54287862777709961</v>
      </c>
      <c r="BB144" s="1">
        <v>0.29296085238456726</v>
      </c>
      <c r="BC144" s="1">
        <v>1</v>
      </c>
      <c r="BD144" s="1">
        <v>205</v>
      </c>
      <c r="BE144" s="1">
        <v>144</v>
      </c>
      <c r="BF144" s="1">
        <v>200</v>
      </c>
      <c r="BG144" t="s">
        <v>726</v>
      </c>
      <c r="BH144" t="s">
        <v>1167</v>
      </c>
      <c r="BI144" s="1">
        <v>1954</v>
      </c>
      <c r="BJ144" s="1"/>
    </row>
    <row r="145" spans="1:62" x14ac:dyDescent="0.2">
      <c r="A145" t="str">
        <f t="shared" si="2"/>
        <v>Louie Gohmert</v>
      </c>
      <c r="B145" s="1">
        <v>0.10934149473905563</v>
      </c>
      <c r="C145" t="s">
        <v>95</v>
      </c>
      <c r="D145" s="1">
        <v>10398</v>
      </c>
      <c r="E145" s="1">
        <v>20527</v>
      </c>
      <c r="F145" s="1">
        <v>116</v>
      </c>
      <c r="G145" s="1">
        <v>2019</v>
      </c>
      <c r="H145" t="s">
        <v>459</v>
      </c>
      <c r="I145" s="1">
        <v>1</v>
      </c>
      <c r="J145" s="1">
        <v>0</v>
      </c>
      <c r="K145" s="1">
        <v>2004</v>
      </c>
      <c r="L145" s="1">
        <v>0</v>
      </c>
      <c r="M145" s="1">
        <v>72</v>
      </c>
      <c r="N145" s="1">
        <v>0.62599998712539673</v>
      </c>
      <c r="O145" s="1">
        <v>-0.33500000834465027</v>
      </c>
      <c r="P145" s="1">
        <v>36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11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5184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0.80299997329711914</v>
      </c>
      <c r="AS145" s="1">
        <v>1.0049999952316284</v>
      </c>
      <c r="AT145" s="1">
        <v>11</v>
      </c>
      <c r="AU145" s="1">
        <v>0</v>
      </c>
      <c r="AV145" s="1">
        <v>0</v>
      </c>
      <c r="AW145" s="1">
        <v>0</v>
      </c>
      <c r="AX145" s="1">
        <v>0</v>
      </c>
      <c r="AY145" s="1">
        <v>1.0530295372009277</v>
      </c>
      <c r="AZ145" s="1">
        <v>8</v>
      </c>
      <c r="BA145" s="1">
        <v>0.63218569755554199</v>
      </c>
      <c r="BB145" s="1">
        <v>0.17295786738395691</v>
      </c>
      <c r="BC145" s="1">
        <v>1</v>
      </c>
      <c r="BD145" s="1">
        <v>205</v>
      </c>
      <c r="BE145" s="1">
        <v>151</v>
      </c>
      <c r="BF145" s="1">
        <v>200</v>
      </c>
      <c r="BG145" t="s">
        <v>654</v>
      </c>
      <c r="BH145" t="s">
        <v>1094</v>
      </c>
      <c r="BI145" s="1">
        <v>1953</v>
      </c>
      <c r="BJ145" s="1"/>
    </row>
    <row r="146" spans="1:62" x14ac:dyDescent="0.2">
      <c r="A146" t="str">
        <f t="shared" si="2"/>
        <v>Jared Golden</v>
      </c>
      <c r="B146" s="1">
        <v>0.86788451671600342</v>
      </c>
      <c r="C146" t="s">
        <v>370</v>
      </c>
      <c r="D146" s="1">
        <v>10399</v>
      </c>
      <c r="E146" s="1">
        <v>21923</v>
      </c>
      <c r="F146" s="1">
        <v>116</v>
      </c>
      <c r="G146" s="1">
        <v>2019</v>
      </c>
      <c r="H146" t="s">
        <v>480</v>
      </c>
      <c r="I146" s="1">
        <v>2</v>
      </c>
      <c r="J146" s="1">
        <v>1</v>
      </c>
      <c r="K146" s="1">
        <v>2018</v>
      </c>
      <c r="L146" s="1">
        <v>0</v>
      </c>
      <c r="M146" s="1">
        <v>51</v>
      </c>
      <c r="N146" s="1">
        <v>-0.12200000137090683</v>
      </c>
      <c r="O146" s="1">
        <v>0.36500000953674316</v>
      </c>
      <c r="P146" s="1">
        <v>2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23</v>
      </c>
      <c r="Y146" s="1">
        <v>3</v>
      </c>
      <c r="Z146" s="1">
        <v>2</v>
      </c>
      <c r="AA146" s="1">
        <v>2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2601</v>
      </c>
      <c r="AK146" s="1">
        <v>0</v>
      </c>
      <c r="AL146" s="1">
        <v>0</v>
      </c>
      <c r="AM146" s="1">
        <v>1</v>
      </c>
      <c r="AN146" s="1">
        <v>9.7999997437000275E-2</v>
      </c>
      <c r="AO146" s="1">
        <v>1</v>
      </c>
      <c r="AP146" s="1">
        <v>0</v>
      </c>
      <c r="AQ146" s="1">
        <v>0</v>
      </c>
      <c r="AR146" s="1">
        <v>5.4999999701976776E-2</v>
      </c>
      <c r="AS146" s="1">
        <v>0.25699999928474426</v>
      </c>
      <c r="AT146" s="1">
        <v>23</v>
      </c>
      <c r="AU146" s="1">
        <v>3</v>
      </c>
      <c r="AV146" s="1">
        <v>2</v>
      </c>
      <c r="AW146" s="1">
        <v>2</v>
      </c>
      <c r="AX146" s="1">
        <v>0</v>
      </c>
      <c r="AY146" s="1"/>
      <c r="AZ146" s="1">
        <v>1</v>
      </c>
      <c r="BA146" s="1">
        <v>1.2212792634963989</v>
      </c>
      <c r="BB146" s="1">
        <v>0.71063560247421265</v>
      </c>
      <c r="BC146" s="1">
        <v>2</v>
      </c>
      <c r="BD146" s="1">
        <v>240</v>
      </c>
      <c r="BE146" s="1">
        <v>152</v>
      </c>
      <c r="BF146" s="1">
        <v>100</v>
      </c>
      <c r="BG146" t="s">
        <v>930</v>
      </c>
      <c r="BH146" t="s">
        <v>1374</v>
      </c>
      <c r="BI146" s="1">
        <v>1982</v>
      </c>
      <c r="BJ146" s="1"/>
    </row>
    <row r="147" spans="1:62" x14ac:dyDescent="0.2">
      <c r="A147" t="str">
        <f t="shared" si="2"/>
        <v>Jimmy Gomez</v>
      </c>
      <c r="B147" s="1">
        <v>0.2504095733165741</v>
      </c>
      <c r="C147" t="s">
        <v>309</v>
      </c>
      <c r="D147" s="1">
        <v>10400</v>
      </c>
      <c r="E147" s="1">
        <v>21754</v>
      </c>
      <c r="F147" s="1">
        <v>116</v>
      </c>
      <c r="G147" s="1">
        <v>2019</v>
      </c>
      <c r="H147" t="s">
        <v>456</v>
      </c>
      <c r="I147" s="1">
        <v>34</v>
      </c>
      <c r="J147" s="1">
        <v>1</v>
      </c>
      <c r="K147" s="1">
        <v>2017</v>
      </c>
      <c r="L147" s="1">
        <v>0</v>
      </c>
      <c r="M147" s="1">
        <v>73</v>
      </c>
      <c r="N147" s="1">
        <v>-0.59600001573562622</v>
      </c>
      <c r="O147" s="1">
        <v>-0.10999999940395355</v>
      </c>
      <c r="P147" s="1">
        <v>53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17</v>
      </c>
      <c r="Y147" s="1">
        <v>1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5329</v>
      </c>
      <c r="AK147" s="1">
        <v>1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0.41900002956390381</v>
      </c>
      <c r="AS147" s="1">
        <v>0.21700002253055573</v>
      </c>
      <c r="AT147" s="1">
        <v>17</v>
      </c>
      <c r="AU147" s="1">
        <v>1</v>
      </c>
      <c r="AV147" s="1">
        <v>0</v>
      </c>
      <c r="AW147" s="1">
        <v>0</v>
      </c>
      <c r="AX147" s="1">
        <v>0</v>
      </c>
      <c r="AY147" s="1">
        <v>3.6948453634977341E-2</v>
      </c>
      <c r="AZ147" s="1">
        <v>2</v>
      </c>
      <c r="BA147" s="1">
        <v>1.0270639657974243</v>
      </c>
      <c r="BB147" s="1">
        <v>0.24381108582019806</v>
      </c>
      <c r="BC147" s="1">
        <v>1</v>
      </c>
      <c r="BD147" s="1">
        <v>240</v>
      </c>
      <c r="BE147" s="1">
        <v>223</v>
      </c>
      <c r="BF147" s="1">
        <v>100</v>
      </c>
      <c r="BG147" t="s">
        <v>874</v>
      </c>
      <c r="BH147" t="s">
        <v>1317</v>
      </c>
      <c r="BI147" s="1">
        <v>1974</v>
      </c>
      <c r="BJ147" s="1"/>
    </row>
    <row r="148" spans="1:62" x14ac:dyDescent="0.2">
      <c r="A148" t="str">
        <f t="shared" si="2"/>
        <v>Anthony Gonzalez</v>
      </c>
      <c r="B148" s="1">
        <v>1.6093690395355225</v>
      </c>
      <c r="C148" t="s">
        <v>371</v>
      </c>
      <c r="D148" s="1">
        <v>10401</v>
      </c>
      <c r="E148" s="1">
        <v>21924</v>
      </c>
      <c r="F148" s="1">
        <v>116</v>
      </c>
      <c r="G148" s="1">
        <v>2019</v>
      </c>
      <c r="H148" t="s">
        <v>461</v>
      </c>
      <c r="I148" s="1">
        <v>16</v>
      </c>
      <c r="J148" s="1">
        <v>0</v>
      </c>
      <c r="K148" s="1">
        <v>2018</v>
      </c>
      <c r="L148" s="1">
        <v>0</v>
      </c>
      <c r="M148" s="1">
        <v>57</v>
      </c>
      <c r="N148" s="1">
        <v>0.28299999237060547</v>
      </c>
      <c r="O148" s="1">
        <v>0.25099998712539673</v>
      </c>
      <c r="P148" s="1">
        <v>16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16</v>
      </c>
      <c r="Y148" s="1">
        <v>2</v>
      </c>
      <c r="Z148" s="1">
        <v>3</v>
      </c>
      <c r="AA148" s="1">
        <v>3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0</v>
      </c>
      <c r="AI148" s="1">
        <v>1</v>
      </c>
      <c r="AJ148" s="1">
        <v>3249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0.45999997854232788</v>
      </c>
      <c r="AS148" s="1">
        <v>0.66200000047683716</v>
      </c>
      <c r="AT148" s="1">
        <v>17</v>
      </c>
      <c r="AU148" s="1">
        <v>3</v>
      </c>
      <c r="AV148" s="1">
        <v>4</v>
      </c>
      <c r="AW148" s="1">
        <v>4</v>
      </c>
      <c r="AX148" s="1">
        <v>2</v>
      </c>
      <c r="AY148" s="1"/>
      <c r="AZ148" s="1">
        <v>1</v>
      </c>
      <c r="BA148" s="1">
        <v>0.42380258440971375</v>
      </c>
      <c r="BB148" s="1">
        <v>3.7974498271942139</v>
      </c>
      <c r="BC148" s="1">
        <v>3</v>
      </c>
      <c r="BD148" s="1">
        <v>205</v>
      </c>
      <c r="BE148" s="1">
        <v>13</v>
      </c>
      <c r="BF148" s="1">
        <v>200</v>
      </c>
      <c r="BG148" t="s">
        <v>931</v>
      </c>
      <c r="BH148" t="s">
        <v>1375</v>
      </c>
      <c r="BI148" s="1">
        <v>1984</v>
      </c>
      <c r="BJ148" s="1"/>
    </row>
    <row r="149" spans="1:62" x14ac:dyDescent="0.2">
      <c r="A149" t="str">
        <f t="shared" si="2"/>
        <v>Vicente Gonzalez</v>
      </c>
      <c r="B149" s="1">
        <v>0.30320775508880615</v>
      </c>
      <c r="C149" t="s">
        <v>310</v>
      </c>
      <c r="D149" s="1">
        <v>10402</v>
      </c>
      <c r="E149" s="1">
        <v>21722</v>
      </c>
      <c r="F149" s="1">
        <v>116</v>
      </c>
      <c r="G149" s="1">
        <v>2019</v>
      </c>
      <c r="H149" t="s">
        <v>459</v>
      </c>
      <c r="I149" s="1">
        <v>15</v>
      </c>
      <c r="J149" s="1">
        <v>1</v>
      </c>
      <c r="K149" s="1">
        <v>2016</v>
      </c>
      <c r="L149" s="1">
        <v>0</v>
      </c>
      <c r="M149" s="1">
        <v>60</v>
      </c>
      <c r="N149" s="1">
        <v>-0.38100001215934753</v>
      </c>
      <c r="O149" s="1">
        <v>0.6600000262260437</v>
      </c>
      <c r="P149" s="1">
        <v>36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14</v>
      </c>
      <c r="Y149" s="1">
        <v>1</v>
      </c>
      <c r="Z149" s="1">
        <v>1</v>
      </c>
      <c r="AA149" s="1">
        <v>0</v>
      </c>
      <c r="AB149" s="1">
        <v>0</v>
      </c>
      <c r="AC149" s="1">
        <v>1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1</v>
      </c>
      <c r="AJ149" s="1">
        <v>3600</v>
      </c>
      <c r="AK149" s="1">
        <v>0</v>
      </c>
      <c r="AL149" s="1">
        <v>0</v>
      </c>
      <c r="AM149" s="1">
        <v>0</v>
      </c>
      <c r="AN149" s="1">
        <v>0</v>
      </c>
      <c r="AO149" s="1">
        <v>1</v>
      </c>
      <c r="AP149" s="1">
        <v>0</v>
      </c>
      <c r="AQ149" s="1">
        <v>0</v>
      </c>
      <c r="AR149" s="1">
        <v>0.20400001108646393</v>
      </c>
      <c r="AS149" s="1">
        <v>2.0000122021883726E-3</v>
      </c>
      <c r="AT149" s="1">
        <v>15</v>
      </c>
      <c r="AU149" s="1">
        <v>1</v>
      </c>
      <c r="AV149" s="1">
        <v>1</v>
      </c>
      <c r="AW149" s="1">
        <v>0</v>
      </c>
      <c r="AX149" s="1">
        <v>0</v>
      </c>
      <c r="AY149" s="1">
        <v>9.8529212176799774E-2</v>
      </c>
      <c r="AZ149" s="1">
        <v>2</v>
      </c>
      <c r="BA149" s="1">
        <v>1.0270639657974243</v>
      </c>
      <c r="BB149" s="1">
        <v>0.29521799087524414</v>
      </c>
      <c r="BC149" s="1">
        <v>1</v>
      </c>
      <c r="BD149" s="1">
        <v>240</v>
      </c>
      <c r="BE149" s="1">
        <v>218</v>
      </c>
      <c r="BF149" s="1">
        <v>100</v>
      </c>
      <c r="BG149" t="s">
        <v>875</v>
      </c>
      <c r="BH149" t="s">
        <v>1318</v>
      </c>
      <c r="BI149" s="1">
        <v>1967</v>
      </c>
      <c r="BJ149" s="1"/>
    </row>
    <row r="150" spans="1:62" x14ac:dyDescent="0.2">
      <c r="A150" t="str">
        <f t="shared" si="2"/>
        <v>Jenniffer Gonzalez-Colon</v>
      </c>
      <c r="B150" s="1">
        <v>0.83798509836196899</v>
      </c>
      <c r="C150" t="s">
        <v>311</v>
      </c>
      <c r="D150" s="1">
        <v>10403</v>
      </c>
      <c r="E150" s="1"/>
      <c r="F150" s="1">
        <v>116</v>
      </c>
      <c r="G150" s="1">
        <v>2019</v>
      </c>
      <c r="H150" t="s">
        <v>467</v>
      </c>
      <c r="I150" s="1">
        <v>1</v>
      </c>
      <c r="J150" s="1">
        <v>0</v>
      </c>
      <c r="K150" s="1">
        <v>2016</v>
      </c>
      <c r="L150" s="1">
        <v>1</v>
      </c>
      <c r="M150" s="1">
        <v>49</v>
      </c>
      <c r="N150" s="1"/>
      <c r="O150" s="1"/>
      <c r="P150" s="1">
        <v>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35</v>
      </c>
      <c r="Y150" s="1">
        <v>2</v>
      </c>
      <c r="Z150" s="1">
        <v>2</v>
      </c>
      <c r="AA150" s="1">
        <v>0</v>
      </c>
      <c r="AB150" s="1">
        <v>0</v>
      </c>
      <c r="AC150" s="1">
        <v>2</v>
      </c>
      <c r="AD150" s="1">
        <v>1</v>
      </c>
      <c r="AE150" s="1">
        <v>1</v>
      </c>
      <c r="AF150" s="1">
        <v>1</v>
      </c>
      <c r="AG150" s="1">
        <v>1</v>
      </c>
      <c r="AH150" s="1">
        <v>0</v>
      </c>
      <c r="AI150" s="1">
        <v>1</v>
      </c>
      <c r="AJ150" s="1">
        <v>2401</v>
      </c>
      <c r="AK150" s="1">
        <v>0</v>
      </c>
      <c r="AL150" s="1">
        <v>0</v>
      </c>
      <c r="AM150" s="1">
        <v>1</v>
      </c>
      <c r="AN150" s="1"/>
      <c r="AO150" s="1">
        <v>0</v>
      </c>
      <c r="AP150" s="1">
        <v>0</v>
      </c>
      <c r="AQ150" s="1">
        <v>0</v>
      </c>
      <c r="AR150" s="1"/>
      <c r="AS150" s="1"/>
      <c r="AT150" s="1">
        <v>37</v>
      </c>
      <c r="AU150" s="1">
        <v>3</v>
      </c>
      <c r="AV150" s="1">
        <v>3</v>
      </c>
      <c r="AW150" s="1">
        <v>1</v>
      </c>
      <c r="AX150" s="1">
        <v>1</v>
      </c>
      <c r="AY150" s="1">
        <v>0.83412915468215942</v>
      </c>
      <c r="AZ150" s="1">
        <v>2</v>
      </c>
      <c r="BA150" s="1">
        <v>0.45357158780097961</v>
      </c>
      <c r="BB150" s="1">
        <v>1.8475255966186523</v>
      </c>
      <c r="BC150" s="1">
        <v>3</v>
      </c>
      <c r="BD150" s="1">
        <v>205</v>
      </c>
      <c r="BE150" s="1">
        <v>47</v>
      </c>
      <c r="BF150" s="1">
        <v>200</v>
      </c>
      <c r="BG150" t="s">
        <v>557</v>
      </c>
      <c r="BH150" t="s">
        <v>1319</v>
      </c>
      <c r="BI150" s="1">
        <v>1976</v>
      </c>
      <c r="BJ150" s="1"/>
    </row>
    <row r="151" spans="1:62" x14ac:dyDescent="0.2">
      <c r="A151" t="str">
        <f t="shared" si="2"/>
        <v>Lance Gooden</v>
      </c>
      <c r="B151" s="1">
        <v>6.958094984292984E-2</v>
      </c>
      <c r="C151" t="s">
        <v>372</v>
      </c>
      <c r="D151" s="1">
        <v>10404</v>
      </c>
      <c r="E151" s="1">
        <v>21925</v>
      </c>
      <c r="F151" s="1">
        <v>116</v>
      </c>
      <c r="G151" s="1">
        <v>2019</v>
      </c>
      <c r="H151" t="s">
        <v>459</v>
      </c>
      <c r="I151" s="1">
        <v>5</v>
      </c>
      <c r="J151" s="1">
        <v>0</v>
      </c>
      <c r="K151" s="1">
        <v>2018</v>
      </c>
      <c r="L151" s="1">
        <v>0</v>
      </c>
      <c r="M151" s="1">
        <v>62</v>
      </c>
      <c r="N151" s="1">
        <v>0.72500002384185791</v>
      </c>
      <c r="O151" s="1">
        <v>9.9999997764825821E-3</v>
      </c>
      <c r="P151" s="1">
        <v>36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7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3844</v>
      </c>
      <c r="AK151" s="1">
        <v>0</v>
      </c>
      <c r="AL151" s="1">
        <v>0</v>
      </c>
      <c r="AM151" s="1">
        <v>1</v>
      </c>
      <c r="AN151" s="1">
        <v>0.23399999737739563</v>
      </c>
      <c r="AO151" s="1">
        <v>0</v>
      </c>
      <c r="AP151" s="1">
        <v>0</v>
      </c>
      <c r="AQ151" s="1">
        <v>0</v>
      </c>
      <c r="AR151" s="1">
        <v>0.90200001001358032</v>
      </c>
      <c r="AS151" s="1">
        <v>1.1039999723434448</v>
      </c>
      <c r="AT151" s="1">
        <v>7</v>
      </c>
      <c r="AU151" s="1">
        <v>0</v>
      </c>
      <c r="AV151" s="1">
        <v>0</v>
      </c>
      <c r="AW151" s="1">
        <v>0</v>
      </c>
      <c r="AX151" s="1">
        <v>0</v>
      </c>
      <c r="AY151" s="1"/>
      <c r="AZ151" s="1">
        <v>1</v>
      </c>
      <c r="BA151" s="1">
        <v>0.42380258440971375</v>
      </c>
      <c r="BB151" s="1">
        <v>0.16418245434761047</v>
      </c>
      <c r="BC151" s="1">
        <v>1</v>
      </c>
      <c r="BD151" s="1">
        <v>205</v>
      </c>
      <c r="BE151" s="1">
        <v>172</v>
      </c>
      <c r="BF151" s="1">
        <v>200</v>
      </c>
      <c r="BG151" t="s">
        <v>932</v>
      </c>
      <c r="BH151" t="s">
        <v>1376</v>
      </c>
      <c r="BI151" s="1">
        <v>1982</v>
      </c>
      <c r="BJ151" s="1"/>
    </row>
    <row r="152" spans="1:62" x14ac:dyDescent="0.2">
      <c r="A152" t="str">
        <f t="shared" si="2"/>
        <v>Paul Gosar</v>
      </c>
      <c r="B152" s="1">
        <v>0.94835418462753296</v>
      </c>
      <c r="C152" t="s">
        <v>164</v>
      </c>
      <c r="D152" s="1">
        <v>10405</v>
      </c>
      <c r="E152" s="1">
        <v>21103</v>
      </c>
      <c r="F152" s="1">
        <v>116</v>
      </c>
      <c r="G152" s="1">
        <v>2019</v>
      </c>
      <c r="H152" t="s">
        <v>481</v>
      </c>
      <c r="I152" s="1">
        <v>4</v>
      </c>
      <c r="J152" s="1">
        <v>0</v>
      </c>
      <c r="K152" s="1">
        <v>2010</v>
      </c>
      <c r="L152" s="1">
        <v>0</v>
      </c>
      <c r="M152" s="1">
        <v>68</v>
      </c>
      <c r="N152" s="1">
        <v>0.67900002002716064</v>
      </c>
      <c r="O152" s="1">
        <v>-0.42100000381469727</v>
      </c>
      <c r="P152" s="1">
        <v>9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30</v>
      </c>
      <c r="Y152" s="1">
        <v>3</v>
      </c>
      <c r="Z152" s="1">
        <v>3</v>
      </c>
      <c r="AA152" s="1">
        <v>0</v>
      </c>
      <c r="AB152" s="1">
        <v>0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0</v>
      </c>
      <c r="AI152" s="1">
        <v>0</v>
      </c>
      <c r="AJ152" s="1">
        <v>4624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0.85600000619888306</v>
      </c>
      <c r="AS152" s="1">
        <v>1.0579999685287476</v>
      </c>
      <c r="AT152" s="1">
        <v>31</v>
      </c>
      <c r="AU152" s="1">
        <v>4</v>
      </c>
      <c r="AV152" s="1">
        <v>4</v>
      </c>
      <c r="AW152" s="1">
        <v>1</v>
      </c>
      <c r="AX152" s="1">
        <v>1</v>
      </c>
      <c r="AY152" s="1">
        <v>1.8183753490447998</v>
      </c>
      <c r="AZ152" s="1">
        <v>4</v>
      </c>
      <c r="BA152" s="1">
        <v>0.51310962438583374</v>
      </c>
      <c r="BB152" s="1">
        <v>1.8482487201690674</v>
      </c>
      <c r="BC152" s="1">
        <v>3</v>
      </c>
      <c r="BD152" s="1">
        <v>205</v>
      </c>
      <c r="BE152" s="1">
        <v>36</v>
      </c>
      <c r="BF152" s="1">
        <v>200</v>
      </c>
      <c r="BG152" t="s">
        <v>727</v>
      </c>
      <c r="BH152" t="s">
        <v>1168</v>
      </c>
      <c r="BI152" s="1">
        <v>1958</v>
      </c>
      <c r="BJ152" s="1"/>
    </row>
    <row r="153" spans="1:62" x14ac:dyDescent="0.2">
      <c r="A153" t="str">
        <f t="shared" si="2"/>
        <v>Josh Gottheimer</v>
      </c>
      <c r="B153" s="1">
        <v>0.87269937992095947</v>
      </c>
      <c r="C153" t="s">
        <v>312</v>
      </c>
      <c r="D153" s="1">
        <v>10406</v>
      </c>
      <c r="E153" s="1">
        <v>21723</v>
      </c>
      <c r="F153" s="1">
        <v>116</v>
      </c>
      <c r="G153" s="1">
        <v>2019</v>
      </c>
      <c r="H153" t="s">
        <v>484</v>
      </c>
      <c r="I153" s="1">
        <v>5</v>
      </c>
      <c r="J153" s="1">
        <v>1</v>
      </c>
      <c r="K153" s="1">
        <v>2016</v>
      </c>
      <c r="L153" s="1">
        <v>0</v>
      </c>
      <c r="M153" s="1">
        <v>56</v>
      </c>
      <c r="N153" s="1">
        <v>-0.14200000464916229</v>
      </c>
      <c r="O153" s="1">
        <v>0.21500000357627869</v>
      </c>
      <c r="P153" s="1">
        <v>12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20</v>
      </c>
      <c r="Y153" s="1">
        <v>1</v>
      </c>
      <c r="Z153" s="1">
        <v>3</v>
      </c>
      <c r="AA153" s="1">
        <v>3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3136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3.4999996423721313E-2</v>
      </c>
      <c r="AS153" s="1">
        <v>0.2369999885559082</v>
      </c>
      <c r="AT153" s="1">
        <v>20</v>
      </c>
      <c r="AU153" s="1">
        <v>1</v>
      </c>
      <c r="AV153" s="1">
        <v>3</v>
      </c>
      <c r="AW153" s="1">
        <v>3</v>
      </c>
      <c r="AX153" s="1">
        <v>0</v>
      </c>
      <c r="AY153" s="1">
        <v>0.72282689809799194</v>
      </c>
      <c r="AZ153" s="1">
        <v>2</v>
      </c>
      <c r="BA153" s="1">
        <v>1.0270639657974243</v>
      </c>
      <c r="BB153" s="1">
        <v>0.84970307350158691</v>
      </c>
      <c r="BC153" s="1">
        <v>2</v>
      </c>
      <c r="BD153" s="1">
        <v>240</v>
      </c>
      <c r="BE153" s="1">
        <v>151</v>
      </c>
      <c r="BF153" s="1">
        <v>100</v>
      </c>
      <c r="BG153" t="s">
        <v>876</v>
      </c>
      <c r="BH153" t="s">
        <v>1320</v>
      </c>
      <c r="BI153" s="1">
        <v>1975</v>
      </c>
      <c r="BJ153" s="1"/>
    </row>
    <row r="154" spans="1:62" x14ac:dyDescent="0.2">
      <c r="A154" t="str">
        <f t="shared" si="2"/>
        <v>Kay Granger</v>
      </c>
      <c r="B154" s="1">
        <v>0</v>
      </c>
      <c r="C154" t="s">
        <v>51</v>
      </c>
      <c r="D154" s="1">
        <v>10407</v>
      </c>
      <c r="E154" s="1">
        <v>29762</v>
      </c>
      <c r="F154" s="1">
        <v>116</v>
      </c>
      <c r="G154" s="1">
        <v>2019</v>
      </c>
      <c r="H154" t="s">
        <v>459</v>
      </c>
      <c r="I154" s="1">
        <v>12</v>
      </c>
      <c r="J154" s="1">
        <v>0</v>
      </c>
      <c r="K154" s="1">
        <v>1996</v>
      </c>
      <c r="L154" s="1">
        <v>1</v>
      </c>
      <c r="M154" s="1">
        <v>64</v>
      </c>
      <c r="N154" s="1">
        <v>0.39599999785423279</v>
      </c>
      <c r="O154" s="1">
        <v>0.24300000071525574</v>
      </c>
      <c r="P154" s="1">
        <v>36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4096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0.57300001382827759</v>
      </c>
      <c r="AS154" s="1">
        <v>0.77499997615814209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1.5527635812759399</v>
      </c>
      <c r="AZ154" s="1">
        <v>12</v>
      </c>
      <c r="BA154" s="1">
        <v>0.75126171112060547</v>
      </c>
      <c r="BB154" s="1">
        <v>0</v>
      </c>
      <c r="BC154" s="1">
        <v>1</v>
      </c>
      <c r="BD154" s="1">
        <v>205</v>
      </c>
      <c r="BE154" s="1">
        <v>205</v>
      </c>
      <c r="BF154" s="1">
        <v>200</v>
      </c>
      <c r="BG154" t="s">
        <v>607</v>
      </c>
      <c r="BH154" t="s">
        <v>1048</v>
      </c>
      <c r="BI154" s="1">
        <v>1943</v>
      </c>
      <c r="BJ154" s="1"/>
    </row>
    <row r="155" spans="1:62" x14ac:dyDescent="0.2">
      <c r="A155" t="str">
        <f t="shared" si="2"/>
        <v>Garret Graves</v>
      </c>
      <c r="B155" s="1">
        <v>2.118596076965332</v>
      </c>
      <c r="C155" t="s">
        <v>258</v>
      </c>
      <c r="D155" s="1">
        <v>10408</v>
      </c>
      <c r="E155" s="1">
        <v>21523</v>
      </c>
      <c r="F155" s="1">
        <v>116</v>
      </c>
      <c r="G155" s="1">
        <v>2019</v>
      </c>
      <c r="H155" t="s">
        <v>471</v>
      </c>
      <c r="I155" s="1">
        <v>6</v>
      </c>
      <c r="J155" s="1">
        <v>0</v>
      </c>
      <c r="K155" s="1">
        <v>2014</v>
      </c>
      <c r="L155" s="1">
        <v>0</v>
      </c>
      <c r="M155" s="1">
        <v>70</v>
      </c>
      <c r="N155" s="1">
        <v>0.460999995470047</v>
      </c>
      <c r="O155" s="1">
        <v>-6.4999997615814209E-2</v>
      </c>
      <c r="P155" s="1">
        <v>6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14</v>
      </c>
      <c r="Y155" s="1">
        <v>3</v>
      </c>
      <c r="Z155" s="1">
        <v>4</v>
      </c>
      <c r="AA155" s="1">
        <v>3</v>
      </c>
      <c r="AB155" s="1">
        <v>2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4900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0.6380000114440918</v>
      </c>
      <c r="AS155" s="1">
        <v>0.8399999737739563</v>
      </c>
      <c r="AT155" s="1">
        <v>14</v>
      </c>
      <c r="AU155" s="1">
        <v>3</v>
      </c>
      <c r="AV155" s="1">
        <v>4</v>
      </c>
      <c r="AW155" s="1">
        <v>3</v>
      </c>
      <c r="AX155" s="1">
        <v>2</v>
      </c>
      <c r="AY155" s="1">
        <v>1.4174983501434326</v>
      </c>
      <c r="AZ155" s="1">
        <v>3</v>
      </c>
      <c r="BA155" s="1">
        <v>0.48334059119224548</v>
      </c>
      <c r="BB155" s="1">
        <v>4.3832364082336426</v>
      </c>
      <c r="BC155" s="1">
        <v>3</v>
      </c>
      <c r="BD155" s="1">
        <v>205</v>
      </c>
      <c r="BE155" s="1">
        <v>5</v>
      </c>
      <c r="BF155" s="1">
        <v>200</v>
      </c>
      <c r="BG155" t="s">
        <v>825</v>
      </c>
      <c r="BH155" t="s">
        <v>1266</v>
      </c>
      <c r="BI155" s="1">
        <v>1972</v>
      </c>
      <c r="BJ155" s="1"/>
    </row>
    <row r="156" spans="1:62" x14ac:dyDescent="0.2">
      <c r="A156" t="str">
        <f t="shared" si="2"/>
        <v>Sam Graves</v>
      </c>
      <c r="B156" s="1">
        <v>0.63735520839691162</v>
      </c>
      <c r="C156" t="s">
        <v>68</v>
      </c>
      <c r="D156" s="1">
        <v>10409</v>
      </c>
      <c r="E156" s="1">
        <v>20124</v>
      </c>
      <c r="F156" s="1">
        <v>116</v>
      </c>
      <c r="G156" s="1">
        <v>2019</v>
      </c>
      <c r="H156" t="s">
        <v>473</v>
      </c>
      <c r="I156" s="1">
        <v>6</v>
      </c>
      <c r="J156" s="1">
        <v>0</v>
      </c>
      <c r="K156" s="1">
        <v>2000</v>
      </c>
      <c r="L156" s="1">
        <v>0</v>
      </c>
      <c r="M156" s="1">
        <v>65</v>
      </c>
      <c r="N156" s="1">
        <v>0.44299998879432678</v>
      </c>
      <c r="O156" s="1">
        <v>0.17700000107288361</v>
      </c>
      <c r="P156" s="1">
        <v>8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8</v>
      </c>
      <c r="Y156" s="1">
        <v>2</v>
      </c>
      <c r="Z156" s="1">
        <v>2</v>
      </c>
      <c r="AA156" s="1">
        <v>2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4225</v>
      </c>
      <c r="AK156" s="1">
        <v>0</v>
      </c>
      <c r="AL156" s="1">
        <v>0</v>
      </c>
      <c r="AM156" s="1">
        <v>1</v>
      </c>
      <c r="AN156" s="1">
        <v>0.19799999892711639</v>
      </c>
      <c r="AO156" s="1">
        <v>0</v>
      </c>
      <c r="AP156" s="1">
        <v>0</v>
      </c>
      <c r="AQ156" s="1">
        <v>0</v>
      </c>
      <c r="AR156" s="1">
        <v>0.62000000476837158</v>
      </c>
      <c r="AS156" s="1">
        <v>0.82199996709823608</v>
      </c>
      <c r="AT156" s="1">
        <v>8</v>
      </c>
      <c r="AU156" s="1">
        <v>2</v>
      </c>
      <c r="AV156" s="1">
        <v>2</v>
      </c>
      <c r="AW156" s="1">
        <v>2</v>
      </c>
      <c r="AX156" s="1">
        <v>0</v>
      </c>
      <c r="AY156" s="1">
        <v>0.22634434700012207</v>
      </c>
      <c r="AZ156" s="1">
        <v>10</v>
      </c>
      <c r="BA156" s="1">
        <v>0.69172370433807373</v>
      </c>
      <c r="BB156" s="1">
        <v>0.92140144109725952</v>
      </c>
      <c r="BC156" s="1">
        <v>2</v>
      </c>
      <c r="BD156" s="1">
        <v>205</v>
      </c>
      <c r="BE156" s="1">
        <v>60</v>
      </c>
      <c r="BF156" s="1">
        <v>200</v>
      </c>
      <c r="BG156" t="s">
        <v>625</v>
      </c>
      <c r="BH156" t="s">
        <v>1065</v>
      </c>
      <c r="BI156" s="1">
        <v>1963</v>
      </c>
      <c r="BJ156" s="1"/>
    </row>
    <row r="157" spans="1:62" x14ac:dyDescent="0.2">
      <c r="A157" t="str">
        <f t="shared" si="2"/>
        <v>Tom Graves</v>
      </c>
      <c r="B157" s="1">
        <v>9.9401362240314484E-3</v>
      </c>
      <c r="C157" t="s">
        <v>133</v>
      </c>
      <c r="D157" s="1">
        <v>10410</v>
      </c>
      <c r="E157" s="1">
        <v>20962</v>
      </c>
      <c r="F157" s="1">
        <v>116</v>
      </c>
      <c r="G157" s="1">
        <v>2019</v>
      </c>
      <c r="H157" t="s">
        <v>470</v>
      </c>
      <c r="I157" s="1">
        <v>14</v>
      </c>
      <c r="J157" s="1">
        <v>0</v>
      </c>
      <c r="K157" s="1">
        <v>2010</v>
      </c>
      <c r="L157" s="1">
        <v>0</v>
      </c>
      <c r="M157" s="1">
        <v>77</v>
      </c>
      <c r="N157" s="1">
        <v>0.7160000205039978</v>
      </c>
      <c r="O157" s="1">
        <v>-2.0000000949949026E-3</v>
      </c>
      <c r="P157" s="1">
        <v>14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5929</v>
      </c>
      <c r="AK157" s="1">
        <v>0</v>
      </c>
      <c r="AL157" s="1">
        <v>0</v>
      </c>
      <c r="AM157" s="1">
        <v>1</v>
      </c>
      <c r="AN157" s="1">
        <v>0.13300000131130219</v>
      </c>
      <c r="AO157" s="1">
        <v>0</v>
      </c>
      <c r="AP157" s="1">
        <v>0</v>
      </c>
      <c r="AQ157" s="1">
        <v>0</v>
      </c>
      <c r="AR157" s="1">
        <v>0.89300000667572021</v>
      </c>
      <c r="AS157" s="1">
        <v>1.0950000286102295</v>
      </c>
      <c r="AT157" s="1">
        <v>1</v>
      </c>
      <c r="AU157" s="1">
        <v>0</v>
      </c>
      <c r="AV157" s="1">
        <v>0</v>
      </c>
      <c r="AW157" s="1">
        <v>0</v>
      </c>
      <c r="AX157" s="1">
        <v>0</v>
      </c>
      <c r="AY157" s="1">
        <v>0.1721937358379364</v>
      </c>
      <c r="AZ157" s="1">
        <v>5</v>
      </c>
      <c r="BA157" s="1">
        <v>0.54287862777709961</v>
      </c>
      <c r="BB157" s="1">
        <v>1.8310053274035454E-2</v>
      </c>
      <c r="BC157" s="1">
        <v>1</v>
      </c>
      <c r="BD157" s="1">
        <v>205</v>
      </c>
      <c r="BE157" s="1">
        <v>200</v>
      </c>
      <c r="BF157" s="1">
        <v>200</v>
      </c>
      <c r="BG157" t="s">
        <v>695</v>
      </c>
      <c r="BH157" t="s">
        <v>1135</v>
      </c>
      <c r="BI157" s="1">
        <v>1970</v>
      </c>
      <c r="BJ157" s="1"/>
    </row>
    <row r="158" spans="1:62" x14ac:dyDescent="0.2">
      <c r="A158" t="str">
        <f t="shared" si="2"/>
        <v>Al Green</v>
      </c>
      <c r="B158" s="1">
        <v>1.3915598392486572</v>
      </c>
      <c r="C158" t="s">
        <v>96</v>
      </c>
      <c r="D158" s="1">
        <v>10411</v>
      </c>
      <c r="E158" s="1">
        <v>20529</v>
      </c>
      <c r="F158" s="1">
        <v>116</v>
      </c>
      <c r="G158" s="1">
        <v>2019</v>
      </c>
      <c r="H158" t="s">
        <v>459</v>
      </c>
      <c r="I158" s="1">
        <v>9</v>
      </c>
      <c r="J158" s="1">
        <v>1</v>
      </c>
      <c r="K158" s="1">
        <v>2004</v>
      </c>
      <c r="L158" s="1">
        <v>0</v>
      </c>
      <c r="M158" s="1">
        <v>89</v>
      </c>
      <c r="N158" s="1">
        <v>-0.43799999356269836</v>
      </c>
      <c r="O158" s="1">
        <v>0.31000000238418579</v>
      </c>
      <c r="P158" s="1">
        <v>36</v>
      </c>
      <c r="Q158" s="1">
        <v>0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31</v>
      </c>
      <c r="Y158" s="1">
        <v>4</v>
      </c>
      <c r="Z158" s="1">
        <v>5</v>
      </c>
      <c r="AA158" s="1">
        <v>3</v>
      </c>
      <c r="AB158" s="1">
        <v>0</v>
      </c>
      <c r="AC158" s="1">
        <v>2</v>
      </c>
      <c r="AD158" s="1">
        <v>0</v>
      </c>
      <c r="AE158" s="1">
        <v>0</v>
      </c>
      <c r="AF158" s="1">
        <v>0</v>
      </c>
      <c r="AG158" s="1">
        <v>0</v>
      </c>
      <c r="AH158" s="1">
        <v>1</v>
      </c>
      <c r="AI158" s="1">
        <v>0</v>
      </c>
      <c r="AJ158" s="1">
        <v>7921</v>
      </c>
      <c r="AK158" s="1">
        <v>0</v>
      </c>
      <c r="AL158" s="1">
        <v>0</v>
      </c>
      <c r="AM158" s="1">
        <v>0</v>
      </c>
      <c r="AN158" s="1">
        <v>0</v>
      </c>
      <c r="AO158" s="1">
        <v>1</v>
      </c>
      <c r="AP158" s="1">
        <v>0</v>
      </c>
      <c r="AQ158" s="1">
        <v>0</v>
      </c>
      <c r="AR158" s="1">
        <v>0.26100000739097595</v>
      </c>
      <c r="AS158" s="1">
        <v>5.8999992907047272E-2</v>
      </c>
      <c r="AT158" s="1">
        <v>33</v>
      </c>
      <c r="AU158" s="1">
        <v>4</v>
      </c>
      <c r="AV158" s="1">
        <v>5</v>
      </c>
      <c r="AW158" s="1">
        <v>3</v>
      </c>
      <c r="AX158" s="1">
        <v>0</v>
      </c>
      <c r="AY158" s="1">
        <v>0.22169071435928345</v>
      </c>
      <c r="AZ158" s="1">
        <v>8</v>
      </c>
      <c r="BA158" s="1">
        <v>1.4296623468399048</v>
      </c>
      <c r="BB158" s="1">
        <v>0.97334861755371094</v>
      </c>
      <c r="BC158" s="1">
        <v>2</v>
      </c>
      <c r="BD158" s="1">
        <v>240</v>
      </c>
      <c r="BE158" s="1">
        <v>94</v>
      </c>
      <c r="BF158" s="1">
        <v>100</v>
      </c>
      <c r="BG158" t="s">
        <v>655</v>
      </c>
      <c r="BH158" t="s">
        <v>1095</v>
      </c>
      <c r="BI158" s="1">
        <v>1947</v>
      </c>
      <c r="BJ158" s="1"/>
    </row>
    <row r="159" spans="1:62" x14ac:dyDescent="0.2">
      <c r="A159" t="str">
        <f t="shared" si="2"/>
        <v>Mark Green</v>
      </c>
      <c r="B159" s="1">
        <v>0.4578394889831543</v>
      </c>
      <c r="C159" t="s">
        <v>60</v>
      </c>
      <c r="D159" s="1">
        <v>10412</v>
      </c>
      <c r="E159" s="1">
        <v>21926</v>
      </c>
      <c r="F159" s="1">
        <v>116</v>
      </c>
      <c r="G159" s="1">
        <v>2019</v>
      </c>
      <c r="H159" t="s">
        <v>464</v>
      </c>
      <c r="I159" s="1">
        <v>7</v>
      </c>
      <c r="J159" s="1">
        <v>0</v>
      </c>
      <c r="K159" s="1">
        <v>2018</v>
      </c>
      <c r="L159" s="1">
        <v>0</v>
      </c>
      <c r="M159" s="1">
        <v>67</v>
      </c>
      <c r="N159" s="1">
        <v>0.70499998331069946</v>
      </c>
      <c r="O159" s="1">
        <v>4.5000001788139343E-2</v>
      </c>
      <c r="P159" s="1">
        <v>9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18</v>
      </c>
      <c r="Y159" s="1">
        <v>1</v>
      </c>
      <c r="Z159" s="1">
        <v>1</v>
      </c>
      <c r="AA159" s="1">
        <v>1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4489</v>
      </c>
      <c r="AK159" s="1">
        <v>0</v>
      </c>
      <c r="AL159" s="1">
        <v>0</v>
      </c>
      <c r="AM159" s="1">
        <v>1</v>
      </c>
      <c r="AN159" s="1">
        <v>0.13600000739097595</v>
      </c>
      <c r="AO159" s="1">
        <v>0</v>
      </c>
      <c r="AP159" s="1">
        <v>0</v>
      </c>
      <c r="AQ159" s="1">
        <v>0</v>
      </c>
      <c r="AR159" s="1">
        <v>0.88199996948242188</v>
      </c>
      <c r="AS159" s="1">
        <v>1.0839999914169312</v>
      </c>
      <c r="AT159" s="1">
        <v>18</v>
      </c>
      <c r="AU159" s="1">
        <v>1</v>
      </c>
      <c r="AV159" s="1">
        <v>1</v>
      </c>
      <c r="AW159" s="1">
        <v>1</v>
      </c>
      <c r="AX159" s="1">
        <v>0</v>
      </c>
      <c r="AY159" s="1"/>
      <c r="AZ159" s="1">
        <v>1</v>
      </c>
      <c r="BA159" s="1">
        <v>0.42380258440971375</v>
      </c>
      <c r="BB159" s="1">
        <v>1.0803130865097046</v>
      </c>
      <c r="BC159" s="1">
        <v>2</v>
      </c>
      <c r="BD159" s="1">
        <v>205</v>
      </c>
      <c r="BE159" s="1">
        <v>78</v>
      </c>
      <c r="BF159" s="1">
        <v>200</v>
      </c>
      <c r="BG159" t="s">
        <v>616</v>
      </c>
      <c r="BH159" t="s">
        <v>1377</v>
      </c>
      <c r="BI159" s="1">
        <v>1964</v>
      </c>
      <c r="BJ159" s="1"/>
    </row>
    <row r="160" spans="1:62" x14ac:dyDescent="0.2">
      <c r="A160" t="str">
        <f t="shared" si="2"/>
        <v>H. Morgan Griffith</v>
      </c>
      <c r="B160" s="1">
        <v>0.52940845489501953</v>
      </c>
      <c r="C160" t="s">
        <v>373</v>
      </c>
      <c r="D160" s="1">
        <v>10413</v>
      </c>
      <c r="E160" s="1">
        <v>21191</v>
      </c>
      <c r="F160" s="1">
        <v>116</v>
      </c>
      <c r="G160" s="1">
        <v>2019</v>
      </c>
      <c r="H160" t="s">
        <v>478</v>
      </c>
      <c r="I160" s="1">
        <v>9</v>
      </c>
      <c r="J160" s="1">
        <v>0</v>
      </c>
      <c r="K160" s="1">
        <v>2010</v>
      </c>
      <c r="L160" s="1">
        <v>0</v>
      </c>
      <c r="M160" s="1">
        <v>65</v>
      </c>
      <c r="N160" s="1">
        <v>0.55000001192092896</v>
      </c>
      <c r="O160" s="1">
        <v>-0.43500000238418579</v>
      </c>
      <c r="P160" s="1">
        <v>11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25</v>
      </c>
      <c r="Y160" s="1">
        <v>1</v>
      </c>
      <c r="Z160" s="1">
        <v>1</v>
      </c>
      <c r="AA160" s="1">
        <v>1</v>
      </c>
      <c r="AB160" s="1">
        <v>0</v>
      </c>
      <c r="AC160" s="1">
        <v>1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4225</v>
      </c>
      <c r="AK160" s="1">
        <v>0</v>
      </c>
      <c r="AL160" s="1">
        <v>0</v>
      </c>
      <c r="AM160" s="1">
        <v>1</v>
      </c>
      <c r="AN160" s="1">
        <v>0.17000000178813934</v>
      </c>
      <c r="AO160" s="1">
        <v>0</v>
      </c>
      <c r="AP160" s="1">
        <v>0</v>
      </c>
      <c r="AQ160" s="1">
        <v>0</v>
      </c>
      <c r="AR160" s="1">
        <v>0.72699999809265137</v>
      </c>
      <c r="AS160" s="1">
        <v>0.92900002002716064</v>
      </c>
      <c r="AT160" s="1">
        <v>26</v>
      </c>
      <c r="AU160" s="1">
        <v>1</v>
      </c>
      <c r="AV160" s="1">
        <v>1</v>
      </c>
      <c r="AW160" s="1">
        <v>1</v>
      </c>
      <c r="AX160" s="1">
        <v>0</v>
      </c>
      <c r="AY160" s="1">
        <v>2.589073657989502</v>
      </c>
      <c r="AZ160" s="1">
        <v>5</v>
      </c>
      <c r="BA160" s="1">
        <v>0.54287862777709961</v>
      </c>
      <c r="BB160" s="1">
        <v>0.97518748044967651</v>
      </c>
      <c r="BC160" s="1">
        <v>2</v>
      </c>
      <c r="BD160" s="1">
        <v>205</v>
      </c>
      <c r="BE160" s="1">
        <v>72</v>
      </c>
      <c r="BF160" s="1">
        <v>200</v>
      </c>
      <c r="BG160" t="s">
        <v>728</v>
      </c>
      <c r="BH160" t="s">
        <v>1169</v>
      </c>
      <c r="BI160" s="1">
        <v>1958</v>
      </c>
      <c r="BJ160" s="1"/>
    </row>
    <row r="161" spans="1:62" x14ac:dyDescent="0.2">
      <c r="A161" t="str">
        <f t="shared" si="2"/>
        <v>Raul Grijalva</v>
      </c>
      <c r="B161" s="1">
        <v>3.1567122936248779</v>
      </c>
      <c r="C161" t="s">
        <v>83</v>
      </c>
      <c r="D161" s="1">
        <v>10414</v>
      </c>
      <c r="E161" s="1">
        <v>20305</v>
      </c>
      <c r="F161" s="1">
        <v>116</v>
      </c>
      <c r="G161" s="1">
        <v>2019</v>
      </c>
      <c r="H161" t="s">
        <v>481</v>
      </c>
      <c r="I161" s="1">
        <v>3</v>
      </c>
      <c r="J161" s="1">
        <v>1</v>
      </c>
      <c r="K161" s="1">
        <v>2002</v>
      </c>
      <c r="L161" s="1">
        <v>0</v>
      </c>
      <c r="M161" s="1">
        <v>64</v>
      </c>
      <c r="N161" s="1">
        <v>-0.59899997711181641</v>
      </c>
      <c r="O161" s="1">
        <v>-0.25600001215934753</v>
      </c>
      <c r="P161" s="1">
        <v>9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33</v>
      </c>
      <c r="Y161" s="1">
        <v>15</v>
      </c>
      <c r="Z161" s="1">
        <v>9</v>
      </c>
      <c r="AA161" s="1">
        <v>3</v>
      </c>
      <c r="AB161" s="1">
        <v>1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1</v>
      </c>
      <c r="AJ161" s="1">
        <v>4096</v>
      </c>
      <c r="AK161" s="1">
        <v>0</v>
      </c>
      <c r="AL161" s="1">
        <v>1</v>
      </c>
      <c r="AM161" s="1">
        <v>0</v>
      </c>
      <c r="AN161" s="1">
        <v>0</v>
      </c>
      <c r="AO161" s="1">
        <v>1</v>
      </c>
      <c r="AP161" s="1">
        <v>0</v>
      </c>
      <c r="AQ161" s="1">
        <v>0</v>
      </c>
      <c r="AR161" s="1">
        <v>0.42199999094009399</v>
      </c>
      <c r="AS161" s="1">
        <v>0.21999998390674591</v>
      </c>
      <c r="AT161" s="1">
        <v>33</v>
      </c>
      <c r="AU161" s="1">
        <v>15</v>
      </c>
      <c r="AV161" s="1">
        <v>9</v>
      </c>
      <c r="AW161" s="1">
        <v>3</v>
      </c>
      <c r="AX161" s="1">
        <v>1</v>
      </c>
      <c r="AY161" s="1">
        <v>0.78907793760299683</v>
      </c>
      <c r="AZ161" s="1">
        <v>9</v>
      </c>
      <c r="BA161" s="1">
        <v>2.9538707733154297</v>
      </c>
      <c r="BB161" s="1">
        <v>1.0686696767807007</v>
      </c>
      <c r="BC161" s="1">
        <v>2</v>
      </c>
      <c r="BD161" s="1">
        <v>240</v>
      </c>
      <c r="BE161" s="1">
        <v>14</v>
      </c>
      <c r="BF161" s="1">
        <v>100</v>
      </c>
      <c r="BG161" t="s">
        <v>639</v>
      </c>
      <c r="BH161" t="s">
        <v>1079</v>
      </c>
      <c r="BI161" s="1">
        <v>1948</v>
      </c>
      <c r="BJ161" s="1"/>
    </row>
    <row r="162" spans="1:62" x14ac:dyDescent="0.2">
      <c r="A162" t="str">
        <f t="shared" si="2"/>
        <v>Glenn Grothman</v>
      </c>
      <c r="B162" s="1">
        <v>0.17097033560276031</v>
      </c>
      <c r="C162" t="s">
        <v>259</v>
      </c>
      <c r="D162" s="1">
        <v>10415</v>
      </c>
      <c r="E162" s="1">
        <v>21559</v>
      </c>
      <c r="F162" s="1">
        <v>116</v>
      </c>
      <c r="G162" s="1">
        <v>2019</v>
      </c>
      <c r="H162" t="s">
        <v>462</v>
      </c>
      <c r="I162" s="1">
        <v>6</v>
      </c>
      <c r="J162" s="1">
        <v>0</v>
      </c>
      <c r="K162" s="1">
        <v>2014</v>
      </c>
      <c r="L162" s="1">
        <v>0</v>
      </c>
      <c r="M162" s="1">
        <v>56</v>
      </c>
      <c r="N162" s="1">
        <v>0.60799998044967651</v>
      </c>
      <c r="O162" s="1">
        <v>-0.27700001001358032</v>
      </c>
      <c r="P162" s="1">
        <v>8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17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3136</v>
      </c>
      <c r="AK162" s="1">
        <v>0</v>
      </c>
      <c r="AL162" s="1">
        <v>0</v>
      </c>
      <c r="AM162" s="1">
        <v>1</v>
      </c>
      <c r="AN162" s="1">
        <v>0.20399999618530273</v>
      </c>
      <c r="AO162" s="1">
        <v>0</v>
      </c>
      <c r="AP162" s="1">
        <v>0</v>
      </c>
      <c r="AQ162" s="1">
        <v>0</v>
      </c>
      <c r="AR162" s="1">
        <v>0.78499996662139893</v>
      </c>
      <c r="AS162" s="1">
        <v>0.9869999885559082</v>
      </c>
      <c r="AT162" s="1">
        <v>18</v>
      </c>
      <c r="AU162" s="1">
        <v>0</v>
      </c>
      <c r="AV162" s="1">
        <v>0</v>
      </c>
      <c r="AW162" s="1">
        <v>0</v>
      </c>
      <c r="AX162" s="1">
        <v>0</v>
      </c>
      <c r="AY162" s="1">
        <v>0.37377622723579407</v>
      </c>
      <c r="AZ162" s="1">
        <v>3</v>
      </c>
      <c r="BA162" s="1">
        <v>0.48334059119224548</v>
      </c>
      <c r="BB162" s="1">
        <v>0.35372641682624817</v>
      </c>
      <c r="BC162" s="1">
        <v>1</v>
      </c>
      <c r="BD162" s="1">
        <v>205</v>
      </c>
      <c r="BE162" s="1">
        <v>138</v>
      </c>
      <c r="BF162" s="1">
        <v>200</v>
      </c>
      <c r="BG162" t="s">
        <v>826</v>
      </c>
      <c r="BH162" t="s">
        <v>1267</v>
      </c>
      <c r="BI162" s="1">
        <v>1955</v>
      </c>
      <c r="BJ162" s="1"/>
    </row>
    <row r="163" spans="1:62" x14ac:dyDescent="0.2">
      <c r="A163" t="str">
        <f t="shared" si="2"/>
        <v>Michael Guest</v>
      </c>
      <c r="B163" s="1">
        <v>1.0236207246780396</v>
      </c>
      <c r="C163" t="s">
        <v>374</v>
      </c>
      <c r="D163" s="1">
        <v>10416</v>
      </c>
      <c r="E163" s="1">
        <v>21927</v>
      </c>
      <c r="F163" s="1">
        <v>116</v>
      </c>
      <c r="G163" s="1">
        <v>2019</v>
      </c>
      <c r="H163" t="s">
        <v>474</v>
      </c>
      <c r="I163" s="1">
        <v>3</v>
      </c>
      <c r="J163" s="1">
        <v>0</v>
      </c>
      <c r="K163" s="1">
        <v>2018</v>
      </c>
      <c r="L163" s="1">
        <v>0</v>
      </c>
      <c r="M163" s="1">
        <v>62</v>
      </c>
      <c r="N163" s="1">
        <v>0.4869999885559082</v>
      </c>
      <c r="O163" s="1">
        <v>0.23899999260902405</v>
      </c>
      <c r="P163" s="1">
        <v>4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5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3844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0.66399997472763062</v>
      </c>
      <c r="AS163" s="1">
        <v>0.86599999666213989</v>
      </c>
      <c r="AT163" s="1">
        <v>6</v>
      </c>
      <c r="AU163" s="1">
        <v>2</v>
      </c>
      <c r="AV163" s="1">
        <v>2</v>
      </c>
      <c r="AW163" s="1">
        <v>2</v>
      </c>
      <c r="AX163" s="1">
        <v>2</v>
      </c>
      <c r="AY163" s="1"/>
      <c r="AZ163" s="1">
        <v>1</v>
      </c>
      <c r="BA163" s="1">
        <v>0.42380258440971375</v>
      </c>
      <c r="BB163" s="1">
        <v>2.4153244495391846</v>
      </c>
      <c r="BC163" s="1">
        <v>3</v>
      </c>
      <c r="BD163" s="1">
        <v>205</v>
      </c>
      <c r="BE163" s="1">
        <v>30</v>
      </c>
      <c r="BF163" s="1">
        <v>200</v>
      </c>
      <c r="BG163" t="s">
        <v>933</v>
      </c>
      <c r="BH163" t="s">
        <v>1378</v>
      </c>
      <c r="BI163" s="1">
        <v>1970</v>
      </c>
      <c r="BJ163" s="1"/>
    </row>
    <row r="164" spans="1:62" x14ac:dyDescent="0.2">
      <c r="A164" t="str">
        <f t="shared" si="2"/>
        <v>Brett Guthrie</v>
      </c>
      <c r="B164" s="1">
        <v>1.1783215999603271</v>
      </c>
      <c r="C164" t="s">
        <v>134</v>
      </c>
      <c r="D164" s="1">
        <v>10417</v>
      </c>
      <c r="E164" s="1">
        <v>20916</v>
      </c>
      <c r="F164" s="1">
        <v>116</v>
      </c>
      <c r="G164" s="1">
        <v>2019</v>
      </c>
      <c r="H164" t="s">
        <v>476</v>
      </c>
      <c r="I164" s="1">
        <v>2</v>
      </c>
      <c r="J164" s="1">
        <v>0</v>
      </c>
      <c r="K164" s="1">
        <v>2008</v>
      </c>
      <c r="L164" s="1">
        <v>0</v>
      </c>
      <c r="M164" s="1">
        <v>67</v>
      </c>
      <c r="N164" s="1">
        <v>0.41999998688697815</v>
      </c>
      <c r="O164" s="1">
        <v>0.27099999785423279</v>
      </c>
      <c r="P164" s="1">
        <v>6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9</v>
      </c>
      <c r="Y164" s="1">
        <v>2</v>
      </c>
      <c r="Z164" s="1">
        <v>2</v>
      </c>
      <c r="AA164" s="1">
        <v>2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4489</v>
      </c>
      <c r="AK164" s="1">
        <v>0</v>
      </c>
      <c r="AL164" s="1">
        <v>0</v>
      </c>
      <c r="AM164" s="1">
        <v>1</v>
      </c>
      <c r="AN164" s="1">
        <v>0.14800000190734863</v>
      </c>
      <c r="AO164" s="1">
        <v>0</v>
      </c>
      <c r="AP164" s="1">
        <v>0</v>
      </c>
      <c r="AQ164" s="1">
        <v>0</v>
      </c>
      <c r="AR164" s="1">
        <v>0.59700000286102295</v>
      </c>
      <c r="AS164" s="1">
        <v>0.79899996519088745</v>
      </c>
      <c r="AT164" s="1">
        <v>9</v>
      </c>
      <c r="AU164" s="1">
        <v>2</v>
      </c>
      <c r="AV164" s="1">
        <v>2</v>
      </c>
      <c r="AW164" s="1">
        <v>2</v>
      </c>
      <c r="AX164" s="1">
        <v>1</v>
      </c>
      <c r="AY164" s="1">
        <v>2.8384134769439697</v>
      </c>
      <c r="AZ164" s="1">
        <v>6</v>
      </c>
      <c r="BA164" s="1">
        <v>0.57264763116836548</v>
      </c>
      <c r="BB164" s="1">
        <v>2.0576729774475098</v>
      </c>
      <c r="BC164" s="1">
        <v>3</v>
      </c>
      <c r="BD164" s="1">
        <v>205</v>
      </c>
      <c r="BE164" s="1">
        <v>23</v>
      </c>
      <c r="BF164" s="1">
        <v>200</v>
      </c>
      <c r="BG164" t="s">
        <v>696</v>
      </c>
      <c r="BH164" t="s">
        <v>1136</v>
      </c>
      <c r="BI164" s="1">
        <v>1964</v>
      </c>
      <c r="BJ164" s="1"/>
    </row>
    <row r="165" spans="1:62" x14ac:dyDescent="0.2">
      <c r="A165" t="str">
        <f t="shared" si="2"/>
        <v>Debra Haaland</v>
      </c>
      <c r="B165" s="1">
        <v>1.2714295387268066</v>
      </c>
      <c r="C165" t="s">
        <v>375</v>
      </c>
      <c r="D165" s="1">
        <v>10418</v>
      </c>
      <c r="E165" s="1">
        <v>21928</v>
      </c>
      <c r="F165" s="1">
        <v>116</v>
      </c>
      <c r="G165" s="1">
        <v>2019</v>
      </c>
      <c r="H165" t="s">
        <v>490</v>
      </c>
      <c r="I165" s="1">
        <v>1</v>
      </c>
      <c r="J165" s="1">
        <v>1</v>
      </c>
      <c r="K165" s="1">
        <v>2018</v>
      </c>
      <c r="L165" s="1">
        <v>1</v>
      </c>
      <c r="M165" s="1">
        <v>59</v>
      </c>
      <c r="N165" s="1">
        <v>-0.32400000095367432</v>
      </c>
      <c r="O165" s="1">
        <v>-0.22599999606609344</v>
      </c>
      <c r="P165" s="1">
        <v>3</v>
      </c>
      <c r="Q165" s="1">
        <v>0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38</v>
      </c>
      <c r="Y165" s="1">
        <v>6</v>
      </c>
      <c r="Z165" s="1">
        <v>5</v>
      </c>
      <c r="AA165" s="1">
        <v>0</v>
      </c>
      <c r="AB165" s="1">
        <v>0</v>
      </c>
      <c r="AC165" s="1">
        <v>1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3481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0.14699999988079071</v>
      </c>
      <c r="AS165" s="1">
        <v>5.4999999701976776E-2</v>
      </c>
      <c r="AT165" s="1">
        <v>39</v>
      </c>
      <c r="AU165" s="1">
        <v>6</v>
      </c>
      <c r="AV165" s="1">
        <v>5</v>
      </c>
      <c r="AW165" s="1">
        <v>0</v>
      </c>
      <c r="AX165" s="1">
        <v>0</v>
      </c>
      <c r="AY165" s="1"/>
      <c r="AZ165" s="1">
        <v>1</v>
      </c>
      <c r="BA165" s="1">
        <v>1.2212792634963989</v>
      </c>
      <c r="BB165" s="1">
        <v>1.041063666343689</v>
      </c>
      <c r="BC165" s="1">
        <v>2</v>
      </c>
      <c r="BD165" s="1">
        <v>240</v>
      </c>
      <c r="BE165" s="1">
        <v>107</v>
      </c>
      <c r="BF165" s="1">
        <v>100</v>
      </c>
      <c r="BG165" t="s">
        <v>934</v>
      </c>
      <c r="BH165" t="s">
        <v>1379</v>
      </c>
      <c r="BI165" s="1">
        <v>1960</v>
      </c>
      <c r="BJ165" s="1"/>
    </row>
    <row r="166" spans="1:62" x14ac:dyDescent="0.2">
      <c r="A166" t="str">
        <f t="shared" si="2"/>
        <v>Jim Hagedorn</v>
      </c>
      <c r="B166" s="1">
        <v>0.33855786919593811</v>
      </c>
      <c r="C166" t="s">
        <v>376</v>
      </c>
      <c r="D166" s="1">
        <v>10419</v>
      </c>
      <c r="E166" s="1">
        <v>21929</v>
      </c>
      <c r="F166" s="1">
        <v>116</v>
      </c>
      <c r="G166" s="1">
        <v>2019</v>
      </c>
      <c r="H166" t="s">
        <v>468</v>
      </c>
      <c r="I166" s="1">
        <v>1</v>
      </c>
      <c r="J166" s="1">
        <v>0</v>
      </c>
      <c r="K166" s="1">
        <v>2018</v>
      </c>
      <c r="L166" s="1">
        <v>0</v>
      </c>
      <c r="M166" s="1">
        <v>50</v>
      </c>
      <c r="N166" s="1">
        <v>0.46000000834465027</v>
      </c>
      <c r="O166" s="1">
        <v>0.38499999046325684</v>
      </c>
      <c r="P166" s="1">
        <v>8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6</v>
      </c>
      <c r="Y166" s="1">
        <v>1</v>
      </c>
      <c r="Z166" s="1">
        <v>1</v>
      </c>
      <c r="AA166" s="1">
        <v>1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2500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0.63700002431869507</v>
      </c>
      <c r="AS166" s="1">
        <v>0.83899998664855957</v>
      </c>
      <c r="AT166" s="1">
        <v>6</v>
      </c>
      <c r="AU166" s="1">
        <v>1</v>
      </c>
      <c r="AV166" s="1">
        <v>1</v>
      </c>
      <c r="AW166" s="1">
        <v>1</v>
      </c>
      <c r="AX166" s="1">
        <v>0</v>
      </c>
      <c r="AY166" s="1"/>
      <c r="AZ166" s="1">
        <v>1</v>
      </c>
      <c r="BA166" s="1">
        <v>0.42380258440971375</v>
      </c>
      <c r="BB166" s="1">
        <v>0.79885751008987427</v>
      </c>
      <c r="BC166" s="1">
        <v>2</v>
      </c>
      <c r="BD166" s="1">
        <v>205</v>
      </c>
      <c r="BE166" s="1">
        <v>101</v>
      </c>
      <c r="BF166" s="1">
        <v>200</v>
      </c>
      <c r="BG166" t="s">
        <v>935</v>
      </c>
      <c r="BH166" t="s">
        <v>1380</v>
      </c>
      <c r="BI166" s="1">
        <v>1962</v>
      </c>
      <c r="BJ166" s="1"/>
    </row>
    <row r="167" spans="1:62" x14ac:dyDescent="0.2">
      <c r="A167" t="str">
        <f t="shared" si="2"/>
        <v>Kwanza Hall</v>
      </c>
      <c r="B167" s="1">
        <v>4.9700677394866943E-2</v>
      </c>
      <c r="C167" t="s">
        <v>377</v>
      </c>
      <c r="D167" s="1">
        <v>10420</v>
      </c>
      <c r="E167" s="1">
        <v>21991</v>
      </c>
      <c r="F167" s="1">
        <v>116</v>
      </c>
      <c r="G167" s="1">
        <v>2019</v>
      </c>
      <c r="H167" t="s">
        <v>470</v>
      </c>
      <c r="I167" s="1">
        <v>5</v>
      </c>
      <c r="J167" s="1">
        <v>1</v>
      </c>
      <c r="K167" s="1">
        <v>2020</v>
      </c>
      <c r="L167" s="1">
        <v>0</v>
      </c>
      <c r="M167" s="1">
        <v>54</v>
      </c>
      <c r="N167" s="1"/>
      <c r="O167" s="1"/>
      <c r="P167" s="1">
        <v>14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5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1</v>
      </c>
      <c r="AI167" s="1">
        <v>0</v>
      </c>
      <c r="AJ167" s="1">
        <v>2916</v>
      </c>
      <c r="AK167" s="1">
        <v>0</v>
      </c>
      <c r="AL167" s="1">
        <v>0</v>
      </c>
      <c r="AM167" s="1">
        <v>0</v>
      </c>
      <c r="AN167" s="1">
        <v>0</v>
      </c>
      <c r="AO167" s="1">
        <v>1</v>
      </c>
      <c r="AP167" s="1">
        <v>0</v>
      </c>
      <c r="AQ167" s="1">
        <v>0</v>
      </c>
      <c r="AR167" s="1"/>
      <c r="AS167" s="1"/>
      <c r="AT167" s="1">
        <v>5</v>
      </c>
      <c r="AU167" s="1">
        <v>0</v>
      </c>
      <c r="AV167" s="1">
        <v>0</v>
      </c>
      <c r="AW167" s="1">
        <v>0</v>
      </c>
      <c r="AX167" s="1">
        <v>0</v>
      </c>
      <c r="AY167" s="1"/>
      <c r="AZ167" s="1">
        <v>1</v>
      </c>
      <c r="BA167" s="1">
        <v>0.99729496240615845</v>
      </c>
      <c r="BB167" s="1">
        <v>4.9835484474897385E-2</v>
      </c>
      <c r="BC167" s="1">
        <v>1</v>
      </c>
      <c r="BD167" s="1">
        <v>240</v>
      </c>
      <c r="BE167" s="1">
        <v>239</v>
      </c>
      <c r="BF167" s="1">
        <v>100</v>
      </c>
      <c r="BG167" t="s">
        <v>936</v>
      </c>
      <c r="BH167" t="s">
        <v>1381</v>
      </c>
      <c r="BI167" s="1">
        <v>1971</v>
      </c>
      <c r="BJ167" s="1"/>
    </row>
    <row r="168" spans="1:62" x14ac:dyDescent="0.2">
      <c r="A168" t="str">
        <f t="shared" si="2"/>
        <v>Josh Harder</v>
      </c>
      <c r="B168" s="1">
        <v>2.260977029800415</v>
      </c>
      <c r="C168" t="s">
        <v>378</v>
      </c>
      <c r="D168" s="1">
        <v>10421</v>
      </c>
      <c r="E168" s="1">
        <v>21930</v>
      </c>
      <c r="F168" s="1">
        <v>116</v>
      </c>
      <c r="G168" s="1">
        <v>2019</v>
      </c>
      <c r="H168" t="s">
        <v>456</v>
      </c>
      <c r="I168" s="1">
        <v>10</v>
      </c>
      <c r="J168" s="1">
        <v>1</v>
      </c>
      <c r="K168" s="1">
        <v>2018</v>
      </c>
      <c r="L168" s="1">
        <v>0</v>
      </c>
      <c r="M168" s="1">
        <v>52</v>
      </c>
      <c r="N168" s="1">
        <v>-0.38600000739097595</v>
      </c>
      <c r="O168" s="1">
        <v>0.7630000114440918</v>
      </c>
      <c r="P168" s="1">
        <v>53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40</v>
      </c>
      <c r="Y168" s="1">
        <v>4</v>
      </c>
      <c r="Z168" s="1">
        <v>3</v>
      </c>
      <c r="AA168" s="1">
        <v>2</v>
      </c>
      <c r="AB168" s="1">
        <v>2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2704</v>
      </c>
      <c r="AK168" s="1">
        <v>0</v>
      </c>
      <c r="AL168" s="1">
        <v>0</v>
      </c>
      <c r="AM168" s="1">
        <v>0</v>
      </c>
      <c r="AN168" s="1">
        <v>0</v>
      </c>
      <c r="AO168" s="1">
        <v>1</v>
      </c>
      <c r="AP168" s="1">
        <v>0</v>
      </c>
      <c r="AQ168" s="1">
        <v>0</v>
      </c>
      <c r="AR168" s="1">
        <v>0.20900000631809235</v>
      </c>
      <c r="AS168" s="1">
        <v>7.0000072009861469E-3</v>
      </c>
      <c r="AT168" s="1">
        <v>40</v>
      </c>
      <c r="AU168" s="1">
        <v>4</v>
      </c>
      <c r="AV168" s="1">
        <v>3</v>
      </c>
      <c r="AW168" s="1">
        <v>2</v>
      </c>
      <c r="AX168" s="1">
        <v>2</v>
      </c>
      <c r="AY168" s="1"/>
      <c r="AZ168" s="1">
        <v>1</v>
      </c>
      <c r="BA168" s="1">
        <v>0.99729496240615845</v>
      </c>
      <c r="BB168" s="1">
        <v>2.2671096324920654</v>
      </c>
      <c r="BC168" s="1">
        <v>3</v>
      </c>
      <c r="BD168" s="1">
        <v>240</v>
      </c>
      <c r="BE168" s="1">
        <v>43</v>
      </c>
      <c r="BF168" s="1">
        <v>100</v>
      </c>
      <c r="BG168" t="s">
        <v>937</v>
      </c>
      <c r="BH168" t="s">
        <v>1382</v>
      </c>
      <c r="BI168" s="1">
        <v>1986</v>
      </c>
      <c r="BJ168" s="1"/>
    </row>
    <row r="169" spans="1:62" x14ac:dyDescent="0.2">
      <c r="A169" t="str">
        <f t="shared" si="2"/>
        <v>Andy Harris</v>
      </c>
      <c r="B169" s="1">
        <v>9.9401362240314484E-3</v>
      </c>
      <c r="C169" t="s">
        <v>165</v>
      </c>
      <c r="D169" s="1">
        <v>10422</v>
      </c>
      <c r="E169" s="1">
        <v>21139</v>
      </c>
      <c r="F169" s="1">
        <v>116</v>
      </c>
      <c r="G169" s="1">
        <v>2019</v>
      </c>
      <c r="H169" t="s">
        <v>466</v>
      </c>
      <c r="I169" s="1">
        <v>1</v>
      </c>
      <c r="J169" s="1">
        <v>0</v>
      </c>
      <c r="K169" s="1">
        <v>2010</v>
      </c>
      <c r="L169" s="1">
        <v>0</v>
      </c>
      <c r="M169" s="1">
        <v>60</v>
      </c>
      <c r="N169" s="1">
        <v>0.65399998426437378</v>
      </c>
      <c r="O169" s="1">
        <v>-0.36899998784065247</v>
      </c>
      <c r="P169" s="1">
        <v>8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3600</v>
      </c>
      <c r="AK169" s="1">
        <v>1</v>
      </c>
      <c r="AL169" s="1">
        <v>0</v>
      </c>
      <c r="AM169" s="1">
        <v>1</v>
      </c>
      <c r="AN169" s="1">
        <v>0.20399999618530273</v>
      </c>
      <c r="AO169" s="1">
        <v>0</v>
      </c>
      <c r="AP169" s="1">
        <v>0</v>
      </c>
      <c r="AQ169" s="1">
        <v>0</v>
      </c>
      <c r="AR169" s="1">
        <v>0.83099997043609619</v>
      </c>
      <c r="AS169" s="1">
        <v>1.0329999923706055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0.16775582730770111</v>
      </c>
      <c r="AZ169" s="1">
        <v>5</v>
      </c>
      <c r="BA169" s="1">
        <v>0.54287862777709961</v>
      </c>
      <c r="BB169" s="1">
        <v>1.8310053274035454E-2</v>
      </c>
      <c r="BC169" s="1">
        <v>1</v>
      </c>
      <c r="BD169" s="1">
        <v>205</v>
      </c>
      <c r="BE169" s="1">
        <v>201</v>
      </c>
      <c r="BF169" s="1">
        <v>200</v>
      </c>
      <c r="BG169" t="s">
        <v>729</v>
      </c>
      <c r="BH169" t="s">
        <v>1170</v>
      </c>
      <c r="BI169" s="1">
        <v>1957</v>
      </c>
      <c r="BJ169" s="1"/>
    </row>
    <row r="170" spans="1:62" x14ac:dyDescent="0.2">
      <c r="A170" t="str">
        <f t="shared" si="2"/>
        <v>Vicky Hartzler</v>
      </c>
      <c r="B170" s="1">
        <v>1.0901732444763184</v>
      </c>
      <c r="C170" t="s">
        <v>166</v>
      </c>
      <c r="D170" s="1">
        <v>10423</v>
      </c>
      <c r="E170" s="1">
        <v>21149</v>
      </c>
      <c r="F170" s="1">
        <v>116</v>
      </c>
      <c r="G170" s="1">
        <v>2019</v>
      </c>
      <c r="H170" t="s">
        <v>473</v>
      </c>
      <c r="I170" s="1">
        <v>4</v>
      </c>
      <c r="J170" s="1">
        <v>0</v>
      </c>
      <c r="K170" s="1">
        <v>2010</v>
      </c>
      <c r="L170" s="1">
        <v>1</v>
      </c>
      <c r="M170" s="1">
        <v>65</v>
      </c>
      <c r="N170" s="1">
        <v>0.46399998664855957</v>
      </c>
      <c r="O170" s="1">
        <v>0.3190000057220459</v>
      </c>
      <c r="P170" s="1">
        <v>8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20</v>
      </c>
      <c r="Y170" s="1">
        <v>2</v>
      </c>
      <c r="Z170" s="1">
        <v>1</v>
      </c>
      <c r="AA170" s="1">
        <v>1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4225</v>
      </c>
      <c r="AK170" s="1">
        <v>0</v>
      </c>
      <c r="AL170" s="1">
        <v>0</v>
      </c>
      <c r="AM170" s="1">
        <v>1</v>
      </c>
      <c r="AN170" s="1">
        <v>0.19799999892711639</v>
      </c>
      <c r="AO170" s="1">
        <v>0</v>
      </c>
      <c r="AP170" s="1">
        <v>0</v>
      </c>
      <c r="AQ170" s="1">
        <v>0</v>
      </c>
      <c r="AR170" s="1">
        <v>0.64099997282028198</v>
      </c>
      <c r="AS170" s="1">
        <v>0.84299999475479126</v>
      </c>
      <c r="AT170" s="1">
        <v>20</v>
      </c>
      <c r="AU170" s="1">
        <v>2</v>
      </c>
      <c r="AV170" s="1">
        <v>1</v>
      </c>
      <c r="AW170" s="1">
        <v>1</v>
      </c>
      <c r="AX170" s="1">
        <v>1</v>
      </c>
      <c r="AY170" s="1">
        <v>1.3092410564422607</v>
      </c>
      <c r="AZ170" s="1">
        <v>5</v>
      </c>
      <c r="BA170" s="1">
        <v>0.54287862777709961</v>
      </c>
      <c r="BB170" s="1">
        <v>2.0081343650817871</v>
      </c>
      <c r="BC170" s="1">
        <v>3</v>
      </c>
      <c r="BD170" s="1">
        <v>205</v>
      </c>
      <c r="BE170" s="1">
        <v>27</v>
      </c>
      <c r="BF170" s="1">
        <v>200</v>
      </c>
      <c r="BG170" t="s">
        <v>730</v>
      </c>
      <c r="BH170" t="s">
        <v>1171</v>
      </c>
      <c r="BI170" s="1">
        <v>1960</v>
      </c>
      <c r="BJ170" s="1"/>
    </row>
    <row r="171" spans="1:62" x14ac:dyDescent="0.2">
      <c r="A171" t="str">
        <f t="shared" si="2"/>
        <v>Alcee Hastings</v>
      </c>
      <c r="B171" s="1">
        <v>0.2683836817741394</v>
      </c>
      <c r="C171" t="s">
        <v>31</v>
      </c>
      <c r="D171" s="1">
        <v>10424</v>
      </c>
      <c r="E171" s="1">
        <v>29337</v>
      </c>
      <c r="F171" s="1">
        <v>116</v>
      </c>
      <c r="G171" s="1">
        <v>2019</v>
      </c>
      <c r="H171" t="s">
        <v>463</v>
      </c>
      <c r="I171" s="1">
        <v>20</v>
      </c>
      <c r="J171" s="1">
        <v>1</v>
      </c>
      <c r="K171" s="1">
        <v>1992</v>
      </c>
      <c r="L171" s="1">
        <v>0</v>
      </c>
      <c r="M171" s="1">
        <v>100</v>
      </c>
      <c r="N171" s="1">
        <v>-0.56400001049041748</v>
      </c>
      <c r="O171" s="1">
        <v>0.15800000727176666</v>
      </c>
      <c r="P171" s="1">
        <v>27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27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1</v>
      </c>
      <c r="AI171" s="1">
        <v>0</v>
      </c>
      <c r="AJ171" s="1">
        <v>10000</v>
      </c>
      <c r="AK171" s="1">
        <v>1</v>
      </c>
      <c r="AL171" s="1">
        <v>0</v>
      </c>
      <c r="AM171" s="1">
        <v>0</v>
      </c>
      <c r="AN171" s="1">
        <v>0</v>
      </c>
      <c r="AO171" s="1">
        <v>1</v>
      </c>
      <c r="AP171" s="1">
        <v>0</v>
      </c>
      <c r="AQ171" s="1">
        <v>0</v>
      </c>
      <c r="AR171" s="1">
        <v>0.38700002431869507</v>
      </c>
      <c r="AS171" s="1">
        <v>0.18500001728534698</v>
      </c>
      <c r="AT171" s="1">
        <v>27</v>
      </c>
      <c r="AU171" s="1">
        <v>0</v>
      </c>
      <c r="AV171" s="1">
        <v>0</v>
      </c>
      <c r="AW171" s="1">
        <v>0</v>
      </c>
      <c r="AX171" s="1">
        <v>0</v>
      </c>
      <c r="AY171" s="1">
        <v>0.22169071435928345</v>
      </c>
      <c r="AZ171" s="1">
        <v>14</v>
      </c>
      <c r="BA171" s="1">
        <v>1.6082763671875</v>
      </c>
      <c r="BB171" s="1">
        <v>0.16687659919261932</v>
      </c>
      <c r="BC171" s="1">
        <v>1</v>
      </c>
      <c r="BD171" s="1">
        <v>240</v>
      </c>
      <c r="BE171" s="1">
        <v>222</v>
      </c>
      <c r="BF171" s="1">
        <v>100</v>
      </c>
      <c r="BG171" t="s">
        <v>583</v>
      </c>
      <c r="BH171" t="s">
        <v>1024</v>
      </c>
      <c r="BI171" s="1">
        <v>1936</v>
      </c>
      <c r="BJ171" s="1"/>
    </row>
    <row r="172" spans="1:62" x14ac:dyDescent="0.2">
      <c r="A172" t="str">
        <f t="shared" si="2"/>
        <v>Jahana Hayes</v>
      </c>
      <c r="B172" s="1">
        <v>0.35171711444854736</v>
      </c>
      <c r="C172" t="s">
        <v>379</v>
      </c>
      <c r="D172" s="1">
        <v>10425</v>
      </c>
      <c r="E172" s="1">
        <v>21931</v>
      </c>
      <c r="F172" s="1">
        <v>116</v>
      </c>
      <c r="G172" s="1">
        <v>2019</v>
      </c>
      <c r="H172" t="s">
        <v>482</v>
      </c>
      <c r="I172" s="1">
        <v>5</v>
      </c>
      <c r="J172" s="1">
        <v>1</v>
      </c>
      <c r="K172" s="1">
        <v>2018</v>
      </c>
      <c r="L172" s="1">
        <v>1</v>
      </c>
      <c r="M172" s="1">
        <v>56</v>
      </c>
      <c r="N172" s="1">
        <v>-0.37200000882148743</v>
      </c>
      <c r="O172" s="1">
        <v>-3.0999999493360519E-2</v>
      </c>
      <c r="P172" s="1">
        <v>5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19</v>
      </c>
      <c r="Y172" s="1">
        <v>2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1</v>
      </c>
      <c r="AI172" s="1">
        <v>0</v>
      </c>
      <c r="AJ172" s="1">
        <v>3136</v>
      </c>
      <c r="AK172" s="1">
        <v>0</v>
      </c>
      <c r="AL172" s="1">
        <v>0</v>
      </c>
      <c r="AM172" s="1">
        <v>0</v>
      </c>
      <c r="AN172" s="1">
        <v>0</v>
      </c>
      <c r="AO172" s="1">
        <v>1</v>
      </c>
      <c r="AP172" s="1">
        <v>0</v>
      </c>
      <c r="AQ172" s="1">
        <v>0</v>
      </c>
      <c r="AR172" s="1">
        <v>0.19500000774860382</v>
      </c>
      <c r="AS172" s="1">
        <v>6.9999913685023785E-3</v>
      </c>
      <c r="AT172" s="1">
        <v>19</v>
      </c>
      <c r="AU172" s="1">
        <v>2</v>
      </c>
      <c r="AV172" s="1">
        <v>0</v>
      </c>
      <c r="AW172" s="1">
        <v>0</v>
      </c>
      <c r="AX172" s="1">
        <v>0</v>
      </c>
      <c r="AY172" s="1"/>
      <c r="AZ172" s="1">
        <v>1</v>
      </c>
      <c r="BA172" s="1">
        <v>0.99729496240615845</v>
      </c>
      <c r="BB172" s="1">
        <v>0.35267111659049988</v>
      </c>
      <c r="BC172" s="1">
        <v>1</v>
      </c>
      <c r="BD172" s="1">
        <v>240</v>
      </c>
      <c r="BE172" s="1">
        <v>211</v>
      </c>
      <c r="BF172" s="1">
        <v>100</v>
      </c>
      <c r="BG172" t="s">
        <v>938</v>
      </c>
      <c r="BH172" t="s">
        <v>1383</v>
      </c>
      <c r="BI172" s="1">
        <v>1973</v>
      </c>
      <c r="BJ172" s="1"/>
    </row>
    <row r="173" spans="1:62" x14ac:dyDescent="0.2">
      <c r="A173" t="str">
        <f t="shared" si="2"/>
        <v>Denny Heck</v>
      </c>
      <c r="B173" s="1">
        <v>1.3417080640792847</v>
      </c>
      <c r="C173" t="s">
        <v>206</v>
      </c>
      <c r="D173" s="1">
        <v>10426</v>
      </c>
      <c r="E173" s="1">
        <v>21369</v>
      </c>
      <c r="F173" s="1">
        <v>116</v>
      </c>
      <c r="G173" s="1">
        <v>2019</v>
      </c>
      <c r="H173" t="s">
        <v>452</v>
      </c>
      <c r="I173" s="1">
        <v>10</v>
      </c>
      <c r="J173" s="1">
        <v>1</v>
      </c>
      <c r="K173" s="1">
        <v>2012</v>
      </c>
      <c r="L173" s="1">
        <v>0</v>
      </c>
      <c r="M173" s="1">
        <v>62</v>
      </c>
      <c r="N173" s="1">
        <v>-0.31200000643730164</v>
      </c>
      <c r="O173" s="1">
        <v>-0.12800000607967377</v>
      </c>
      <c r="P173" s="1">
        <v>10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18</v>
      </c>
      <c r="Y173" s="1">
        <v>4</v>
      </c>
      <c r="Z173" s="1">
        <v>4</v>
      </c>
      <c r="AA173" s="1">
        <v>3</v>
      </c>
      <c r="AB173" s="1">
        <v>0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0</v>
      </c>
      <c r="AI173" s="1">
        <v>0</v>
      </c>
      <c r="AJ173" s="1">
        <v>3844</v>
      </c>
      <c r="AK173" s="1">
        <v>0</v>
      </c>
      <c r="AL173" s="1">
        <v>0</v>
      </c>
      <c r="AM173" s="1">
        <v>1</v>
      </c>
      <c r="AN173" s="1">
        <v>0.19699999690055847</v>
      </c>
      <c r="AO173" s="1">
        <v>1</v>
      </c>
      <c r="AP173" s="1">
        <v>0</v>
      </c>
      <c r="AQ173" s="1">
        <v>0</v>
      </c>
      <c r="AR173" s="1">
        <v>0.13500000536441803</v>
      </c>
      <c r="AS173" s="1">
        <v>6.6999994218349457E-2</v>
      </c>
      <c r="AT173" s="1">
        <v>19</v>
      </c>
      <c r="AU173" s="1">
        <v>5</v>
      </c>
      <c r="AV173" s="1">
        <v>5</v>
      </c>
      <c r="AW173" s="1">
        <v>4</v>
      </c>
      <c r="AX173" s="1">
        <v>1</v>
      </c>
      <c r="AY173" s="1">
        <v>0.31484052538871765</v>
      </c>
      <c r="AZ173" s="1">
        <v>4</v>
      </c>
      <c r="BA173" s="1">
        <v>1.0866019725799561</v>
      </c>
      <c r="BB173" s="1">
        <v>1.2347742319107056</v>
      </c>
      <c r="BC173" s="1">
        <v>2</v>
      </c>
      <c r="BD173" s="1">
        <v>240</v>
      </c>
      <c r="BE173" s="1">
        <v>96</v>
      </c>
      <c r="BF173" s="1">
        <v>100</v>
      </c>
      <c r="BG173" t="s">
        <v>771</v>
      </c>
      <c r="BH173" t="s">
        <v>1212</v>
      </c>
      <c r="BI173" s="1">
        <v>1952</v>
      </c>
      <c r="BJ173" s="1"/>
    </row>
    <row r="174" spans="1:62" x14ac:dyDescent="0.2">
      <c r="A174" t="str">
        <f t="shared" si="2"/>
        <v>Kevin Hern</v>
      </c>
      <c r="B174" s="1">
        <v>0.39024657011032104</v>
      </c>
      <c r="C174" t="s">
        <v>380</v>
      </c>
      <c r="D174" s="1">
        <v>10427</v>
      </c>
      <c r="E174" s="1">
        <v>21760</v>
      </c>
      <c r="F174" s="1">
        <v>116</v>
      </c>
      <c r="G174" s="1">
        <v>2019</v>
      </c>
      <c r="H174" t="s">
        <v>453</v>
      </c>
      <c r="I174" s="1">
        <v>1</v>
      </c>
      <c r="J174" s="1">
        <v>0</v>
      </c>
      <c r="K174" s="1">
        <v>2018</v>
      </c>
      <c r="L174" s="1">
        <v>0</v>
      </c>
      <c r="M174" s="1">
        <v>59</v>
      </c>
      <c r="N174" s="1">
        <v>0.67799997329711914</v>
      </c>
      <c r="O174" s="1">
        <v>7.1999996900558472E-2</v>
      </c>
      <c r="P174" s="1">
        <v>5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11</v>
      </c>
      <c r="Y174" s="1">
        <v>1</v>
      </c>
      <c r="Z174" s="1">
        <v>1</v>
      </c>
      <c r="AA174" s="1">
        <v>1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3481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0.85499995946884155</v>
      </c>
      <c r="AS174" s="1">
        <v>1.0569999217987061</v>
      </c>
      <c r="AT174" s="1">
        <v>12</v>
      </c>
      <c r="AU174" s="1">
        <v>1</v>
      </c>
      <c r="AV174" s="1">
        <v>1</v>
      </c>
      <c r="AW174" s="1">
        <v>1</v>
      </c>
      <c r="AX174" s="1">
        <v>0</v>
      </c>
      <c r="AY174" s="1"/>
      <c r="AZ174" s="1">
        <v>1</v>
      </c>
      <c r="BA174" s="1">
        <v>0.42380258440971375</v>
      </c>
      <c r="BB174" s="1">
        <v>0.92082160711288452</v>
      </c>
      <c r="BC174" s="1">
        <v>2</v>
      </c>
      <c r="BD174" s="1">
        <v>205</v>
      </c>
      <c r="BE174" s="1">
        <v>89</v>
      </c>
      <c r="BF174" s="1">
        <v>200</v>
      </c>
      <c r="BG174" t="s">
        <v>939</v>
      </c>
      <c r="BH174" t="s">
        <v>1384</v>
      </c>
      <c r="BI174" s="1">
        <v>1961</v>
      </c>
      <c r="BJ174" s="1"/>
    </row>
    <row r="175" spans="1:62" x14ac:dyDescent="0.2">
      <c r="A175" t="str">
        <f t="shared" si="2"/>
        <v>Jaime Herrera Beutler</v>
      </c>
      <c r="B175" s="1">
        <v>8.9461222290992737E-2</v>
      </c>
      <c r="C175" t="s">
        <v>167</v>
      </c>
      <c r="D175" s="1">
        <v>10428</v>
      </c>
      <c r="E175" s="1">
        <v>21187</v>
      </c>
      <c r="F175" s="1">
        <v>116</v>
      </c>
      <c r="G175" s="1">
        <v>2019</v>
      </c>
      <c r="H175" t="s">
        <v>452</v>
      </c>
      <c r="I175" s="1">
        <v>3</v>
      </c>
      <c r="J175" s="1">
        <v>0</v>
      </c>
      <c r="K175" s="1">
        <v>2010</v>
      </c>
      <c r="L175" s="1">
        <v>1</v>
      </c>
      <c r="M175" s="1">
        <v>53</v>
      </c>
      <c r="N175" s="1">
        <v>0.35499998927116394</v>
      </c>
      <c r="O175" s="1">
        <v>-0.18500000238418579</v>
      </c>
      <c r="P175" s="1">
        <v>10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9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v>2809</v>
      </c>
      <c r="AK175" s="1">
        <v>1</v>
      </c>
      <c r="AL175" s="1">
        <v>0</v>
      </c>
      <c r="AM175" s="1">
        <v>1</v>
      </c>
      <c r="AN175" s="1">
        <v>0.19699999690055847</v>
      </c>
      <c r="AO175" s="1">
        <v>0</v>
      </c>
      <c r="AP175" s="1">
        <v>0</v>
      </c>
      <c r="AQ175" s="1">
        <v>0</v>
      </c>
      <c r="AR175" s="1">
        <v>0.53200000524520874</v>
      </c>
      <c r="AS175" s="1">
        <v>0.73399996757507324</v>
      </c>
      <c r="AT175" s="1">
        <v>9</v>
      </c>
      <c r="AU175" s="1">
        <v>0</v>
      </c>
      <c r="AV175" s="1">
        <v>0</v>
      </c>
      <c r="AW175" s="1">
        <v>0</v>
      </c>
      <c r="AX175" s="1">
        <v>0</v>
      </c>
      <c r="AY175" s="1">
        <v>2.1460361480712891</v>
      </c>
      <c r="AZ175" s="1">
        <v>5</v>
      </c>
      <c r="BA175" s="1">
        <v>0.54287862777709961</v>
      </c>
      <c r="BB175" s="1">
        <v>0.16479046642780304</v>
      </c>
      <c r="BC175" s="1">
        <v>1</v>
      </c>
      <c r="BD175" s="1">
        <v>205</v>
      </c>
      <c r="BE175" s="1">
        <v>161</v>
      </c>
      <c r="BF175" s="1">
        <v>200</v>
      </c>
      <c r="BG175" t="s">
        <v>731</v>
      </c>
      <c r="BH175" t="s">
        <v>1172</v>
      </c>
      <c r="BI175" s="1">
        <v>1978</v>
      </c>
      <c r="BJ175" s="1"/>
    </row>
    <row r="176" spans="1:62" x14ac:dyDescent="0.2">
      <c r="A176" t="str">
        <f t="shared" si="2"/>
        <v>Jody Hice</v>
      </c>
      <c r="B176" s="1">
        <v>0.83917355537414551</v>
      </c>
      <c r="C176" t="s">
        <v>260</v>
      </c>
      <c r="D176" s="1">
        <v>10429</v>
      </c>
      <c r="E176" s="1">
        <v>21514</v>
      </c>
      <c r="F176" s="1">
        <v>116</v>
      </c>
      <c r="G176" s="1">
        <v>2019</v>
      </c>
      <c r="H176" t="s">
        <v>470</v>
      </c>
      <c r="I176" s="1">
        <v>10</v>
      </c>
      <c r="J176" s="1">
        <v>0</v>
      </c>
      <c r="K176" s="1">
        <v>2014</v>
      </c>
      <c r="L176" s="1">
        <v>0</v>
      </c>
      <c r="M176" s="1">
        <v>63</v>
      </c>
      <c r="N176" s="1">
        <v>0.79199999570846558</v>
      </c>
      <c r="O176" s="1">
        <v>-0.125</v>
      </c>
      <c r="P176" s="1">
        <v>14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12</v>
      </c>
      <c r="Y176" s="1">
        <v>3</v>
      </c>
      <c r="Z176" s="1">
        <v>3</v>
      </c>
      <c r="AA176" s="1">
        <v>2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3969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0.96899998188018799</v>
      </c>
      <c r="AS176" s="1">
        <v>1.1710000038146973</v>
      </c>
      <c r="AT176" s="1">
        <v>12</v>
      </c>
      <c r="AU176" s="1">
        <v>3</v>
      </c>
      <c r="AV176" s="1">
        <v>3</v>
      </c>
      <c r="AW176" s="1">
        <v>2</v>
      </c>
      <c r="AX176" s="1">
        <v>0</v>
      </c>
      <c r="AY176" s="1">
        <v>1.3326771259307861</v>
      </c>
      <c r="AZ176" s="1">
        <v>3</v>
      </c>
      <c r="BA176" s="1">
        <v>0.48334059119224548</v>
      </c>
      <c r="BB176" s="1">
        <v>1.7361950874328613</v>
      </c>
      <c r="BC176" s="1">
        <v>3</v>
      </c>
      <c r="BD176" s="1">
        <v>205</v>
      </c>
      <c r="BE176" s="1">
        <v>46</v>
      </c>
      <c r="BF176" s="1">
        <v>200</v>
      </c>
      <c r="BG176" t="s">
        <v>827</v>
      </c>
      <c r="BH176" t="s">
        <v>1268</v>
      </c>
      <c r="BI176" s="1">
        <v>1960</v>
      </c>
      <c r="BJ176" s="1"/>
    </row>
    <row r="177" spans="1:62" x14ac:dyDescent="0.2">
      <c r="A177" t="str">
        <f t="shared" si="2"/>
        <v>Brian Higgins</v>
      </c>
      <c r="B177" s="1">
        <v>0.2504095733165741</v>
      </c>
      <c r="C177" t="s">
        <v>97</v>
      </c>
      <c r="D177" s="1">
        <v>10430</v>
      </c>
      <c r="E177" s="1">
        <v>20519</v>
      </c>
      <c r="F177" s="1">
        <v>116</v>
      </c>
      <c r="G177" s="1">
        <v>2019</v>
      </c>
      <c r="H177" t="s">
        <v>451</v>
      </c>
      <c r="I177" s="1">
        <v>26</v>
      </c>
      <c r="J177" s="1">
        <v>1</v>
      </c>
      <c r="K177" s="1">
        <v>2004</v>
      </c>
      <c r="L177" s="1">
        <v>0</v>
      </c>
      <c r="M177" s="1">
        <v>73</v>
      </c>
      <c r="N177" s="1">
        <v>-0.34700000286102295</v>
      </c>
      <c r="O177" s="1">
        <v>-3.2000001519918442E-2</v>
      </c>
      <c r="P177" s="1">
        <v>27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17</v>
      </c>
      <c r="Y177" s="1">
        <v>1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5329</v>
      </c>
      <c r="AK177" s="1">
        <v>1</v>
      </c>
      <c r="AL177" s="1">
        <v>0</v>
      </c>
      <c r="AM177" s="1">
        <v>1</v>
      </c>
      <c r="AN177" s="1">
        <v>0.47999998927116394</v>
      </c>
      <c r="AO177" s="1">
        <v>1</v>
      </c>
      <c r="AP177" s="1">
        <v>0</v>
      </c>
      <c r="AQ177" s="1">
        <v>0</v>
      </c>
      <c r="AR177" s="1">
        <v>0.17000000178813934</v>
      </c>
      <c r="AS177" s="1">
        <v>3.1999997794628143E-2</v>
      </c>
      <c r="AT177" s="1">
        <v>17</v>
      </c>
      <c r="AU177" s="1">
        <v>1</v>
      </c>
      <c r="AV177" s="1">
        <v>0</v>
      </c>
      <c r="AW177" s="1">
        <v>0</v>
      </c>
      <c r="AX177" s="1">
        <v>0</v>
      </c>
      <c r="AY177" s="1">
        <v>8.6213059723377228E-2</v>
      </c>
      <c r="AZ177" s="1">
        <v>8</v>
      </c>
      <c r="BA177" s="1">
        <v>1.2056779861450195</v>
      </c>
      <c r="BB177" s="1">
        <v>0.20769192278385162</v>
      </c>
      <c r="BC177" s="1">
        <v>1</v>
      </c>
      <c r="BD177" s="1">
        <v>240</v>
      </c>
      <c r="BE177" s="1">
        <v>224</v>
      </c>
      <c r="BF177" s="1">
        <v>100</v>
      </c>
      <c r="BG177" t="s">
        <v>656</v>
      </c>
      <c r="BH177" t="s">
        <v>1096</v>
      </c>
      <c r="BI177" s="1">
        <v>1959</v>
      </c>
      <c r="BJ177" s="1"/>
    </row>
    <row r="178" spans="1:62" x14ac:dyDescent="0.2">
      <c r="A178" t="str">
        <f t="shared" si="2"/>
        <v>Clay Higgins</v>
      </c>
      <c r="B178" s="1">
        <v>1.3229215145111084</v>
      </c>
      <c r="C178" t="s">
        <v>313</v>
      </c>
      <c r="D178" s="1">
        <v>10431</v>
      </c>
      <c r="E178" s="1">
        <v>21724</v>
      </c>
      <c r="F178" s="1">
        <v>116</v>
      </c>
      <c r="G178" s="1">
        <v>2019</v>
      </c>
      <c r="H178" t="s">
        <v>471</v>
      </c>
      <c r="I178" s="1">
        <v>3</v>
      </c>
      <c r="J178" s="1">
        <v>0</v>
      </c>
      <c r="K178" s="1">
        <v>2016</v>
      </c>
      <c r="L178" s="1">
        <v>0</v>
      </c>
      <c r="M178" s="1">
        <v>56</v>
      </c>
      <c r="N178" s="1">
        <v>0.57599997520446777</v>
      </c>
      <c r="O178" s="1">
        <v>-0.1379999965429306</v>
      </c>
      <c r="P178" s="1">
        <v>6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19</v>
      </c>
      <c r="Y178" s="1">
        <v>3</v>
      </c>
      <c r="Z178" s="1">
        <v>3</v>
      </c>
      <c r="AA178" s="1"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3136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0.75299996137619019</v>
      </c>
      <c r="AS178" s="1">
        <v>0.95499998331069946</v>
      </c>
      <c r="AT178" s="1">
        <v>19</v>
      </c>
      <c r="AU178" s="1">
        <v>3</v>
      </c>
      <c r="AV178" s="1">
        <v>3</v>
      </c>
      <c r="AW178" s="1">
        <v>1</v>
      </c>
      <c r="AX178" s="1">
        <v>1</v>
      </c>
      <c r="AY178" s="1">
        <v>1.3646461963653564</v>
      </c>
      <c r="AZ178" s="1">
        <v>2</v>
      </c>
      <c r="BA178" s="1">
        <v>0.45357158780097961</v>
      </c>
      <c r="BB178" s="1">
        <v>2.9166762828826904</v>
      </c>
      <c r="BC178" s="1">
        <v>3</v>
      </c>
      <c r="BD178" s="1">
        <v>205</v>
      </c>
      <c r="BE178" s="1">
        <v>19</v>
      </c>
      <c r="BF178" s="1">
        <v>200</v>
      </c>
      <c r="BG178" t="s">
        <v>877</v>
      </c>
      <c r="BH178" t="s">
        <v>1321</v>
      </c>
      <c r="BI178" s="1">
        <v>1961</v>
      </c>
      <c r="BJ178" s="1"/>
    </row>
    <row r="179" spans="1:62" x14ac:dyDescent="0.2">
      <c r="A179" t="str">
        <f t="shared" si="2"/>
        <v>French Hill</v>
      </c>
      <c r="B179" s="1">
        <v>1.4772007465362549</v>
      </c>
      <c r="C179" t="s">
        <v>261</v>
      </c>
      <c r="D179" s="1">
        <v>10432</v>
      </c>
      <c r="E179" s="1">
        <v>21503</v>
      </c>
      <c r="F179" s="1">
        <v>116</v>
      </c>
      <c r="G179" s="1">
        <v>2019</v>
      </c>
      <c r="H179" t="s">
        <v>454</v>
      </c>
      <c r="I179" s="1">
        <v>2</v>
      </c>
      <c r="J179" s="1">
        <v>0</v>
      </c>
      <c r="K179" s="1">
        <v>2014</v>
      </c>
      <c r="L179" s="1">
        <v>0</v>
      </c>
      <c r="M179" s="1">
        <v>52</v>
      </c>
      <c r="N179" s="1">
        <v>0.45100000500679016</v>
      </c>
      <c r="O179" s="1">
        <v>0.22599999606609344</v>
      </c>
      <c r="P179" s="1">
        <v>4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19</v>
      </c>
      <c r="Y179" s="1">
        <v>2</v>
      </c>
      <c r="Z179" s="1">
        <v>3</v>
      </c>
      <c r="AA179" s="1">
        <v>3</v>
      </c>
      <c r="AB179" s="1">
        <v>1</v>
      </c>
      <c r="AC179" s="1">
        <v>1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2704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0.62800002098083496</v>
      </c>
      <c r="AS179" s="1">
        <v>0.82999998331069946</v>
      </c>
      <c r="AT179" s="1">
        <v>20</v>
      </c>
      <c r="AU179" s="1">
        <v>2</v>
      </c>
      <c r="AV179" s="1">
        <v>3</v>
      </c>
      <c r="AW179" s="1">
        <v>3</v>
      </c>
      <c r="AX179" s="1">
        <v>1</v>
      </c>
      <c r="AY179" s="1">
        <v>3.0411696434020996</v>
      </c>
      <c r="AZ179" s="1">
        <v>3</v>
      </c>
      <c r="BA179" s="1">
        <v>0.48334059119224548</v>
      </c>
      <c r="BB179" s="1">
        <v>3.0562314987182617</v>
      </c>
      <c r="BC179" s="1">
        <v>3</v>
      </c>
      <c r="BD179" s="1">
        <v>205</v>
      </c>
      <c r="BE179" s="1">
        <v>15</v>
      </c>
      <c r="BF179" s="1">
        <v>200</v>
      </c>
      <c r="BG179" t="s">
        <v>828</v>
      </c>
      <c r="BH179" t="s">
        <v>1269</v>
      </c>
      <c r="BI179" s="1">
        <v>1956</v>
      </c>
      <c r="BJ179" s="1"/>
    </row>
    <row r="180" spans="1:62" x14ac:dyDescent="0.2">
      <c r="A180" t="str">
        <f t="shared" si="2"/>
        <v>Katie Hill</v>
      </c>
      <c r="B180" s="1">
        <v>0.24719047546386719</v>
      </c>
      <c r="C180" t="s">
        <v>381</v>
      </c>
      <c r="D180" s="1">
        <v>10433</v>
      </c>
      <c r="E180" s="1">
        <v>21932</v>
      </c>
      <c r="F180" s="1">
        <v>116</v>
      </c>
      <c r="G180" s="1">
        <v>2019</v>
      </c>
      <c r="H180" t="s">
        <v>456</v>
      </c>
      <c r="I180" s="1">
        <v>25</v>
      </c>
      <c r="J180" s="1">
        <v>1</v>
      </c>
      <c r="K180" s="1">
        <v>2018</v>
      </c>
      <c r="L180" s="1">
        <v>1</v>
      </c>
      <c r="M180" s="1">
        <v>54</v>
      </c>
      <c r="N180" s="1">
        <v>-0.3059999942779541</v>
      </c>
      <c r="O180" s="1">
        <v>0.11400000005960464</v>
      </c>
      <c r="P180" s="1">
        <v>53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5</v>
      </c>
      <c r="Y180" s="1">
        <v>0</v>
      </c>
      <c r="Z180" s="1">
        <v>1</v>
      </c>
      <c r="AA180" s="1">
        <v>1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2916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0.1289999932050705</v>
      </c>
      <c r="AS180" s="1">
        <v>7.3000006377696991E-2</v>
      </c>
      <c r="AT180" s="1">
        <v>5</v>
      </c>
      <c r="AU180" s="1">
        <v>0</v>
      </c>
      <c r="AV180" s="1">
        <v>1</v>
      </c>
      <c r="AW180" s="1">
        <v>1</v>
      </c>
      <c r="AX180" s="1">
        <v>0</v>
      </c>
      <c r="AY180" s="1"/>
      <c r="AZ180" s="1">
        <v>1</v>
      </c>
      <c r="BA180" s="1">
        <v>0.99729496240615845</v>
      </c>
      <c r="BB180" s="1">
        <v>0.24786095321178436</v>
      </c>
      <c r="BC180" s="1">
        <v>1</v>
      </c>
      <c r="BD180" s="1">
        <v>240</v>
      </c>
      <c r="BE180" s="1">
        <v>225</v>
      </c>
      <c r="BF180" s="1">
        <v>100</v>
      </c>
      <c r="BG180" t="s">
        <v>940</v>
      </c>
      <c r="BH180" t="s">
        <v>1385</v>
      </c>
      <c r="BI180" s="1">
        <v>1987</v>
      </c>
      <c r="BJ180" s="1"/>
    </row>
    <row r="181" spans="1:62" x14ac:dyDescent="0.2">
      <c r="A181" t="str">
        <f t="shared" si="2"/>
        <v>James Himes</v>
      </c>
      <c r="B181" s="1">
        <v>1.350319504737854</v>
      </c>
      <c r="C181" t="s">
        <v>135</v>
      </c>
      <c r="D181" s="1">
        <v>10434</v>
      </c>
      <c r="E181" s="1">
        <v>20907</v>
      </c>
      <c r="F181" s="1">
        <v>116</v>
      </c>
      <c r="G181" s="1">
        <v>2019</v>
      </c>
      <c r="H181" t="s">
        <v>482</v>
      </c>
      <c r="I181" s="1">
        <v>4</v>
      </c>
      <c r="J181" s="1">
        <v>1</v>
      </c>
      <c r="K181" s="1">
        <v>2008</v>
      </c>
      <c r="L181" s="1">
        <v>0</v>
      </c>
      <c r="M181" s="1">
        <v>61</v>
      </c>
      <c r="N181" s="1">
        <v>-0.24199999868869781</v>
      </c>
      <c r="O181" s="1">
        <v>-0.2370000034570694</v>
      </c>
      <c r="P181" s="1">
        <v>5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10</v>
      </c>
      <c r="Y181" s="1">
        <v>3</v>
      </c>
      <c r="Z181" s="1">
        <v>3</v>
      </c>
      <c r="AA181" s="1">
        <v>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3721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6.4999997615814209E-2</v>
      </c>
      <c r="AS181" s="1">
        <v>0.13699999451637268</v>
      </c>
      <c r="AT181" s="1">
        <v>10</v>
      </c>
      <c r="AU181" s="1">
        <v>3</v>
      </c>
      <c r="AV181" s="1">
        <v>3</v>
      </c>
      <c r="AW181" s="1">
        <v>2</v>
      </c>
      <c r="AX181" s="1">
        <v>1</v>
      </c>
      <c r="AY181" s="1">
        <v>1.132565975189209</v>
      </c>
      <c r="AZ181" s="1">
        <v>6</v>
      </c>
      <c r="BA181" s="1">
        <v>1.370124340057373</v>
      </c>
      <c r="BB181" s="1">
        <v>0.98554521799087524</v>
      </c>
      <c r="BC181" s="1">
        <v>2</v>
      </c>
      <c r="BD181" s="1">
        <v>240</v>
      </c>
      <c r="BE181" s="1">
        <v>95</v>
      </c>
      <c r="BF181" s="1">
        <v>100</v>
      </c>
      <c r="BG181" t="s">
        <v>697</v>
      </c>
      <c r="BH181" t="s">
        <v>1137</v>
      </c>
      <c r="BI181" s="1">
        <v>1966</v>
      </c>
      <c r="BJ181" s="1"/>
    </row>
    <row r="182" spans="1:62" x14ac:dyDescent="0.2">
      <c r="A182" t="str">
        <f t="shared" si="2"/>
        <v>George Holding</v>
      </c>
      <c r="B182" s="1">
        <v>6.958094984292984E-2</v>
      </c>
      <c r="C182" t="s">
        <v>207</v>
      </c>
      <c r="D182" s="1">
        <v>10435</v>
      </c>
      <c r="E182" s="1">
        <v>21349</v>
      </c>
      <c r="F182" s="1">
        <v>116</v>
      </c>
      <c r="G182" s="1">
        <v>2019</v>
      </c>
      <c r="H182" t="s">
        <v>457</v>
      </c>
      <c r="I182" s="1">
        <v>2</v>
      </c>
      <c r="J182" s="1">
        <v>0</v>
      </c>
      <c r="K182" s="1">
        <v>2012</v>
      </c>
      <c r="L182" s="1">
        <v>0</v>
      </c>
      <c r="M182" s="1">
        <v>51</v>
      </c>
      <c r="N182" s="1">
        <v>0.60399997234344482</v>
      </c>
      <c r="O182" s="1">
        <v>0.16500000655651093</v>
      </c>
      <c r="P182" s="1">
        <v>13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7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2601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0.78099995851516724</v>
      </c>
      <c r="AS182" s="1">
        <v>0.98299998044967651</v>
      </c>
      <c r="AT182" s="1">
        <v>7</v>
      </c>
      <c r="AU182" s="1">
        <v>0</v>
      </c>
      <c r="AV182" s="1">
        <v>0</v>
      </c>
      <c r="AW182" s="1">
        <v>0</v>
      </c>
      <c r="AX182" s="1">
        <v>0</v>
      </c>
      <c r="AY182" s="1">
        <v>0.37642127275466919</v>
      </c>
      <c r="AZ182" s="1">
        <v>4</v>
      </c>
      <c r="BA182" s="1">
        <v>0.51310962438583374</v>
      </c>
      <c r="BB182" s="1">
        <v>0.13560640811920166</v>
      </c>
      <c r="BC182" s="1">
        <v>1</v>
      </c>
      <c r="BD182" s="1">
        <v>205</v>
      </c>
      <c r="BE182" s="1">
        <v>173</v>
      </c>
      <c r="BF182" s="1">
        <v>200</v>
      </c>
      <c r="BG182" t="s">
        <v>772</v>
      </c>
      <c r="BH182" t="s">
        <v>1213</v>
      </c>
      <c r="BI182" s="1">
        <v>1968</v>
      </c>
      <c r="BJ182" s="1"/>
    </row>
    <row r="183" spans="1:62" x14ac:dyDescent="0.2">
      <c r="A183" t="str">
        <f t="shared" si="2"/>
        <v>Trey Hollingsworth</v>
      </c>
      <c r="B183" s="1">
        <v>7.9521089792251587E-2</v>
      </c>
      <c r="C183" t="s">
        <v>314</v>
      </c>
      <c r="D183" s="1">
        <v>10436</v>
      </c>
      <c r="E183" s="1">
        <v>21725</v>
      </c>
      <c r="F183" s="1">
        <v>116</v>
      </c>
      <c r="G183" s="1">
        <v>2019</v>
      </c>
      <c r="H183" t="s">
        <v>475</v>
      </c>
      <c r="I183" s="1">
        <v>9</v>
      </c>
      <c r="J183" s="1">
        <v>0</v>
      </c>
      <c r="K183" s="1">
        <v>2016</v>
      </c>
      <c r="L183" s="1">
        <v>0</v>
      </c>
      <c r="M183" s="1">
        <v>57</v>
      </c>
      <c r="N183" s="1">
        <v>0.41699999570846558</v>
      </c>
      <c r="O183" s="1">
        <v>-0.25400000810623169</v>
      </c>
      <c r="P183" s="1">
        <v>9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8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3249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0.59399998188018799</v>
      </c>
      <c r="AS183" s="1">
        <v>0.79600000381469727</v>
      </c>
      <c r="AT183" s="1">
        <v>8</v>
      </c>
      <c r="AU183" s="1">
        <v>0</v>
      </c>
      <c r="AV183" s="1">
        <v>0</v>
      </c>
      <c r="AW183" s="1">
        <v>0</v>
      </c>
      <c r="AX183" s="1">
        <v>0</v>
      </c>
      <c r="AY183" s="1">
        <v>0.90135174989700317</v>
      </c>
      <c r="AZ183" s="1">
        <v>2</v>
      </c>
      <c r="BA183" s="1">
        <v>0.45357158780097961</v>
      </c>
      <c r="BB183" s="1">
        <v>0.175322026014328</v>
      </c>
      <c r="BC183" s="1">
        <v>1</v>
      </c>
      <c r="BD183" s="1">
        <v>205</v>
      </c>
      <c r="BE183" s="1">
        <v>164</v>
      </c>
      <c r="BF183" s="1">
        <v>200</v>
      </c>
      <c r="BG183" t="s">
        <v>878</v>
      </c>
      <c r="BH183" t="s">
        <v>1322</v>
      </c>
      <c r="BI183" s="1">
        <v>1983</v>
      </c>
      <c r="BJ183" s="1"/>
    </row>
    <row r="184" spans="1:62" x14ac:dyDescent="0.2">
      <c r="A184" t="str">
        <f t="shared" si="2"/>
        <v>Kendra Horn</v>
      </c>
      <c r="B184" s="1">
        <v>0.43426653742790222</v>
      </c>
      <c r="C184" t="s">
        <v>382</v>
      </c>
      <c r="D184" s="1">
        <v>10437</v>
      </c>
      <c r="E184" s="1">
        <v>21933</v>
      </c>
      <c r="F184" s="1">
        <v>116</v>
      </c>
      <c r="G184" s="1">
        <v>2019</v>
      </c>
      <c r="H184" t="s">
        <v>453</v>
      </c>
      <c r="I184" s="1">
        <v>5</v>
      </c>
      <c r="J184" s="1">
        <v>1</v>
      </c>
      <c r="K184" s="1">
        <v>2018</v>
      </c>
      <c r="L184" s="1">
        <v>1</v>
      </c>
      <c r="M184" s="1">
        <v>51</v>
      </c>
      <c r="N184" s="1">
        <v>-0.16899999976158142</v>
      </c>
      <c r="O184" s="1">
        <v>0.51899999380111694</v>
      </c>
      <c r="P184" s="1">
        <v>5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19</v>
      </c>
      <c r="Y184" s="1">
        <v>1</v>
      </c>
      <c r="Z184" s="1">
        <v>0</v>
      </c>
      <c r="AA184" s="1">
        <v>0</v>
      </c>
      <c r="AB184" s="1">
        <v>0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0</v>
      </c>
      <c r="AI184" s="1">
        <v>0</v>
      </c>
      <c r="AJ184" s="1">
        <v>2601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0</v>
      </c>
      <c r="AR184" s="1">
        <v>8.0000003799796104E-3</v>
      </c>
      <c r="AS184" s="1">
        <v>0.20999999344348907</v>
      </c>
      <c r="AT184" s="1">
        <v>20</v>
      </c>
      <c r="AU184" s="1">
        <v>2</v>
      </c>
      <c r="AV184" s="1">
        <v>1</v>
      </c>
      <c r="AW184" s="1">
        <v>1</v>
      </c>
      <c r="AX184" s="1">
        <v>1</v>
      </c>
      <c r="AY184" s="1"/>
      <c r="AZ184" s="1">
        <v>1</v>
      </c>
      <c r="BA184" s="1">
        <v>1.2212792634963989</v>
      </c>
      <c r="BB184" s="1">
        <v>0.3555833101272583</v>
      </c>
      <c r="BC184" s="1">
        <v>1</v>
      </c>
      <c r="BD184" s="1">
        <v>240</v>
      </c>
      <c r="BE184" s="1">
        <v>203</v>
      </c>
      <c r="BF184" s="1">
        <v>100</v>
      </c>
      <c r="BG184" t="s">
        <v>941</v>
      </c>
      <c r="BH184" t="s">
        <v>1386</v>
      </c>
      <c r="BI184" s="1">
        <v>1976</v>
      </c>
      <c r="BJ184" s="1"/>
    </row>
    <row r="185" spans="1:62" x14ac:dyDescent="0.2">
      <c r="A185" t="str">
        <f t="shared" si="2"/>
        <v>Steven Horsford</v>
      </c>
      <c r="B185" s="1">
        <v>0.31203842163085938</v>
      </c>
      <c r="C185" t="s">
        <v>208</v>
      </c>
      <c r="D185" s="1">
        <v>10438</v>
      </c>
      <c r="E185" s="1">
        <v>21339</v>
      </c>
      <c r="F185" s="1">
        <v>116</v>
      </c>
      <c r="G185" s="1">
        <v>2019</v>
      </c>
      <c r="H185" t="s">
        <v>499</v>
      </c>
      <c r="I185" s="1">
        <v>4</v>
      </c>
      <c r="J185" s="1">
        <v>1</v>
      </c>
      <c r="K185" s="1">
        <v>2012</v>
      </c>
      <c r="L185" s="1">
        <v>0</v>
      </c>
      <c r="M185" s="1">
        <v>52</v>
      </c>
      <c r="N185" s="1">
        <v>-0.34799998998641968</v>
      </c>
      <c r="O185" s="1">
        <v>8.9000001549720764E-2</v>
      </c>
      <c r="P185" s="1">
        <v>4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23</v>
      </c>
      <c r="Y185" s="1">
        <v>1</v>
      </c>
      <c r="Z185" s="1">
        <v>0</v>
      </c>
      <c r="AA185" s="1">
        <v>0</v>
      </c>
      <c r="AB185" s="1">
        <v>0</v>
      </c>
      <c r="AC185" s="1">
        <v>1</v>
      </c>
      <c r="AD185" s="1">
        <v>0</v>
      </c>
      <c r="AE185" s="1">
        <v>0</v>
      </c>
      <c r="AF185" s="1">
        <v>0</v>
      </c>
      <c r="AG185" s="1">
        <v>0</v>
      </c>
      <c r="AH185" s="1">
        <v>1</v>
      </c>
      <c r="AI185" s="1">
        <v>0</v>
      </c>
      <c r="AJ185" s="1">
        <v>2704</v>
      </c>
      <c r="AK185" s="1">
        <v>1</v>
      </c>
      <c r="AL185" s="1">
        <v>0</v>
      </c>
      <c r="AM185" s="1">
        <v>1</v>
      </c>
      <c r="AN185" s="1">
        <v>0.18199999630451202</v>
      </c>
      <c r="AO185" s="1">
        <v>1</v>
      </c>
      <c r="AP185" s="1">
        <v>0</v>
      </c>
      <c r="AQ185" s="1">
        <v>0</v>
      </c>
      <c r="AR185" s="1">
        <v>0.17099998891353607</v>
      </c>
      <c r="AS185" s="1">
        <v>3.1000010669231415E-2</v>
      </c>
      <c r="AT185" s="1">
        <v>24</v>
      </c>
      <c r="AU185" s="1">
        <v>1</v>
      </c>
      <c r="AV185" s="1">
        <v>0</v>
      </c>
      <c r="AW185" s="1">
        <v>0</v>
      </c>
      <c r="AX185" s="1">
        <v>0</v>
      </c>
      <c r="AY185" s="1"/>
      <c r="AZ185" s="1">
        <v>2</v>
      </c>
      <c r="BA185" s="1">
        <v>1.0270639657974243</v>
      </c>
      <c r="BB185" s="1">
        <v>0.30381596088409424</v>
      </c>
      <c r="BC185" s="1">
        <v>1</v>
      </c>
      <c r="BD185" s="1">
        <v>240</v>
      </c>
      <c r="BE185" s="1">
        <v>217</v>
      </c>
      <c r="BF185" s="1">
        <v>100</v>
      </c>
      <c r="BG185" t="s">
        <v>773</v>
      </c>
      <c r="BH185" t="s">
        <v>1214</v>
      </c>
      <c r="BI185" s="1">
        <v>1973</v>
      </c>
      <c r="BJ185" s="1"/>
    </row>
    <row r="186" spans="1:62" x14ac:dyDescent="0.2">
      <c r="A186" t="str">
        <f t="shared" si="2"/>
        <v>Chrissy Houlahan</v>
      </c>
      <c r="B186" s="1">
        <v>0.21868298947811127</v>
      </c>
      <c r="C186" t="s">
        <v>383</v>
      </c>
      <c r="D186" s="1">
        <v>10439</v>
      </c>
      <c r="E186" s="1">
        <v>21934</v>
      </c>
      <c r="F186" s="1">
        <v>116</v>
      </c>
      <c r="G186" s="1">
        <v>2019</v>
      </c>
      <c r="H186" t="s">
        <v>465</v>
      </c>
      <c r="I186" s="1">
        <v>6</v>
      </c>
      <c r="J186" s="1">
        <v>1</v>
      </c>
      <c r="K186" s="1">
        <v>2018</v>
      </c>
      <c r="L186" s="1">
        <v>1</v>
      </c>
      <c r="M186" s="1">
        <v>59</v>
      </c>
      <c r="N186" s="1">
        <v>-0.31200000643730164</v>
      </c>
      <c r="O186" s="1">
        <v>0.55000001192092896</v>
      </c>
      <c r="P186" s="1">
        <v>18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22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3481</v>
      </c>
      <c r="AK186" s="1">
        <v>0</v>
      </c>
      <c r="AL186" s="1">
        <v>0</v>
      </c>
      <c r="AM186" s="1">
        <v>0</v>
      </c>
      <c r="AN186" s="1">
        <v>0</v>
      </c>
      <c r="AO186" s="1">
        <v>1</v>
      </c>
      <c r="AP186" s="1">
        <v>0</v>
      </c>
      <c r="AQ186" s="1">
        <v>0</v>
      </c>
      <c r="AR186" s="1">
        <v>0.13500000536441803</v>
      </c>
      <c r="AS186" s="1">
        <v>6.6999994218349457E-2</v>
      </c>
      <c r="AT186" s="1">
        <v>22</v>
      </c>
      <c r="AU186" s="1">
        <v>0</v>
      </c>
      <c r="AV186" s="1">
        <v>0</v>
      </c>
      <c r="AW186" s="1">
        <v>0</v>
      </c>
      <c r="AX186" s="1">
        <v>0</v>
      </c>
      <c r="AY186" s="1"/>
      <c r="AZ186" s="1">
        <v>1</v>
      </c>
      <c r="BA186" s="1">
        <v>0.99729496240615845</v>
      </c>
      <c r="BB186" s="1">
        <v>0.21927614510059357</v>
      </c>
      <c r="BC186" s="1">
        <v>1</v>
      </c>
      <c r="BD186" s="1">
        <v>240</v>
      </c>
      <c r="BE186" s="1">
        <v>229</v>
      </c>
      <c r="BF186" s="1">
        <v>100</v>
      </c>
      <c r="BG186" t="s">
        <v>942</v>
      </c>
      <c r="BH186" t="s">
        <v>1387</v>
      </c>
      <c r="BI186" s="1">
        <v>1967</v>
      </c>
      <c r="BJ186" s="1"/>
    </row>
    <row r="187" spans="1:62" x14ac:dyDescent="0.2">
      <c r="A187" t="str">
        <f t="shared" si="2"/>
        <v>Steny Hoyer</v>
      </c>
      <c r="B187" s="1">
        <v>2.6869604587554932</v>
      </c>
      <c r="C187" t="s">
        <v>4</v>
      </c>
      <c r="D187" s="1">
        <v>10440</v>
      </c>
      <c r="E187" s="1">
        <v>14873</v>
      </c>
      <c r="F187" s="1">
        <v>116</v>
      </c>
      <c r="G187" s="1">
        <v>2019</v>
      </c>
      <c r="H187" t="s">
        <v>466</v>
      </c>
      <c r="I187" s="1">
        <v>5</v>
      </c>
      <c r="J187" s="1">
        <v>1</v>
      </c>
      <c r="K187" s="1">
        <v>1981</v>
      </c>
      <c r="L187" s="1">
        <v>0</v>
      </c>
      <c r="M187" s="1">
        <v>70</v>
      </c>
      <c r="N187" s="1">
        <v>-0.37999999523162842</v>
      </c>
      <c r="O187" s="1">
        <v>0.11699999868869781</v>
      </c>
      <c r="P187" s="1">
        <v>8</v>
      </c>
      <c r="Q187" s="1">
        <v>0</v>
      </c>
      <c r="R187" s="1">
        <v>0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4</v>
      </c>
      <c r="Y187" s="1">
        <v>1</v>
      </c>
      <c r="Z187" s="1">
        <v>2</v>
      </c>
      <c r="AA187" s="1">
        <v>2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4900</v>
      </c>
      <c r="AK187" s="1">
        <v>0</v>
      </c>
      <c r="AL187" s="1">
        <v>0</v>
      </c>
      <c r="AM187" s="1">
        <v>1</v>
      </c>
      <c r="AN187" s="1">
        <v>0.20399999618530273</v>
      </c>
      <c r="AO187" s="1">
        <v>1</v>
      </c>
      <c r="AP187" s="1">
        <v>1</v>
      </c>
      <c r="AQ187" s="1">
        <v>0</v>
      </c>
      <c r="AR187" s="1">
        <v>0.20299999415874481</v>
      </c>
      <c r="AS187" s="1">
        <v>9.999952744692564E-4</v>
      </c>
      <c r="AT187" s="1">
        <v>5</v>
      </c>
      <c r="AU187" s="1">
        <v>2</v>
      </c>
      <c r="AV187" s="1">
        <v>3</v>
      </c>
      <c r="AW187" s="1">
        <v>3</v>
      </c>
      <c r="AX187" s="1">
        <v>2</v>
      </c>
      <c r="AY187" s="1">
        <v>6.1580754816532135E-2</v>
      </c>
      <c r="AZ187" s="1">
        <v>20</v>
      </c>
      <c r="BA187" s="1">
        <v>1.5629061460494995</v>
      </c>
      <c r="BB187" s="1">
        <v>1.719207763671875</v>
      </c>
      <c r="BC187" s="1">
        <v>3</v>
      </c>
      <c r="BD187" s="1">
        <v>240</v>
      </c>
      <c r="BE187" s="1">
        <v>27</v>
      </c>
      <c r="BF187" s="1">
        <v>100</v>
      </c>
      <c r="BG187" t="s">
        <v>560</v>
      </c>
      <c r="BH187" t="s">
        <v>1000</v>
      </c>
      <c r="BI187" s="1">
        <v>1939</v>
      </c>
      <c r="BJ187" s="1"/>
    </row>
    <row r="188" spans="1:62" x14ac:dyDescent="0.2">
      <c r="A188" t="str">
        <f t="shared" si="2"/>
        <v>Richard Hudson</v>
      </c>
      <c r="B188" s="1">
        <v>0.14114992320537567</v>
      </c>
      <c r="C188" t="s">
        <v>209</v>
      </c>
      <c r="D188" s="1">
        <v>10441</v>
      </c>
      <c r="E188" s="1">
        <v>21346</v>
      </c>
      <c r="F188" s="1">
        <v>116</v>
      </c>
      <c r="G188" s="1">
        <v>2019</v>
      </c>
      <c r="H188" t="s">
        <v>457</v>
      </c>
      <c r="I188" s="1">
        <v>8</v>
      </c>
      <c r="J188" s="1">
        <v>0</v>
      </c>
      <c r="K188" s="1">
        <v>2012</v>
      </c>
      <c r="L188" s="1">
        <v>0</v>
      </c>
      <c r="M188" s="1">
        <v>55</v>
      </c>
      <c r="N188" s="1">
        <v>0.57999998331069946</v>
      </c>
      <c r="O188" s="1">
        <v>0.1120000034570694</v>
      </c>
      <c r="P188" s="1">
        <v>13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14</v>
      </c>
      <c r="Y188" s="1">
        <v>0</v>
      </c>
      <c r="Z188" s="1">
        <v>0</v>
      </c>
      <c r="AA188" s="1">
        <v>0</v>
      </c>
      <c r="AB188" s="1">
        <v>0</v>
      </c>
      <c r="AC188" s="1">
        <v>1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3025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0.75699996948242188</v>
      </c>
      <c r="AS188" s="1">
        <v>0.95899999141693115</v>
      </c>
      <c r="AT188" s="1">
        <v>15</v>
      </c>
      <c r="AU188" s="1">
        <v>0</v>
      </c>
      <c r="AV188" s="1">
        <v>0</v>
      </c>
      <c r="AW188" s="1">
        <v>0</v>
      </c>
      <c r="AX188" s="1">
        <v>0</v>
      </c>
      <c r="AY188" s="1">
        <v>2.0157630443572998</v>
      </c>
      <c r="AZ188" s="1">
        <v>4</v>
      </c>
      <c r="BA188" s="1">
        <v>0.51310962438583374</v>
      </c>
      <c r="BB188" s="1">
        <v>0.27508726716041565</v>
      </c>
      <c r="BC188" s="1">
        <v>1</v>
      </c>
      <c r="BD188" s="1">
        <v>205</v>
      </c>
      <c r="BE188" s="1">
        <v>147</v>
      </c>
      <c r="BF188" s="1">
        <v>200</v>
      </c>
      <c r="BG188" t="s">
        <v>774</v>
      </c>
      <c r="BH188" t="s">
        <v>1215</v>
      </c>
      <c r="BI188" s="1">
        <v>1971</v>
      </c>
      <c r="BJ188" s="1"/>
    </row>
    <row r="189" spans="1:62" x14ac:dyDescent="0.2">
      <c r="A189" t="str">
        <f t="shared" si="2"/>
        <v>Jared Huffman</v>
      </c>
      <c r="B189" s="1">
        <v>1.8205643892288208</v>
      </c>
      <c r="C189" t="s">
        <v>210</v>
      </c>
      <c r="D189" s="1">
        <v>10442</v>
      </c>
      <c r="E189" s="1">
        <v>21303</v>
      </c>
      <c r="F189" s="1">
        <v>116</v>
      </c>
      <c r="G189" s="1">
        <v>2019</v>
      </c>
      <c r="H189" t="s">
        <v>456</v>
      </c>
      <c r="I189" s="1">
        <v>2</v>
      </c>
      <c r="J189" s="1">
        <v>1</v>
      </c>
      <c r="K189" s="1">
        <v>2012</v>
      </c>
      <c r="L189" s="1">
        <v>0</v>
      </c>
      <c r="M189" s="1">
        <v>77</v>
      </c>
      <c r="N189" s="1">
        <v>-0.42699998617172241</v>
      </c>
      <c r="O189" s="1">
        <v>-0.55000001192092896</v>
      </c>
      <c r="P189" s="1">
        <v>53</v>
      </c>
      <c r="Q189" s="1">
        <v>0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0</v>
      </c>
      <c r="X189" s="1">
        <v>31</v>
      </c>
      <c r="Y189" s="1">
        <v>7</v>
      </c>
      <c r="Z189" s="1">
        <v>3</v>
      </c>
      <c r="AA189" s="1">
        <v>1</v>
      </c>
      <c r="AB189" s="1">
        <v>0</v>
      </c>
      <c r="AC189" s="1">
        <v>3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5929</v>
      </c>
      <c r="AK189" s="1">
        <v>0</v>
      </c>
      <c r="AL189" s="1">
        <v>0</v>
      </c>
      <c r="AM189" s="1">
        <v>1</v>
      </c>
      <c r="AN189" s="1">
        <v>0.62599998712539673</v>
      </c>
      <c r="AO189" s="1">
        <v>1</v>
      </c>
      <c r="AP189" s="1">
        <v>0</v>
      </c>
      <c r="AQ189" s="1">
        <v>0</v>
      </c>
      <c r="AR189" s="1">
        <v>0.24999998509883881</v>
      </c>
      <c r="AS189" s="1">
        <v>4.799998551607132E-2</v>
      </c>
      <c r="AT189" s="1">
        <v>35</v>
      </c>
      <c r="AU189" s="1">
        <v>8</v>
      </c>
      <c r="AV189" s="1">
        <v>4</v>
      </c>
      <c r="AW189" s="1">
        <v>2</v>
      </c>
      <c r="AX189" s="1">
        <v>0</v>
      </c>
      <c r="AY189" s="1">
        <v>0.75459271669387817</v>
      </c>
      <c r="AZ189" s="1">
        <v>4</v>
      </c>
      <c r="BA189" s="1">
        <v>1.3105862140655518</v>
      </c>
      <c r="BB189" s="1">
        <v>1.3891221284866333</v>
      </c>
      <c r="BC189" s="1">
        <v>2</v>
      </c>
      <c r="BD189" s="1">
        <v>240</v>
      </c>
      <c r="BE189" s="1">
        <v>63</v>
      </c>
      <c r="BF189" s="1">
        <v>100</v>
      </c>
      <c r="BG189" t="s">
        <v>775</v>
      </c>
      <c r="BH189" t="s">
        <v>1216</v>
      </c>
      <c r="BI189" s="1">
        <v>1964</v>
      </c>
      <c r="BJ189" s="1"/>
    </row>
    <row r="190" spans="1:62" x14ac:dyDescent="0.2">
      <c r="A190" t="str">
        <f t="shared" si="2"/>
        <v>Bill Huizenga</v>
      </c>
      <c r="B190" s="1">
        <v>0.30683130025863647</v>
      </c>
      <c r="C190" t="s">
        <v>168</v>
      </c>
      <c r="D190" s="1">
        <v>10443</v>
      </c>
      <c r="E190" s="1">
        <v>21142</v>
      </c>
      <c r="F190" s="1">
        <v>116</v>
      </c>
      <c r="G190" s="1">
        <v>2019</v>
      </c>
      <c r="H190" t="s">
        <v>477</v>
      </c>
      <c r="I190" s="1">
        <v>2</v>
      </c>
      <c r="J190" s="1">
        <v>0</v>
      </c>
      <c r="K190" s="1">
        <v>2010</v>
      </c>
      <c r="L190" s="1">
        <v>0</v>
      </c>
      <c r="M190" s="1">
        <v>55</v>
      </c>
      <c r="N190" s="1">
        <v>0.57700002193450928</v>
      </c>
      <c r="O190" s="1">
        <v>-7.5000002980232239E-2</v>
      </c>
      <c r="P190" s="1">
        <v>14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11</v>
      </c>
      <c r="Y190" s="1">
        <v>0</v>
      </c>
      <c r="Z190" s="1">
        <v>1</v>
      </c>
      <c r="AA190" s="1">
        <v>1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3025</v>
      </c>
      <c r="AK190" s="1">
        <v>0</v>
      </c>
      <c r="AL190" s="1">
        <v>0</v>
      </c>
      <c r="AM190" s="1">
        <v>1</v>
      </c>
      <c r="AN190" s="1">
        <v>0.65299999713897705</v>
      </c>
      <c r="AO190" s="1">
        <v>0</v>
      </c>
      <c r="AP190" s="1">
        <v>0</v>
      </c>
      <c r="AQ190" s="1">
        <v>0</v>
      </c>
      <c r="AR190" s="1">
        <v>0.75400000810623169</v>
      </c>
      <c r="AS190" s="1">
        <v>0.95600003004074097</v>
      </c>
      <c r="AT190" s="1">
        <v>11</v>
      </c>
      <c r="AU190" s="1">
        <v>0</v>
      </c>
      <c r="AV190" s="1">
        <v>1</v>
      </c>
      <c r="AW190" s="1">
        <v>1</v>
      </c>
      <c r="AX190" s="1">
        <v>0</v>
      </c>
      <c r="AY190" s="1">
        <v>1.4152610301971436</v>
      </c>
      <c r="AZ190" s="1">
        <v>5</v>
      </c>
      <c r="BA190" s="1">
        <v>0.54287862777709961</v>
      </c>
      <c r="BB190" s="1">
        <v>0.56519317626953125</v>
      </c>
      <c r="BC190" s="1">
        <v>2</v>
      </c>
      <c r="BD190" s="1">
        <v>205</v>
      </c>
      <c r="BE190" s="1">
        <v>109</v>
      </c>
      <c r="BF190" s="1">
        <v>200</v>
      </c>
      <c r="BG190" t="s">
        <v>732</v>
      </c>
      <c r="BH190" t="s">
        <v>1173</v>
      </c>
      <c r="BI190" s="1">
        <v>1969</v>
      </c>
      <c r="BJ190" s="1"/>
    </row>
    <row r="191" spans="1:62" x14ac:dyDescent="0.2">
      <c r="A191" t="str">
        <f t="shared" si="2"/>
        <v>Duncan Hunter</v>
      </c>
      <c r="B191" s="1">
        <v>8.1509113311767578E-2</v>
      </c>
      <c r="C191" t="s">
        <v>5</v>
      </c>
      <c r="D191" s="1">
        <v>10444</v>
      </c>
      <c r="E191" s="1">
        <v>20963</v>
      </c>
      <c r="F191" s="1">
        <v>116</v>
      </c>
      <c r="G191" s="1">
        <v>2019</v>
      </c>
      <c r="H191" t="s">
        <v>456</v>
      </c>
      <c r="I191" s="1">
        <v>50</v>
      </c>
      <c r="J191" s="1">
        <v>0</v>
      </c>
      <c r="K191" s="1">
        <v>2008</v>
      </c>
      <c r="L191" s="1">
        <v>0</v>
      </c>
      <c r="M191" s="1">
        <v>52</v>
      </c>
      <c r="N191" s="1">
        <v>0.53899997472763062</v>
      </c>
      <c r="O191" s="1">
        <v>8.5000000894069672E-2</v>
      </c>
      <c r="P191" s="1">
        <v>53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8</v>
      </c>
      <c r="Y191" s="1">
        <v>0</v>
      </c>
      <c r="Z191" s="1">
        <v>0</v>
      </c>
      <c r="AA191" s="1">
        <v>0</v>
      </c>
      <c r="AB191" s="1">
        <v>0</v>
      </c>
      <c r="AC191" s="1">
        <v>1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2704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0.71599996089935303</v>
      </c>
      <c r="AS191" s="1">
        <v>0.9179999828338623</v>
      </c>
      <c r="AT191" s="1">
        <v>9</v>
      </c>
      <c r="AU191" s="1">
        <v>0</v>
      </c>
      <c r="AV191" s="1">
        <v>0</v>
      </c>
      <c r="AW191" s="1">
        <v>0</v>
      </c>
      <c r="AX191" s="1">
        <v>0</v>
      </c>
      <c r="AY191" s="1">
        <v>1.026976466178894</v>
      </c>
      <c r="AZ191" s="1">
        <v>6</v>
      </c>
      <c r="BA191" s="1">
        <v>0.57264763116836548</v>
      </c>
      <c r="BB191" s="1">
        <v>0.14233729243278503</v>
      </c>
      <c r="BC191" s="1">
        <v>1</v>
      </c>
      <c r="BD191" s="1">
        <v>205</v>
      </c>
      <c r="BE191" s="1">
        <v>162</v>
      </c>
      <c r="BF191" s="1">
        <v>200</v>
      </c>
      <c r="BG191" t="s">
        <v>698</v>
      </c>
      <c r="BH191" t="s">
        <v>1138</v>
      </c>
      <c r="BI191" s="1">
        <v>1976</v>
      </c>
      <c r="BJ191" s="1"/>
    </row>
    <row r="192" spans="1:62" x14ac:dyDescent="0.2">
      <c r="A192" t="str">
        <f t="shared" si="2"/>
        <v>Will Hurd</v>
      </c>
      <c r="B192" s="1">
        <v>0.43104743957519531</v>
      </c>
      <c r="C192" t="s">
        <v>315</v>
      </c>
      <c r="D192" s="1">
        <v>10445</v>
      </c>
      <c r="E192" s="1">
        <v>21550</v>
      </c>
      <c r="F192" s="1">
        <v>116</v>
      </c>
      <c r="G192" s="1">
        <v>2019</v>
      </c>
      <c r="H192" t="s">
        <v>459</v>
      </c>
      <c r="I192" s="1">
        <v>23</v>
      </c>
      <c r="J192" s="1">
        <v>0</v>
      </c>
      <c r="K192" s="1">
        <v>2014</v>
      </c>
      <c r="L192" s="1">
        <v>0</v>
      </c>
      <c r="M192" s="1">
        <v>49</v>
      </c>
      <c r="N192" s="1">
        <v>0.28700000047683716</v>
      </c>
      <c r="O192" s="1">
        <v>0.22800000011920929</v>
      </c>
      <c r="P192" s="1">
        <v>36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7</v>
      </c>
      <c r="Y192" s="1">
        <v>0</v>
      </c>
      <c r="Z192" s="1">
        <v>1</v>
      </c>
      <c r="AA192" s="1">
        <v>1</v>
      </c>
      <c r="AB192" s="1">
        <v>0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0</v>
      </c>
      <c r="AJ192" s="1">
        <v>2401</v>
      </c>
      <c r="AK192" s="1">
        <v>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0.46399998664855957</v>
      </c>
      <c r="AS192" s="1">
        <v>0.66600000858306885</v>
      </c>
      <c r="AT192" s="1">
        <v>8</v>
      </c>
      <c r="AU192" s="1">
        <v>1</v>
      </c>
      <c r="AV192" s="1">
        <v>2</v>
      </c>
      <c r="AW192" s="1">
        <v>2</v>
      </c>
      <c r="AX192" s="1">
        <v>1</v>
      </c>
      <c r="AY192" s="1">
        <v>2.4527792930603027</v>
      </c>
      <c r="AZ192" s="1">
        <v>3</v>
      </c>
      <c r="BA192" s="1">
        <v>0.48334059119224548</v>
      </c>
      <c r="BB192" s="1">
        <v>0.89180886745452881</v>
      </c>
      <c r="BC192" s="1">
        <v>2</v>
      </c>
      <c r="BD192" s="1">
        <v>205</v>
      </c>
      <c r="BE192" s="1">
        <v>83</v>
      </c>
      <c r="BF192" s="1">
        <v>200</v>
      </c>
      <c r="BG192" t="s">
        <v>829</v>
      </c>
      <c r="BH192" t="s">
        <v>1270</v>
      </c>
      <c r="BI192" s="1">
        <v>1977</v>
      </c>
      <c r="BJ192" s="1"/>
    </row>
    <row r="193" spans="1:62" x14ac:dyDescent="0.2">
      <c r="A193" t="str">
        <f t="shared" si="2"/>
        <v>Sheila Jackson Lee</v>
      </c>
      <c r="B193" s="1">
        <v>3.8748354911804199</v>
      </c>
      <c r="C193" t="s">
        <v>136</v>
      </c>
      <c r="D193" s="1">
        <v>10446</v>
      </c>
      <c r="E193" s="1">
        <v>29573</v>
      </c>
      <c r="F193" s="1">
        <v>116</v>
      </c>
      <c r="G193" s="1">
        <v>2019</v>
      </c>
      <c r="H193" t="s">
        <v>459</v>
      </c>
      <c r="I193" s="1">
        <v>18</v>
      </c>
      <c r="J193" s="1">
        <v>1</v>
      </c>
      <c r="K193" s="1">
        <v>1994</v>
      </c>
      <c r="L193" s="1">
        <v>1</v>
      </c>
      <c r="M193" s="1">
        <v>75</v>
      </c>
      <c r="N193" s="1">
        <v>-0.46000000834465027</v>
      </c>
      <c r="O193" s="1">
        <v>0.12800000607967377</v>
      </c>
      <c r="P193" s="1">
        <v>36</v>
      </c>
      <c r="Q193" s="1">
        <v>0</v>
      </c>
      <c r="R193" s="1">
        <v>0</v>
      </c>
      <c r="S193" s="1">
        <v>1</v>
      </c>
      <c r="T193" s="1">
        <v>1</v>
      </c>
      <c r="U193" s="1">
        <v>0</v>
      </c>
      <c r="V193" s="1">
        <v>0</v>
      </c>
      <c r="W193" s="1">
        <v>0</v>
      </c>
      <c r="X193" s="1">
        <v>51</v>
      </c>
      <c r="Y193" s="1">
        <v>5</v>
      </c>
      <c r="Z193" s="1">
        <v>6</v>
      </c>
      <c r="AA193" s="1">
        <v>6</v>
      </c>
      <c r="AB193" s="1">
        <v>3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1</v>
      </c>
      <c r="AI193" s="1">
        <v>0</v>
      </c>
      <c r="AJ193" s="1">
        <v>5625</v>
      </c>
      <c r="AK193" s="1">
        <v>0</v>
      </c>
      <c r="AL193" s="1">
        <v>0</v>
      </c>
      <c r="AM193" s="1">
        <v>0</v>
      </c>
      <c r="AN193" s="1">
        <v>0</v>
      </c>
      <c r="AO193" s="1">
        <v>1</v>
      </c>
      <c r="AP193" s="1">
        <v>0</v>
      </c>
      <c r="AQ193" s="1">
        <v>0</v>
      </c>
      <c r="AR193" s="1">
        <v>0.28300002217292786</v>
      </c>
      <c r="AS193" s="1">
        <v>8.1000007688999176E-2</v>
      </c>
      <c r="AT193" s="1">
        <v>52</v>
      </c>
      <c r="AU193" s="1">
        <v>6</v>
      </c>
      <c r="AV193" s="1">
        <v>6</v>
      </c>
      <c r="AW193" s="1">
        <v>6</v>
      </c>
      <c r="AX193" s="1">
        <v>3</v>
      </c>
      <c r="AY193" s="1">
        <v>1.4905420541763306</v>
      </c>
      <c r="AZ193" s="1">
        <v>13</v>
      </c>
      <c r="BA193" s="1">
        <v>1.3545230627059937</v>
      </c>
      <c r="BB193" s="1">
        <v>2.8606641292572021</v>
      </c>
      <c r="BC193" s="1">
        <v>3</v>
      </c>
      <c r="BD193" s="1">
        <v>240</v>
      </c>
      <c r="BE193" s="1">
        <v>6</v>
      </c>
      <c r="BF193" s="1">
        <v>100</v>
      </c>
      <c r="BG193" t="s">
        <v>599</v>
      </c>
      <c r="BH193" t="s">
        <v>1040</v>
      </c>
      <c r="BI193" s="1">
        <v>1950</v>
      </c>
      <c r="BJ193" s="1"/>
    </row>
    <row r="194" spans="1:62" x14ac:dyDescent="0.2">
      <c r="A194" t="str">
        <f t="shared" si="2"/>
        <v>Christopher Jacobs</v>
      </c>
      <c r="B194" s="1">
        <v>1.9880272448062897E-2</v>
      </c>
      <c r="C194" t="s">
        <v>384</v>
      </c>
      <c r="D194" s="1">
        <v>10447</v>
      </c>
      <c r="E194" s="1">
        <v>21990</v>
      </c>
      <c r="F194" s="1">
        <v>116</v>
      </c>
      <c r="G194" s="1">
        <v>2019</v>
      </c>
      <c r="H194" t="s">
        <v>451</v>
      </c>
      <c r="I194" s="1">
        <v>27</v>
      </c>
      <c r="J194" s="1">
        <v>0</v>
      </c>
      <c r="K194" s="1">
        <v>2020</v>
      </c>
      <c r="L194" s="1">
        <v>0</v>
      </c>
      <c r="M194" s="1">
        <v>52</v>
      </c>
      <c r="N194" s="1">
        <v>0.34000000357627869</v>
      </c>
      <c r="O194" s="1">
        <v>-7.5999997556209564E-2</v>
      </c>
      <c r="P194" s="1">
        <v>27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2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2704</v>
      </c>
      <c r="AK194" s="1">
        <v>0</v>
      </c>
      <c r="AL194" s="1">
        <v>0</v>
      </c>
      <c r="AM194" s="1">
        <v>1</v>
      </c>
      <c r="AN194" s="1">
        <v>0.43000000715255737</v>
      </c>
      <c r="AO194" s="1">
        <v>0</v>
      </c>
      <c r="AP194" s="1">
        <v>0</v>
      </c>
      <c r="AQ194" s="1">
        <v>0</v>
      </c>
      <c r="AR194" s="1">
        <v>0.51700001955032349</v>
      </c>
      <c r="AS194" s="1">
        <v>0.71899998188018799</v>
      </c>
      <c r="AT194" s="1">
        <v>2</v>
      </c>
      <c r="AU194" s="1">
        <v>0</v>
      </c>
      <c r="AV194" s="1">
        <v>0</v>
      </c>
      <c r="AW194" s="1">
        <v>0</v>
      </c>
      <c r="AX194" s="1">
        <v>0</v>
      </c>
      <c r="AY194" s="1"/>
      <c r="AZ194" s="1">
        <v>1</v>
      </c>
      <c r="BA194" s="1">
        <v>0.42380258440971375</v>
      </c>
      <c r="BB194" s="1">
        <v>4.6909276396036148E-2</v>
      </c>
      <c r="BC194" s="1">
        <v>1</v>
      </c>
      <c r="BD194" s="1">
        <v>205</v>
      </c>
      <c r="BE194" s="1">
        <v>196</v>
      </c>
      <c r="BF194" s="1">
        <v>200</v>
      </c>
      <c r="BG194" t="s">
        <v>943</v>
      </c>
      <c r="BH194" t="s">
        <v>1388</v>
      </c>
      <c r="BI194" s="1">
        <v>1966</v>
      </c>
      <c r="BJ194" s="1"/>
    </row>
    <row r="195" spans="1:62" x14ac:dyDescent="0.2">
      <c r="A195" t="str">
        <f t="shared" ref="A195:A258" si="3">_xlfn.TEXTJOIN(" ",TRUE, RIGHT(C195,LEN(C195)-FIND(",",C195)-1),LEFT(C195, FIND(",", C195)-1))</f>
        <v>Pramila Jayapal</v>
      </c>
      <c r="B195" s="1">
        <v>0.86227291822433472</v>
      </c>
      <c r="C195" t="s">
        <v>316</v>
      </c>
      <c r="D195" s="1">
        <v>10448</v>
      </c>
      <c r="E195" s="1">
        <v>21726</v>
      </c>
      <c r="F195" s="1">
        <v>116</v>
      </c>
      <c r="G195" s="1">
        <v>2019</v>
      </c>
      <c r="H195" t="s">
        <v>452</v>
      </c>
      <c r="I195" s="1">
        <v>7</v>
      </c>
      <c r="J195" s="1">
        <v>1</v>
      </c>
      <c r="K195" s="1">
        <v>2016</v>
      </c>
      <c r="L195" s="1">
        <v>1</v>
      </c>
      <c r="M195" s="1">
        <v>84</v>
      </c>
      <c r="N195" s="1">
        <v>-0.69800001382827759</v>
      </c>
      <c r="O195" s="1">
        <v>-0.28799998760223389</v>
      </c>
      <c r="P195" s="1">
        <v>10</v>
      </c>
      <c r="Q195" s="1">
        <v>0</v>
      </c>
      <c r="R195" s="1">
        <v>1</v>
      </c>
      <c r="S195" s="1">
        <v>1</v>
      </c>
      <c r="T195" s="1">
        <v>1</v>
      </c>
      <c r="U195" s="1">
        <v>0</v>
      </c>
      <c r="V195" s="1">
        <v>0</v>
      </c>
      <c r="W195" s="1">
        <v>0</v>
      </c>
      <c r="X195" s="1">
        <v>24</v>
      </c>
      <c r="Y195" s="1">
        <v>2</v>
      </c>
      <c r="Z195" s="1">
        <v>2</v>
      </c>
      <c r="AA195" s="1">
        <v>1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7056</v>
      </c>
      <c r="AK195" s="1">
        <v>0</v>
      </c>
      <c r="AL195" s="1">
        <v>0</v>
      </c>
      <c r="AM195" s="1">
        <v>1</v>
      </c>
      <c r="AN195" s="1">
        <v>0.2720000147819519</v>
      </c>
      <c r="AO195" s="1">
        <v>1</v>
      </c>
      <c r="AP195" s="1">
        <v>0</v>
      </c>
      <c r="AQ195" s="1">
        <v>0</v>
      </c>
      <c r="AR195" s="1">
        <v>0.52100002765655518</v>
      </c>
      <c r="AS195" s="1">
        <v>0.3190000057220459</v>
      </c>
      <c r="AT195" s="1">
        <v>25</v>
      </c>
      <c r="AU195" s="1">
        <v>3</v>
      </c>
      <c r="AV195" s="1">
        <v>2</v>
      </c>
      <c r="AW195" s="1">
        <v>1</v>
      </c>
      <c r="AX195" s="1">
        <v>0</v>
      </c>
      <c r="AY195" s="1">
        <v>0.13547766208648682</v>
      </c>
      <c r="AZ195" s="1">
        <v>2</v>
      </c>
      <c r="BA195" s="1">
        <v>1.25104820728302</v>
      </c>
      <c r="BB195" s="1">
        <v>0.68924033641815186</v>
      </c>
      <c r="BC195" s="1">
        <v>2</v>
      </c>
      <c r="BD195" s="1">
        <v>240</v>
      </c>
      <c r="BE195" s="1">
        <v>153</v>
      </c>
      <c r="BF195" s="1">
        <v>100</v>
      </c>
      <c r="BG195" t="s">
        <v>879</v>
      </c>
      <c r="BH195" t="s">
        <v>1323</v>
      </c>
      <c r="BI195" s="1">
        <v>1965</v>
      </c>
      <c r="BJ195" s="1"/>
    </row>
    <row r="196" spans="1:62" x14ac:dyDescent="0.2">
      <c r="A196" t="str">
        <f t="shared" si="3"/>
        <v>Hakeem Jeffries</v>
      </c>
      <c r="B196" s="1">
        <v>2.6289241313934326</v>
      </c>
      <c r="C196" t="s">
        <v>211</v>
      </c>
      <c r="D196" s="1">
        <v>10449</v>
      </c>
      <c r="E196" s="1">
        <v>21343</v>
      </c>
      <c r="F196" s="1">
        <v>116</v>
      </c>
      <c r="G196" s="1">
        <v>2019</v>
      </c>
      <c r="H196" t="s">
        <v>451</v>
      </c>
      <c r="I196" s="1">
        <v>8</v>
      </c>
      <c r="J196" s="1">
        <v>1</v>
      </c>
      <c r="K196" s="1">
        <v>2012</v>
      </c>
      <c r="L196" s="1">
        <v>0</v>
      </c>
      <c r="M196" s="1">
        <v>94</v>
      </c>
      <c r="N196" s="1">
        <v>-0.48800000548362732</v>
      </c>
      <c r="O196" s="1">
        <v>-9.0999998152256012E-2</v>
      </c>
      <c r="P196" s="1">
        <v>27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18</v>
      </c>
      <c r="Y196" s="1">
        <v>8</v>
      </c>
      <c r="Z196" s="1">
        <v>7</v>
      </c>
      <c r="AA196" s="1">
        <v>6</v>
      </c>
      <c r="AB196" s="1">
        <v>1</v>
      </c>
      <c r="AC196" s="1">
        <v>1</v>
      </c>
      <c r="AD196" s="1">
        <v>0</v>
      </c>
      <c r="AE196" s="1">
        <v>0</v>
      </c>
      <c r="AF196" s="1">
        <v>0</v>
      </c>
      <c r="AG196" s="1">
        <v>0</v>
      </c>
      <c r="AH196" s="1">
        <v>1</v>
      </c>
      <c r="AI196" s="1">
        <v>0</v>
      </c>
      <c r="AJ196" s="1">
        <v>8836</v>
      </c>
      <c r="AK196" s="1">
        <v>0</v>
      </c>
      <c r="AL196" s="1">
        <v>0</v>
      </c>
      <c r="AM196" s="1">
        <v>1</v>
      </c>
      <c r="AN196" s="1">
        <v>0.51499998569488525</v>
      </c>
      <c r="AO196" s="1">
        <v>1</v>
      </c>
      <c r="AP196" s="1">
        <v>1</v>
      </c>
      <c r="AQ196" s="1">
        <v>0</v>
      </c>
      <c r="AR196" s="1">
        <v>0.31100001931190491</v>
      </c>
      <c r="AS196" s="1">
        <v>0.10900000482797623</v>
      </c>
      <c r="AT196" s="1">
        <v>19</v>
      </c>
      <c r="AU196" s="1">
        <v>8</v>
      </c>
      <c r="AV196" s="1">
        <v>7</v>
      </c>
      <c r="AW196" s="1">
        <v>6</v>
      </c>
      <c r="AX196" s="1">
        <v>1</v>
      </c>
      <c r="AY196" s="1">
        <v>1.5839607715606689</v>
      </c>
      <c r="AZ196" s="1">
        <v>4</v>
      </c>
      <c r="BA196" s="1">
        <v>1.0866019725799561</v>
      </c>
      <c r="BB196" s="1">
        <v>2.4193992614746094</v>
      </c>
      <c r="BC196" s="1">
        <v>3</v>
      </c>
      <c r="BD196" s="1">
        <v>240</v>
      </c>
      <c r="BE196" s="1">
        <v>30</v>
      </c>
      <c r="BF196" s="1">
        <v>100</v>
      </c>
      <c r="BG196" t="s">
        <v>776</v>
      </c>
      <c r="BH196" t="s">
        <v>1217</v>
      </c>
      <c r="BI196" s="1">
        <v>1970</v>
      </c>
      <c r="BJ196" s="1"/>
    </row>
    <row r="197" spans="1:62" x14ac:dyDescent="0.2">
      <c r="A197" t="str">
        <f t="shared" si="3"/>
        <v>Bill Johnson</v>
      </c>
      <c r="B197" s="1">
        <v>9.1449245810508728E-2</v>
      </c>
      <c r="C197" t="s">
        <v>169</v>
      </c>
      <c r="D197" s="1">
        <v>10450</v>
      </c>
      <c r="E197" s="1">
        <v>21162</v>
      </c>
      <c r="F197" s="1">
        <v>116</v>
      </c>
      <c r="G197" s="1">
        <v>2019</v>
      </c>
      <c r="H197" t="s">
        <v>461</v>
      </c>
      <c r="I197" s="1">
        <v>6</v>
      </c>
      <c r="J197" s="1">
        <v>0</v>
      </c>
      <c r="K197" s="1">
        <v>2010</v>
      </c>
      <c r="L197" s="1">
        <v>0</v>
      </c>
      <c r="M197" s="1">
        <v>69</v>
      </c>
      <c r="N197" s="1">
        <v>0.43000000715255737</v>
      </c>
      <c r="O197" s="1">
        <v>0.28799998760223389</v>
      </c>
      <c r="P197" s="1">
        <v>16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9</v>
      </c>
      <c r="Y197" s="1">
        <v>0</v>
      </c>
      <c r="Z197" s="1">
        <v>0</v>
      </c>
      <c r="AA197" s="1">
        <v>0</v>
      </c>
      <c r="AB197" s="1">
        <v>0</v>
      </c>
      <c r="AC197" s="1">
        <v>1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4761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0.60699999332427979</v>
      </c>
      <c r="AS197" s="1">
        <v>0.80900001525878906</v>
      </c>
      <c r="AT197" s="1">
        <v>10</v>
      </c>
      <c r="AU197" s="1">
        <v>0</v>
      </c>
      <c r="AV197" s="1">
        <v>0</v>
      </c>
      <c r="AW197" s="1">
        <v>0</v>
      </c>
      <c r="AX197" s="1">
        <v>0</v>
      </c>
      <c r="AY197" s="1">
        <v>1.0839414596557617</v>
      </c>
      <c r="AZ197" s="1">
        <v>5</v>
      </c>
      <c r="BA197" s="1">
        <v>0.54287862777709961</v>
      </c>
      <c r="BB197" s="1">
        <v>0.16845247149467468</v>
      </c>
      <c r="BC197" s="1">
        <v>1</v>
      </c>
      <c r="BD197" s="1">
        <v>205</v>
      </c>
      <c r="BE197" s="1">
        <v>159</v>
      </c>
      <c r="BF197" s="1">
        <v>200</v>
      </c>
      <c r="BG197" t="s">
        <v>733</v>
      </c>
      <c r="BH197" t="s">
        <v>1174</v>
      </c>
      <c r="BI197" s="1">
        <v>1954</v>
      </c>
      <c r="BJ197" s="1"/>
    </row>
    <row r="198" spans="1:62" x14ac:dyDescent="0.2">
      <c r="A198" t="str">
        <f t="shared" si="3"/>
        <v>Dusty Johnson</v>
      </c>
      <c r="B198" s="1">
        <v>0.67151689529418945</v>
      </c>
      <c r="C198" t="s">
        <v>385</v>
      </c>
      <c r="D198" s="1">
        <v>10451</v>
      </c>
      <c r="E198" s="1">
        <v>21935</v>
      </c>
      <c r="F198" s="1">
        <v>116</v>
      </c>
      <c r="G198" s="1">
        <v>2019</v>
      </c>
      <c r="H198" t="s">
        <v>450</v>
      </c>
      <c r="I198" s="1">
        <v>1</v>
      </c>
      <c r="J198" s="1">
        <v>0</v>
      </c>
      <c r="K198" s="1">
        <v>2018</v>
      </c>
      <c r="L198" s="1">
        <v>0</v>
      </c>
      <c r="M198" s="1">
        <v>60</v>
      </c>
      <c r="N198" s="1">
        <v>0.47200000286102295</v>
      </c>
      <c r="O198" s="1">
        <v>0.10499999672174454</v>
      </c>
      <c r="P198" s="1">
        <v>1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23</v>
      </c>
      <c r="Y198" s="1">
        <v>1</v>
      </c>
      <c r="Z198" s="1">
        <v>1</v>
      </c>
      <c r="AA198" s="1">
        <v>1</v>
      </c>
      <c r="AB198" s="1">
        <v>0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0</v>
      </c>
      <c r="AI198" s="1">
        <v>0</v>
      </c>
      <c r="AJ198" s="1">
        <v>3600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0.64899998903274536</v>
      </c>
      <c r="AS198" s="1">
        <v>0.85100001096725464</v>
      </c>
      <c r="AT198" s="1">
        <v>24</v>
      </c>
      <c r="AU198" s="1">
        <v>2</v>
      </c>
      <c r="AV198" s="1">
        <v>2</v>
      </c>
      <c r="AW198" s="1">
        <v>2</v>
      </c>
      <c r="AX198" s="1">
        <v>1</v>
      </c>
      <c r="AY198" s="1"/>
      <c r="AZ198" s="1">
        <v>1</v>
      </c>
      <c r="BA198" s="1">
        <v>0.42380258440971375</v>
      </c>
      <c r="BB198" s="1">
        <v>1.5845040082931519</v>
      </c>
      <c r="BC198" s="1">
        <v>3</v>
      </c>
      <c r="BD198" s="1">
        <v>205</v>
      </c>
      <c r="BE198" s="1">
        <v>56</v>
      </c>
      <c r="BF198" s="1">
        <v>200</v>
      </c>
      <c r="BG198" t="s">
        <v>944</v>
      </c>
      <c r="BH198" t="s">
        <v>1389</v>
      </c>
      <c r="BI198" s="1">
        <v>1976</v>
      </c>
      <c r="BJ198" s="1"/>
    </row>
    <row r="199" spans="1:62" x14ac:dyDescent="0.2">
      <c r="A199" t="str">
        <f t="shared" si="3"/>
        <v>Eddie Bernice Johnson</v>
      </c>
      <c r="B199" s="1">
        <v>2.725008487701416</v>
      </c>
      <c r="C199" t="s">
        <v>386</v>
      </c>
      <c r="D199" s="1">
        <v>10452</v>
      </c>
      <c r="E199" s="1">
        <v>39305</v>
      </c>
      <c r="F199" s="1">
        <v>116</v>
      </c>
      <c r="G199" s="1">
        <v>2019</v>
      </c>
      <c r="H199" t="s">
        <v>459</v>
      </c>
      <c r="I199" s="1">
        <v>30</v>
      </c>
      <c r="J199" s="1">
        <v>1</v>
      </c>
      <c r="K199" s="1">
        <v>1992</v>
      </c>
      <c r="L199" s="1">
        <v>1</v>
      </c>
      <c r="M199" s="1">
        <v>91</v>
      </c>
      <c r="N199" s="1">
        <v>-0.48500001430511475</v>
      </c>
      <c r="O199" s="1">
        <v>0.20299999415874481</v>
      </c>
      <c r="P199" s="1">
        <v>36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21</v>
      </c>
      <c r="Y199" s="1">
        <v>7</v>
      </c>
      <c r="Z199" s="1">
        <v>7</v>
      </c>
      <c r="AA199" s="1">
        <v>6</v>
      </c>
      <c r="AB199" s="1">
        <v>1</v>
      </c>
      <c r="AC199" s="1">
        <v>2</v>
      </c>
      <c r="AD199" s="1">
        <v>0</v>
      </c>
      <c r="AE199" s="1">
        <v>1</v>
      </c>
      <c r="AF199" s="1">
        <v>1</v>
      </c>
      <c r="AG199" s="1">
        <v>1</v>
      </c>
      <c r="AH199" s="1">
        <v>1</v>
      </c>
      <c r="AI199" s="1">
        <v>0</v>
      </c>
      <c r="AJ199" s="1">
        <v>8281</v>
      </c>
      <c r="AK199" s="1">
        <v>0</v>
      </c>
      <c r="AL199" s="1">
        <v>1</v>
      </c>
      <c r="AM199" s="1">
        <v>1</v>
      </c>
      <c r="AN199" s="1">
        <v>0.20999999344348907</v>
      </c>
      <c r="AO199" s="1">
        <v>1</v>
      </c>
      <c r="AP199" s="1">
        <v>0</v>
      </c>
      <c r="AQ199" s="1">
        <v>0</v>
      </c>
      <c r="AR199" s="1">
        <v>0.30800002813339233</v>
      </c>
      <c r="AS199" s="1">
        <v>0.10600001364946365</v>
      </c>
      <c r="AT199" s="1">
        <v>23</v>
      </c>
      <c r="AU199" s="1">
        <v>7</v>
      </c>
      <c r="AV199" s="1">
        <v>8</v>
      </c>
      <c r="AW199" s="1">
        <v>7</v>
      </c>
      <c r="AX199" s="1">
        <v>2</v>
      </c>
      <c r="AY199" s="1">
        <v>9.1139517724514008E-2</v>
      </c>
      <c r="AZ199" s="1">
        <v>14</v>
      </c>
      <c r="BA199" s="1">
        <v>3.1027157306671143</v>
      </c>
      <c r="BB199" s="1">
        <v>0.8782656192779541</v>
      </c>
      <c r="BC199" s="1">
        <v>2</v>
      </c>
      <c r="BD199" s="1">
        <v>240</v>
      </c>
      <c r="BE199" s="1">
        <v>26</v>
      </c>
      <c r="BF199" s="1">
        <v>100</v>
      </c>
      <c r="BG199" t="s">
        <v>584</v>
      </c>
      <c r="BH199" t="s">
        <v>1025</v>
      </c>
      <c r="BI199" s="1">
        <v>1935</v>
      </c>
      <c r="BJ199" s="1"/>
    </row>
    <row r="200" spans="1:62" x14ac:dyDescent="0.2">
      <c r="A200" t="str">
        <f t="shared" si="3"/>
        <v>Hank Jr. Johnson</v>
      </c>
      <c r="B200" s="1">
        <v>1.1324411630630493</v>
      </c>
      <c r="C200" t="s">
        <v>387</v>
      </c>
      <c r="D200" s="1">
        <v>10453</v>
      </c>
      <c r="E200" s="1">
        <v>20712</v>
      </c>
      <c r="F200" s="1">
        <v>116</v>
      </c>
      <c r="G200" s="1">
        <v>2019</v>
      </c>
      <c r="H200" t="s">
        <v>470</v>
      </c>
      <c r="I200" s="1">
        <v>4</v>
      </c>
      <c r="J200" s="1">
        <v>1</v>
      </c>
      <c r="K200" s="1">
        <v>2006</v>
      </c>
      <c r="L200" s="1">
        <v>0</v>
      </c>
      <c r="M200" s="1">
        <v>79</v>
      </c>
      <c r="N200" s="1">
        <v>-0.46900001168251038</v>
      </c>
      <c r="O200" s="1">
        <v>1.2000000104308128E-2</v>
      </c>
      <c r="P200" s="1">
        <v>14</v>
      </c>
      <c r="Q200" s="1">
        <v>0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25</v>
      </c>
      <c r="Y200" s="1">
        <v>4</v>
      </c>
      <c r="Z200" s="1">
        <v>4</v>
      </c>
      <c r="AA200" s="1">
        <v>2</v>
      </c>
      <c r="AB200" s="1">
        <v>0</v>
      </c>
      <c r="AC200" s="1">
        <v>1</v>
      </c>
      <c r="AD200" s="1">
        <v>0</v>
      </c>
      <c r="AE200" s="1">
        <v>0</v>
      </c>
      <c r="AF200" s="1">
        <v>0</v>
      </c>
      <c r="AG200" s="1">
        <v>0</v>
      </c>
      <c r="AH200" s="1">
        <v>1</v>
      </c>
      <c r="AI200" s="1">
        <v>0</v>
      </c>
      <c r="AJ200" s="1">
        <v>6241</v>
      </c>
      <c r="AK200" s="1">
        <v>0</v>
      </c>
      <c r="AL200" s="1">
        <v>0</v>
      </c>
      <c r="AM200" s="1">
        <v>0</v>
      </c>
      <c r="AN200" s="1">
        <v>0</v>
      </c>
      <c r="AO200" s="1">
        <v>1</v>
      </c>
      <c r="AP200" s="1">
        <v>0</v>
      </c>
      <c r="AQ200" s="1">
        <v>0</v>
      </c>
      <c r="AR200" s="1">
        <v>0.29200002551078796</v>
      </c>
      <c r="AS200" s="1">
        <v>9.0000011026859283E-2</v>
      </c>
      <c r="AT200" s="1">
        <v>26</v>
      </c>
      <c r="AU200" s="1">
        <v>4</v>
      </c>
      <c r="AV200" s="1">
        <v>4</v>
      </c>
      <c r="AW200" s="1">
        <v>2</v>
      </c>
      <c r="AX200" s="1">
        <v>0</v>
      </c>
      <c r="AY200" s="1">
        <v>0.20937457680702209</v>
      </c>
      <c r="AZ200" s="1">
        <v>7</v>
      </c>
      <c r="BA200" s="1">
        <v>1.3998932838439941</v>
      </c>
      <c r="BB200" s="1">
        <v>0.80894821882247925</v>
      </c>
      <c r="BC200" s="1">
        <v>2</v>
      </c>
      <c r="BD200" s="1">
        <v>240</v>
      </c>
      <c r="BE200" s="1">
        <v>120</v>
      </c>
      <c r="BF200" s="1">
        <v>100</v>
      </c>
      <c r="BG200" t="s">
        <v>674</v>
      </c>
      <c r="BH200" t="s">
        <v>1114</v>
      </c>
      <c r="BI200" s="1">
        <v>1954</v>
      </c>
      <c r="BJ200" s="1"/>
    </row>
    <row r="201" spans="1:62" x14ac:dyDescent="0.2">
      <c r="A201" t="str">
        <f t="shared" si="3"/>
        <v>Mike Johnson</v>
      </c>
      <c r="B201" s="1">
        <v>0.28325831890106201</v>
      </c>
      <c r="C201" t="s">
        <v>317</v>
      </c>
      <c r="D201" s="1">
        <v>10454</v>
      </c>
      <c r="E201" s="1">
        <v>21727</v>
      </c>
      <c r="F201" s="1">
        <v>116</v>
      </c>
      <c r="G201" s="1">
        <v>2019</v>
      </c>
      <c r="H201" t="s">
        <v>471</v>
      </c>
      <c r="I201" s="1">
        <v>4</v>
      </c>
      <c r="J201" s="1">
        <v>0</v>
      </c>
      <c r="K201" s="1">
        <v>2016</v>
      </c>
      <c r="L201" s="1">
        <v>0</v>
      </c>
      <c r="M201" s="1">
        <v>64</v>
      </c>
      <c r="N201" s="1">
        <v>0.55500000715255737</v>
      </c>
      <c r="O201" s="1">
        <v>-4.3999999761581421E-2</v>
      </c>
      <c r="P201" s="1">
        <v>6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12</v>
      </c>
      <c r="Y201" s="1">
        <v>0</v>
      </c>
      <c r="Z201" s="1">
        <v>0</v>
      </c>
      <c r="AA201" s="1">
        <v>0</v>
      </c>
      <c r="AB201" s="1">
        <v>0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0</v>
      </c>
      <c r="AI201" s="1">
        <v>0</v>
      </c>
      <c r="AJ201" s="1">
        <v>4096</v>
      </c>
      <c r="AK201" s="1">
        <v>0</v>
      </c>
      <c r="AL201" s="1">
        <v>0</v>
      </c>
      <c r="AM201" s="1">
        <v>1</v>
      </c>
      <c r="AN201" s="1">
        <v>0.18700000643730164</v>
      </c>
      <c r="AO201" s="1">
        <v>0</v>
      </c>
      <c r="AP201" s="1">
        <v>0</v>
      </c>
      <c r="AQ201" s="1">
        <v>0</v>
      </c>
      <c r="AR201" s="1">
        <v>0.73199999332427979</v>
      </c>
      <c r="AS201" s="1">
        <v>0.93400001525878906</v>
      </c>
      <c r="AT201" s="1">
        <v>13</v>
      </c>
      <c r="AU201" s="1">
        <v>1</v>
      </c>
      <c r="AV201" s="1">
        <v>1</v>
      </c>
      <c r="AW201" s="1">
        <v>1</v>
      </c>
      <c r="AX201" s="1">
        <v>1</v>
      </c>
      <c r="AY201" s="1">
        <v>1.5717417001724243</v>
      </c>
      <c r="AZ201" s="1">
        <v>2</v>
      </c>
      <c r="BA201" s="1">
        <v>0.45357158780097961</v>
      </c>
      <c r="BB201" s="1">
        <v>0.62450629472732544</v>
      </c>
      <c r="BC201" s="1">
        <v>2</v>
      </c>
      <c r="BD201" s="1">
        <v>205</v>
      </c>
      <c r="BE201" s="1">
        <v>115</v>
      </c>
      <c r="BF201" s="1">
        <v>200</v>
      </c>
      <c r="BG201" t="s">
        <v>880</v>
      </c>
      <c r="BH201" t="s">
        <v>1324</v>
      </c>
      <c r="BI201" s="1">
        <v>1972</v>
      </c>
      <c r="BJ201" s="1"/>
    </row>
    <row r="202" spans="1:62" x14ac:dyDescent="0.2">
      <c r="A202" t="str">
        <f t="shared" si="3"/>
        <v>Walter Jones</v>
      </c>
      <c r="B202" s="1">
        <v>2.1868299692869186E-2</v>
      </c>
      <c r="C202" t="s">
        <v>1</v>
      </c>
      <c r="D202" s="1">
        <v>10455</v>
      </c>
      <c r="E202" s="1">
        <v>29546</v>
      </c>
      <c r="F202" s="1">
        <v>116</v>
      </c>
      <c r="G202" s="1">
        <v>2019</v>
      </c>
      <c r="H202" t="s">
        <v>457</v>
      </c>
      <c r="I202" s="1">
        <v>3</v>
      </c>
      <c r="J202" s="1">
        <v>0</v>
      </c>
      <c r="K202" s="1">
        <v>1994</v>
      </c>
      <c r="L202" s="1">
        <v>0</v>
      </c>
      <c r="M202" s="1">
        <v>100</v>
      </c>
      <c r="N202" s="1">
        <v>0.24400000274181366</v>
      </c>
      <c r="O202" s="1">
        <v>-0.3619999885559082</v>
      </c>
      <c r="P202" s="1">
        <v>13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2</v>
      </c>
      <c r="Y202" s="1">
        <v>0</v>
      </c>
      <c r="Z202" s="1">
        <v>0</v>
      </c>
      <c r="AA202" s="1">
        <v>0</v>
      </c>
      <c r="AB202" s="1">
        <v>0</v>
      </c>
      <c r="AC202" s="1">
        <v>1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10000</v>
      </c>
      <c r="AK202" s="1">
        <v>0</v>
      </c>
      <c r="AL202" s="1">
        <v>0</v>
      </c>
      <c r="AM202" s="1">
        <v>1</v>
      </c>
      <c r="AN202" s="1">
        <v>0.20299999415874481</v>
      </c>
      <c r="AO202" s="1">
        <v>0</v>
      </c>
      <c r="AP202" s="1">
        <v>0</v>
      </c>
      <c r="AQ202" s="1">
        <v>0</v>
      </c>
      <c r="AR202" s="1">
        <v>0.42100000381469727</v>
      </c>
      <c r="AS202" s="1">
        <v>0.62300002574920654</v>
      </c>
      <c r="AT202" s="1">
        <v>3</v>
      </c>
      <c r="AU202" s="1">
        <v>0</v>
      </c>
      <c r="AV202" s="1">
        <v>0</v>
      </c>
      <c r="AW202" s="1">
        <v>0</v>
      </c>
      <c r="AX202" s="1">
        <v>0</v>
      </c>
      <c r="AY202" s="1">
        <v>0.40105357766151428</v>
      </c>
      <c r="AZ202" s="1">
        <v>13</v>
      </c>
      <c r="BA202" s="1">
        <v>0.78103071451187134</v>
      </c>
      <c r="BB202" s="1">
        <v>2.7999281883239746E-2</v>
      </c>
      <c r="BC202" s="1">
        <v>1</v>
      </c>
      <c r="BD202" s="1">
        <v>205</v>
      </c>
      <c r="BE202" s="1">
        <v>194</v>
      </c>
      <c r="BF202" s="1">
        <v>200</v>
      </c>
      <c r="BG202" t="s">
        <v>600</v>
      </c>
      <c r="BH202" t="s">
        <v>1041</v>
      </c>
      <c r="BI202" s="1">
        <v>1943</v>
      </c>
      <c r="BJ202" s="1"/>
    </row>
    <row r="203" spans="1:62" x14ac:dyDescent="0.2">
      <c r="A203" t="str">
        <f t="shared" si="3"/>
        <v>Jim Jordan</v>
      </c>
      <c r="B203" s="1">
        <v>9.9401362240314484E-3</v>
      </c>
      <c r="C203" t="s">
        <v>115</v>
      </c>
      <c r="D203" s="1">
        <v>10456</v>
      </c>
      <c r="E203" s="1">
        <v>20738</v>
      </c>
      <c r="F203" s="1">
        <v>116</v>
      </c>
      <c r="G203" s="1">
        <v>2019</v>
      </c>
      <c r="H203" t="s">
        <v>461</v>
      </c>
      <c r="I203" s="1">
        <v>4</v>
      </c>
      <c r="J203" s="1">
        <v>0</v>
      </c>
      <c r="K203" s="1">
        <v>2006</v>
      </c>
      <c r="L203" s="1">
        <v>0</v>
      </c>
      <c r="M203" s="1">
        <v>65</v>
      </c>
      <c r="N203" s="1">
        <v>0.71899998188018799</v>
      </c>
      <c r="O203" s="1">
        <v>-0.22100000083446503</v>
      </c>
      <c r="P203" s="1">
        <v>16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1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4225</v>
      </c>
      <c r="AK203" s="1">
        <v>0</v>
      </c>
      <c r="AL203" s="1">
        <v>0</v>
      </c>
      <c r="AM203" s="1">
        <v>1</v>
      </c>
      <c r="AN203" s="1">
        <v>0.30399999022483826</v>
      </c>
      <c r="AO203" s="1">
        <v>0</v>
      </c>
      <c r="AP203" s="1">
        <v>0</v>
      </c>
      <c r="AQ203" s="1">
        <v>0</v>
      </c>
      <c r="AR203" s="1">
        <v>0.8959999680519104</v>
      </c>
      <c r="AS203" s="1">
        <v>1.0979999303817749</v>
      </c>
      <c r="AT203" s="1">
        <v>1</v>
      </c>
      <c r="AU203" s="1">
        <v>0</v>
      </c>
      <c r="AV203" s="1">
        <v>0</v>
      </c>
      <c r="AW203" s="1">
        <v>0</v>
      </c>
      <c r="AX203" s="1">
        <v>0</v>
      </c>
      <c r="AY203" s="1">
        <v>2.4632303044199944E-2</v>
      </c>
      <c r="AZ203" s="1">
        <v>7</v>
      </c>
      <c r="BA203" s="1">
        <v>0.60241663455963135</v>
      </c>
      <c r="BB203" s="1">
        <v>1.6500433906912804E-2</v>
      </c>
      <c r="BC203" s="1">
        <v>1</v>
      </c>
      <c r="BD203" s="1">
        <v>205</v>
      </c>
      <c r="BE203" s="1">
        <v>202</v>
      </c>
      <c r="BF203" s="1">
        <v>200</v>
      </c>
      <c r="BG203" t="s">
        <v>675</v>
      </c>
      <c r="BH203" t="s">
        <v>1115</v>
      </c>
      <c r="BI203" s="1">
        <v>1964</v>
      </c>
      <c r="BJ203" s="1"/>
    </row>
    <row r="204" spans="1:62" x14ac:dyDescent="0.2">
      <c r="A204" t="str">
        <f t="shared" si="3"/>
        <v>David Joyce</v>
      </c>
      <c r="B204" s="1">
        <v>1.3522384166717529</v>
      </c>
      <c r="C204" t="s">
        <v>212</v>
      </c>
      <c r="D204" s="1">
        <v>10457</v>
      </c>
      <c r="E204" s="1">
        <v>21353</v>
      </c>
      <c r="F204" s="1">
        <v>116</v>
      </c>
      <c r="G204" s="1">
        <v>2019</v>
      </c>
      <c r="H204" t="s">
        <v>461</v>
      </c>
      <c r="I204" s="1">
        <v>14</v>
      </c>
      <c r="J204" s="1">
        <v>0</v>
      </c>
      <c r="K204" s="1">
        <v>2012</v>
      </c>
      <c r="L204" s="1">
        <v>0</v>
      </c>
      <c r="M204" s="1">
        <v>55</v>
      </c>
      <c r="N204" s="1">
        <v>0.26399999856948853</v>
      </c>
      <c r="O204" s="1">
        <v>0.2669999897480011</v>
      </c>
      <c r="P204" s="1">
        <v>16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10</v>
      </c>
      <c r="Y204" s="1">
        <v>2</v>
      </c>
      <c r="Z204" s="1">
        <v>2</v>
      </c>
      <c r="AA204" s="1">
        <v>2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0</v>
      </c>
      <c r="AI204" s="1">
        <v>0</v>
      </c>
      <c r="AJ204" s="1">
        <v>3025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0.44099998474121094</v>
      </c>
      <c r="AS204" s="1">
        <v>0.64300000667572021</v>
      </c>
      <c r="AT204" s="1">
        <v>11</v>
      </c>
      <c r="AU204" s="1">
        <v>3</v>
      </c>
      <c r="AV204" s="1">
        <v>3</v>
      </c>
      <c r="AW204" s="1">
        <v>3</v>
      </c>
      <c r="AX204" s="1">
        <v>2</v>
      </c>
      <c r="AY204" s="1">
        <v>0.33700957894325256</v>
      </c>
      <c r="AZ204" s="1">
        <v>4</v>
      </c>
      <c r="BA204" s="1">
        <v>0.51310962438583374</v>
      </c>
      <c r="BB204" s="1">
        <v>2.6353790760040283</v>
      </c>
      <c r="BC204" s="1">
        <v>3</v>
      </c>
      <c r="BD204" s="1">
        <v>205</v>
      </c>
      <c r="BE204" s="1">
        <v>18</v>
      </c>
      <c r="BF204" s="1">
        <v>200</v>
      </c>
      <c r="BG204" t="s">
        <v>777</v>
      </c>
      <c r="BH204" t="s">
        <v>1218</v>
      </c>
      <c r="BI204" s="1">
        <v>1957</v>
      </c>
      <c r="BJ204" s="1"/>
    </row>
    <row r="205" spans="1:62" x14ac:dyDescent="0.2">
      <c r="A205" t="str">
        <f t="shared" si="3"/>
        <v>John Joyce</v>
      </c>
      <c r="B205" s="1">
        <v>0.3604261577129364</v>
      </c>
      <c r="C205" t="s">
        <v>388</v>
      </c>
      <c r="D205" s="1">
        <v>10458</v>
      </c>
      <c r="E205" s="1">
        <v>21936</v>
      </c>
      <c r="F205" s="1">
        <v>116</v>
      </c>
      <c r="G205" s="1">
        <v>2019</v>
      </c>
      <c r="H205" t="s">
        <v>465</v>
      </c>
      <c r="I205" s="1">
        <v>13</v>
      </c>
      <c r="J205" s="1">
        <v>0</v>
      </c>
      <c r="K205" s="1">
        <v>2018</v>
      </c>
      <c r="L205" s="1">
        <v>0</v>
      </c>
      <c r="M205" s="1">
        <v>71</v>
      </c>
      <c r="N205" s="1">
        <v>0.53600001335144043</v>
      </c>
      <c r="O205" s="1">
        <v>0.18000000715255737</v>
      </c>
      <c r="P205" s="1">
        <v>18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8</v>
      </c>
      <c r="Y205" s="1">
        <v>1</v>
      </c>
      <c r="Z205" s="1">
        <v>1</v>
      </c>
      <c r="AA205" s="1">
        <v>1</v>
      </c>
      <c r="AB205" s="1">
        <v>0</v>
      </c>
      <c r="AC205" s="1">
        <v>1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5041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0.71299999952316284</v>
      </c>
      <c r="AS205" s="1">
        <v>0.91500002145767212</v>
      </c>
      <c r="AT205" s="1">
        <v>9</v>
      </c>
      <c r="AU205" s="1">
        <v>1</v>
      </c>
      <c r="AV205" s="1">
        <v>1</v>
      </c>
      <c r="AW205" s="1">
        <v>1</v>
      </c>
      <c r="AX205" s="1">
        <v>0</v>
      </c>
      <c r="AY205" s="1"/>
      <c r="AZ205" s="1">
        <v>1</v>
      </c>
      <c r="BA205" s="1">
        <v>0.42380258440971375</v>
      </c>
      <c r="BB205" s="1">
        <v>0.85045766830444336</v>
      </c>
      <c r="BC205" s="1">
        <v>2</v>
      </c>
      <c r="BD205" s="1">
        <v>205</v>
      </c>
      <c r="BE205" s="1">
        <v>94</v>
      </c>
      <c r="BF205" s="1">
        <v>200</v>
      </c>
      <c r="BG205" t="s">
        <v>945</v>
      </c>
      <c r="BH205" t="s">
        <v>1390</v>
      </c>
      <c r="BI205" s="1">
        <v>1957</v>
      </c>
      <c r="BJ205" s="1"/>
    </row>
    <row r="206" spans="1:62" x14ac:dyDescent="0.2">
      <c r="A206" t="str">
        <f t="shared" si="3"/>
        <v>Marcy Kaptur</v>
      </c>
      <c r="B206" s="1">
        <v>0.57556450366973877</v>
      </c>
      <c r="C206" t="s">
        <v>9</v>
      </c>
      <c r="D206" s="1">
        <v>10459</v>
      </c>
      <c r="E206" s="1">
        <v>15029</v>
      </c>
      <c r="F206" s="1">
        <v>116</v>
      </c>
      <c r="G206" s="1">
        <v>2019</v>
      </c>
      <c r="H206" t="s">
        <v>461</v>
      </c>
      <c r="I206" s="1">
        <v>9</v>
      </c>
      <c r="J206" s="1">
        <v>1</v>
      </c>
      <c r="K206" s="1">
        <v>1982</v>
      </c>
      <c r="L206" s="1">
        <v>1</v>
      </c>
      <c r="M206" s="1">
        <v>68</v>
      </c>
      <c r="N206" s="1">
        <v>-0.34999999403953552</v>
      </c>
      <c r="O206" s="1">
        <v>0.10899999737739563</v>
      </c>
      <c r="P206" s="1">
        <v>16</v>
      </c>
      <c r="Q206" s="1">
        <v>0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16</v>
      </c>
      <c r="Y206" s="1">
        <v>0</v>
      </c>
      <c r="Z206" s="1">
        <v>3</v>
      </c>
      <c r="AA206" s="1">
        <v>1</v>
      </c>
      <c r="AB206" s="1">
        <v>0</v>
      </c>
      <c r="AC206" s="1">
        <v>1</v>
      </c>
      <c r="AD206" s="1">
        <v>1</v>
      </c>
      <c r="AE206" s="1">
        <v>1</v>
      </c>
      <c r="AF206" s="1">
        <v>1</v>
      </c>
      <c r="AG206" s="1">
        <v>0</v>
      </c>
      <c r="AH206" s="1">
        <v>0</v>
      </c>
      <c r="AI206" s="1">
        <v>0</v>
      </c>
      <c r="AJ206" s="1">
        <v>4624</v>
      </c>
      <c r="AK206" s="1">
        <v>1</v>
      </c>
      <c r="AL206" s="1">
        <v>0</v>
      </c>
      <c r="AM206" s="1">
        <v>0</v>
      </c>
      <c r="AN206" s="1">
        <v>0</v>
      </c>
      <c r="AO206" s="1">
        <v>1</v>
      </c>
      <c r="AP206" s="1">
        <v>0</v>
      </c>
      <c r="AQ206" s="1">
        <v>0</v>
      </c>
      <c r="AR206" s="1">
        <v>0.17299999296665192</v>
      </c>
      <c r="AS206" s="1">
        <v>2.900000661611557E-2</v>
      </c>
      <c r="AT206" s="1">
        <v>17</v>
      </c>
      <c r="AU206" s="1">
        <v>1</v>
      </c>
      <c r="AV206" s="1">
        <v>4</v>
      </c>
      <c r="AW206" s="1">
        <v>2</v>
      </c>
      <c r="AX206" s="1">
        <v>0</v>
      </c>
      <c r="AY206" s="1">
        <v>0.38627418875694275</v>
      </c>
      <c r="AZ206" s="1">
        <v>19</v>
      </c>
      <c r="BA206" s="1">
        <v>1.7571214437484741</v>
      </c>
      <c r="BB206" s="1">
        <v>0.32756102085113525</v>
      </c>
      <c r="BC206" s="1">
        <v>1</v>
      </c>
      <c r="BD206" s="1">
        <v>240</v>
      </c>
      <c r="BE206" s="1">
        <v>190</v>
      </c>
      <c r="BF206" s="1">
        <v>100</v>
      </c>
      <c r="BG206" t="s">
        <v>564</v>
      </c>
      <c r="BH206" t="s">
        <v>1004</v>
      </c>
      <c r="BI206" s="1">
        <v>1946</v>
      </c>
      <c r="BJ206" s="1"/>
    </row>
    <row r="207" spans="1:62" x14ac:dyDescent="0.2">
      <c r="A207" t="str">
        <f t="shared" si="3"/>
        <v>John Katko</v>
      </c>
      <c r="B207" s="1">
        <v>2.4877128601074219</v>
      </c>
      <c r="C207" t="s">
        <v>262</v>
      </c>
      <c r="D207" s="1">
        <v>10460</v>
      </c>
      <c r="E207" s="1">
        <v>21542</v>
      </c>
      <c r="F207" s="1">
        <v>116</v>
      </c>
      <c r="G207" s="1">
        <v>2019</v>
      </c>
      <c r="H207" t="s">
        <v>451</v>
      </c>
      <c r="I207" s="1">
        <v>24</v>
      </c>
      <c r="J207" s="1">
        <v>0</v>
      </c>
      <c r="K207" s="1">
        <v>2014</v>
      </c>
      <c r="L207" s="1">
        <v>0</v>
      </c>
      <c r="M207" s="1">
        <v>53</v>
      </c>
      <c r="N207" s="1">
        <v>0.19900000095367432</v>
      </c>
      <c r="O207" s="1">
        <v>-2.0000000949949026E-3</v>
      </c>
      <c r="P207" s="1">
        <v>27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41</v>
      </c>
      <c r="Y207" s="1">
        <v>7</v>
      </c>
      <c r="Z207" s="1">
        <v>8</v>
      </c>
      <c r="AA207" s="1">
        <v>6</v>
      </c>
      <c r="AB207" s="1">
        <v>0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0</v>
      </c>
      <c r="AI207" s="1">
        <v>0</v>
      </c>
      <c r="AJ207" s="1">
        <v>2809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0.37599998712539673</v>
      </c>
      <c r="AS207" s="1">
        <v>0.57800000905990601</v>
      </c>
      <c r="AT207" s="1">
        <v>42</v>
      </c>
      <c r="AU207" s="1">
        <v>8</v>
      </c>
      <c r="AV207" s="1">
        <v>9</v>
      </c>
      <c r="AW207" s="1">
        <v>7</v>
      </c>
      <c r="AX207" s="1">
        <v>1</v>
      </c>
      <c r="AY207" s="1">
        <v>4.8966951370239258</v>
      </c>
      <c r="AZ207" s="1">
        <v>3</v>
      </c>
      <c r="BA207" s="1">
        <v>0.48334059119224548</v>
      </c>
      <c r="BB207" s="1">
        <v>5.1469149589538574</v>
      </c>
      <c r="BC207" s="1">
        <v>3</v>
      </c>
      <c r="BD207" s="1">
        <v>205</v>
      </c>
      <c r="BE207" s="1">
        <v>3</v>
      </c>
      <c r="BF207" s="1">
        <v>200</v>
      </c>
      <c r="BG207" t="s">
        <v>830</v>
      </c>
      <c r="BH207" t="s">
        <v>1271</v>
      </c>
      <c r="BI207" s="1">
        <v>1962</v>
      </c>
      <c r="BJ207" s="1"/>
    </row>
    <row r="208" spans="1:62" x14ac:dyDescent="0.2">
      <c r="A208" t="str">
        <f t="shared" si="3"/>
        <v>William Keating</v>
      </c>
      <c r="B208" s="1">
        <v>0.98135107755661011</v>
      </c>
      <c r="C208" t="s">
        <v>2</v>
      </c>
      <c r="D208" s="1">
        <v>10461</v>
      </c>
      <c r="E208" s="1">
        <v>21140</v>
      </c>
      <c r="F208" s="1">
        <v>116</v>
      </c>
      <c r="G208" s="1">
        <v>2019</v>
      </c>
      <c r="H208" t="s">
        <v>472</v>
      </c>
      <c r="I208" s="1">
        <v>9</v>
      </c>
      <c r="J208" s="1">
        <v>1</v>
      </c>
      <c r="K208" s="1">
        <v>2010</v>
      </c>
      <c r="L208" s="1">
        <v>0</v>
      </c>
      <c r="M208" s="1">
        <v>59</v>
      </c>
      <c r="N208" s="1">
        <v>-0.32899999618530273</v>
      </c>
      <c r="O208" s="1">
        <v>-0.13099999725818634</v>
      </c>
      <c r="P208" s="1">
        <v>9</v>
      </c>
      <c r="Q208" s="1">
        <v>0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10</v>
      </c>
      <c r="Y208" s="1">
        <v>4</v>
      </c>
      <c r="Z208" s="1">
        <v>4</v>
      </c>
      <c r="AA208" s="1">
        <v>2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3481</v>
      </c>
      <c r="AK208" s="1">
        <v>0</v>
      </c>
      <c r="AL208" s="1">
        <v>0</v>
      </c>
      <c r="AM208" s="1">
        <v>1</v>
      </c>
      <c r="AN208" s="1">
        <v>0.33199998736381531</v>
      </c>
      <c r="AO208" s="1">
        <v>1</v>
      </c>
      <c r="AP208" s="1">
        <v>0</v>
      </c>
      <c r="AQ208" s="1">
        <v>0</v>
      </c>
      <c r="AR208" s="1">
        <v>0.15199999511241913</v>
      </c>
      <c r="AS208" s="1">
        <v>5.0000004470348358E-2</v>
      </c>
      <c r="AT208" s="1">
        <v>10</v>
      </c>
      <c r="AU208" s="1">
        <v>4</v>
      </c>
      <c r="AV208" s="1">
        <v>4</v>
      </c>
      <c r="AW208" s="1">
        <v>2</v>
      </c>
      <c r="AX208" s="1">
        <v>0</v>
      </c>
      <c r="AY208" s="1">
        <v>0.7416418194770813</v>
      </c>
      <c r="AZ208" s="1">
        <v>5</v>
      </c>
      <c r="BA208" s="1">
        <v>1.3403552770614624</v>
      </c>
      <c r="BB208" s="1">
        <v>0.73215740919113159</v>
      </c>
      <c r="BC208" s="1">
        <v>2</v>
      </c>
      <c r="BD208" s="1">
        <v>240</v>
      </c>
      <c r="BE208" s="1">
        <v>140</v>
      </c>
      <c r="BF208" s="1">
        <v>100</v>
      </c>
      <c r="BG208" t="s">
        <v>734</v>
      </c>
      <c r="BH208" t="s">
        <v>1175</v>
      </c>
      <c r="BI208" s="1">
        <v>1952</v>
      </c>
      <c r="BJ208" s="1"/>
    </row>
    <row r="209" spans="1:62" x14ac:dyDescent="0.2">
      <c r="A209" t="str">
        <f t="shared" si="3"/>
        <v>Fred Keller</v>
      </c>
      <c r="B209" s="1">
        <v>0.23355764150619507</v>
      </c>
      <c r="C209" t="s">
        <v>389</v>
      </c>
      <c r="D209" s="1">
        <v>10462</v>
      </c>
      <c r="E209" s="1">
        <v>21985</v>
      </c>
      <c r="F209" s="1">
        <v>116</v>
      </c>
      <c r="G209" s="1">
        <v>2019</v>
      </c>
      <c r="H209" t="s">
        <v>465</v>
      </c>
      <c r="I209" s="1">
        <v>12</v>
      </c>
      <c r="J209" s="1">
        <v>0</v>
      </c>
      <c r="K209" s="1">
        <v>2019</v>
      </c>
      <c r="L209" s="1">
        <v>0</v>
      </c>
      <c r="M209" s="1">
        <v>68</v>
      </c>
      <c r="N209" s="1">
        <v>0.50599998235702515</v>
      </c>
      <c r="O209" s="1">
        <v>9.3000002205371857E-2</v>
      </c>
      <c r="P209" s="1">
        <v>18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7</v>
      </c>
      <c r="Y209" s="1">
        <v>0</v>
      </c>
      <c r="Z209" s="1">
        <v>0</v>
      </c>
      <c r="AA209" s="1">
        <v>0</v>
      </c>
      <c r="AB209" s="1">
        <v>0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0</v>
      </c>
      <c r="AI209" s="1">
        <v>0</v>
      </c>
      <c r="AJ209" s="1">
        <v>4624</v>
      </c>
      <c r="AK209" s="1">
        <v>0</v>
      </c>
      <c r="AL209" s="1">
        <v>0</v>
      </c>
      <c r="AM209" s="1">
        <v>1</v>
      </c>
      <c r="AN209" s="1">
        <v>0.41699999570846558</v>
      </c>
      <c r="AO209" s="1">
        <v>0</v>
      </c>
      <c r="AP209" s="1">
        <v>0</v>
      </c>
      <c r="AQ209" s="1">
        <v>0</v>
      </c>
      <c r="AR209" s="1">
        <v>0.68299996852874756</v>
      </c>
      <c r="AS209" s="1">
        <v>0.88499999046325684</v>
      </c>
      <c r="AT209" s="1">
        <v>8</v>
      </c>
      <c r="AU209" s="1">
        <v>1</v>
      </c>
      <c r="AV209" s="1">
        <v>1</v>
      </c>
      <c r="AW209" s="1">
        <v>1</v>
      </c>
      <c r="AX209" s="1">
        <v>1</v>
      </c>
      <c r="AY209" s="1"/>
      <c r="AZ209" s="1">
        <v>1</v>
      </c>
      <c r="BA209" s="1">
        <v>0.42380258440971375</v>
      </c>
      <c r="BB209" s="1">
        <v>0.55110007524490356</v>
      </c>
      <c r="BC209" s="1">
        <v>2</v>
      </c>
      <c r="BD209" s="1">
        <v>205</v>
      </c>
      <c r="BE209" s="1">
        <v>127</v>
      </c>
      <c r="BF209" s="1">
        <v>200</v>
      </c>
      <c r="BG209" t="s">
        <v>946</v>
      </c>
      <c r="BH209" t="s">
        <v>1391</v>
      </c>
      <c r="BI209" s="1">
        <v>1965</v>
      </c>
      <c r="BJ209" s="1"/>
    </row>
    <row r="210" spans="1:62" x14ac:dyDescent="0.2">
      <c r="A210" t="str">
        <f t="shared" si="3"/>
        <v>Mike Kelly</v>
      </c>
      <c r="B210" s="1">
        <v>9.9401354789733887E-2</v>
      </c>
      <c r="C210" t="s">
        <v>170</v>
      </c>
      <c r="D210" s="1">
        <v>10463</v>
      </c>
      <c r="E210" s="1">
        <v>21167</v>
      </c>
      <c r="F210" s="1">
        <v>116</v>
      </c>
      <c r="G210" s="1">
        <v>2019</v>
      </c>
      <c r="H210" t="s">
        <v>465</v>
      </c>
      <c r="I210" s="1">
        <v>16</v>
      </c>
      <c r="J210" s="1">
        <v>0</v>
      </c>
      <c r="K210" s="1">
        <v>2010</v>
      </c>
      <c r="L210" s="1">
        <v>0</v>
      </c>
      <c r="M210" s="1">
        <v>52</v>
      </c>
      <c r="N210" s="1">
        <v>0.3529999852180481</v>
      </c>
      <c r="O210" s="1">
        <v>0.4440000057220459</v>
      </c>
      <c r="P210" s="1">
        <v>18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10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2704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0.52999997138977051</v>
      </c>
      <c r="AS210" s="1">
        <v>0.73199999332427979</v>
      </c>
      <c r="AT210" s="1">
        <v>10</v>
      </c>
      <c r="AU210" s="1">
        <v>0</v>
      </c>
      <c r="AV210" s="1">
        <v>0</v>
      </c>
      <c r="AW210" s="1">
        <v>0</v>
      </c>
      <c r="AX210" s="1">
        <v>0</v>
      </c>
      <c r="AY210" s="1">
        <v>1.604252815246582</v>
      </c>
      <c r="AZ210" s="1">
        <v>5</v>
      </c>
      <c r="BA210" s="1">
        <v>0.54287862777709961</v>
      </c>
      <c r="BB210" s="1">
        <v>0.18310050666332245</v>
      </c>
      <c r="BC210" s="1">
        <v>1</v>
      </c>
      <c r="BD210" s="1">
        <v>205</v>
      </c>
      <c r="BE210" s="1">
        <v>155</v>
      </c>
      <c r="BF210" s="1">
        <v>200</v>
      </c>
      <c r="BG210" t="s">
        <v>735</v>
      </c>
      <c r="BH210" t="s">
        <v>1176</v>
      </c>
      <c r="BI210" s="1">
        <v>1948</v>
      </c>
      <c r="BJ210" s="1"/>
    </row>
    <row r="211" spans="1:62" x14ac:dyDescent="0.2">
      <c r="A211" t="str">
        <f t="shared" si="3"/>
        <v>Robin Kelly</v>
      </c>
      <c r="B211" s="1">
        <v>2.7963478565216064</v>
      </c>
      <c r="C211" t="s">
        <v>213</v>
      </c>
      <c r="D211" s="1">
        <v>10464</v>
      </c>
      <c r="E211" s="1">
        <v>21371</v>
      </c>
      <c r="F211" s="1">
        <v>116</v>
      </c>
      <c r="G211" s="1">
        <v>2019</v>
      </c>
      <c r="H211" t="s">
        <v>455</v>
      </c>
      <c r="I211" s="1">
        <v>2</v>
      </c>
      <c r="J211" s="1">
        <v>1</v>
      </c>
      <c r="K211" s="1">
        <v>2012</v>
      </c>
      <c r="L211" s="1">
        <v>1</v>
      </c>
      <c r="M211" s="1">
        <v>81</v>
      </c>
      <c r="N211" s="1">
        <v>-0.46000000834465027</v>
      </c>
      <c r="O211" s="1">
        <v>-4.0000001899898052E-3</v>
      </c>
      <c r="P211" s="1">
        <v>18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33</v>
      </c>
      <c r="Y211" s="1">
        <v>6</v>
      </c>
      <c r="Z211" s="1">
        <v>5</v>
      </c>
      <c r="AA211" s="1">
        <v>3</v>
      </c>
      <c r="AB211" s="1">
        <v>2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0</v>
      </c>
      <c r="AI211" s="1">
        <v>0</v>
      </c>
      <c r="AJ211" s="1">
        <v>6561</v>
      </c>
      <c r="AK211" s="1">
        <v>0</v>
      </c>
      <c r="AL211" s="1">
        <v>0</v>
      </c>
      <c r="AM211" s="1">
        <v>1</v>
      </c>
      <c r="AN211" s="1">
        <v>0.34400001168251038</v>
      </c>
      <c r="AO211" s="1">
        <v>1</v>
      </c>
      <c r="AP211" s="1">
        <v>0</v>
      </c>
      <c r="AQ211" s="1">
        <v>0</v>
      </c>
      <c r="AR211" s="1">
        <v>0.28300002217292786</v>
      </c>
      <c r="AS211" s="1">
        <v>8.1000007688999176E-2</v>
      </c>
      <c r="AT211" s="1">
        <v>34</v>
      </c>
      <c r="AU211" s="1">
        <v>7</v>
      </c>
      <c r="AV211" s="1">
        <v>6</v>
      </c>
      <c r="AW211" s="1">
        <v>4</v>
      </c>
      <c r="AX211" s="1">
        <v>3</v>
      </c>
      <c r="AY211" s="1">
        <v>1.4681836366653442</v>
      </c>
      <c r="AZ211" s="1">
        <v>4</v>
      </c>
      <c r="BA211" s="1">
        <v>1.0866019725799561</v>
      </c>
      <c r="BB211" s="1">
        <v>2.5734794139862061</v>
      </c>
      <c r="BC211" s="1">
        <v>3</v>
      </c>
      <c r="BD211" s="1">
        <v>240</v>
      </c>
      <c r="BE211" s="1">
        <v>24</v>
      </c>
      <c r="BF211" s="1">
        <v>100</v>
      </c>
      <c r="BG211" t="s">
        <v>778</v>
      </c>
      <c r="BH211" t="s">
        <v>1219</v>
      </c>
      <c r="BI211" s="1">
        <v>1956</v>
      </c>
      <c r="BJ211" s="1"/>
    </row>
    <row r="212" spans="1:62" x14ac:dyDescent="0.2">
      <c r="A212" t="str">
        <f t="shared" si="3"/>
        <v>Trent Kelly</v>
      </c>
      <c r="B212" s="1">
        <v>0.40416276454925537</v>
      </c>
      <c r="C212" t="s">
        <v>263</v>
      </c>
      <c r="D212" s="1">
        <v>10465</v>
      </c>
      <c r="E212" s="1">
        <v>21561</v>
      </c>
      <c r="F212" s="1">
        <v>116</v>
      </c>
      <c r="G212" s="1">
        <v>2019</v>
      </c>
      <c r="H212" t="s">
        <v>474</v>
      </c>
      <c r="I212" s="1">
        <v>1</v>
      </c>
      <c r="J212" s="1">
        <v>0</v>
      </c>
      <c r="K212" s="1">
        <v>2015</v>
      </c>
      <c r="L212" s="1">
        <v>0</v>
      </c>
      <c r="M212" s="1">
        <v>67</v>
      </c>
      <c r="N212" s="1">
        <v>0.63099998235702515</v>
      </c>
      <c r="O212" s="1">
        <v>0.23199999332427979</v>
      </c>
      <c r="P212" s="1">
        <v>4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12</v>
      </c>
      <c r="Y212" s="1">
        <v>1</v>
      </c>
      <c r="Z212" s="1">
        <v>1</v>
      </c>
      <c r="AA212" s="1">
        <v>1</v>
      </c>
      <c r="AB212" s="1">
        <v>0</v>
      </c>
      <c r="AC212" s="1">
        <v>3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4489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0.80799996852874756</v>
      </c>
      <c r="AS212" s="1">
        <v>1.0099999904632568</v>
      </c>
      <c r="AT212" s="1">
        <v>15</v>
      </c>
      <c r="AU212" s="1">
        <v>1</v>
      </c>
      <c r="AV212" s="1">
        <v>1</v>
      </c>
      <c r="AW212" s="1">
        <v>1</v>
      </c>
      <c r="AX212" s="1">
        <v>0</v>
      </c>
      <c r="AY212" s="1">
        <v>8.6213059723377228E-2</v>
      </c>
      <c r="AZ212" s="1">
        <v>3</v>
      </c>
      <c r="BA212" s="1">
        <v>0.48334059119224548</v>
      </c>
      <c r="BB212" s="1">
        <v>0.83618628978729248</v>
      </c>
      <c r="BC212" s="1">
        <v>2</v>
      </c>
      <c r="BD212" s="1">
        <v>205</v>
      </c>
      <c r="BE212" s="1">
        <v>87</v>
      </c>
      <c r="BF212" s="1">
        <v>200</v>
      </c>
      <c r="BG212" t="s">
        <v>831</v>
      </c>
      <c r="BH212" t="s">
        <v>1272</v>
      </c>
      <c r="BI212" s="1">
        <v>1966</v>
      </c>
      <c r="BJ212" s="1"/>
    </row>
    <row r="213" spans="1:62" x14ac:dyDescent="0.2">
      <c r="A213" t="str">
        <f t="shared" si="3"/>
        <v>Joseph Kennedy</v>
      </c>
      <c r="B213" s="1">
        <v>1.3000255823135376</v>
      </c>
      <c r="C213" t="s">
        <v>12</v>
      </c>
      <c r="D213" s="1">
        <v>10466</v>
      </c>
      <c r="E213" s="1">
        <v>21335</v>
      </c>
      <c r="F213" s="1">
        <v>116</v>
      </c>
      <c r="G213" s="1">
        <v>2019</v>
      </c>
      <c r="H213" t="s">
        <v>472</v>
      </c>
      <c r="I213" s="1">
        <v>4</v>
      </c>
      <c r="J213" s="1">
        <v>1</v>
      </c>
      <c r="K213" s="1">
        <v>2012</v>
      </c>
      <c r="L213" s="1">
        <v>0</v>
      </c>
      <c r="M213" s="1">
        <v>98</v>
      </c>
      <c r="N213" s="1">
        <v>-0.42100000381469727</v>
      </c>
      <c r="O213" s="1">
        <v>-0.20600000023841858</v>
      </c>
      <c r="P213" s="1">
        <v>9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33</v>
      </c>
      <c r="Y213" s="1">
        <v>2</v>
      </c>
      <c r="Z213" s="1">
        <v>2</v>
      </c>
      <c r="AA213" s="1">
        <v>1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9604</v>
      </c>
      <c r="AK213" s="1">
        <v>0</v>
      </c>
      <c r="AL213" s="1">
        <v>0</v>
      </c>
      <c r="AM213" s="1">
        <v>0</v>
      </c>
      <c r="AN213" s="1">
        <v>0</v>
      </c>
      <c r="AO213" s="1">
        <v>1</v>
      </c>
      <c r="AP213" s="1">
        <v>0</v>
      </c>
      <c r="AQ213" s="1">
        <v>0</v>
      </c>
      <c r="AR213" s="1">
        <v>0.24400000274181366</v>
      </c>
      <c r="AS213" s="1">
        <v>4.2000003159046173E-2</v>
      </c>
      <c r="AT213" s="1">
        <v>33</v>
      </c>
      <c r="AU213" s="1">
        <v>2</v>
      </c>
      <c r="AV213" s="1">
        <v>2</v>
      </c>
      <c r="AW213" s="1">
        <v>1</v>
      </c>
      <c r="AX213" s="1">
        <v>1</v>
      </c>
      <c r="AY213" s="1">
        <v>0.53589648008346558</v>
      </c>
      <c r="AZ213" s="1">
        <v>4</v>
      </c>
      <c r="BA213" s="1">
        <v>1.0866019725799561</v>
      </c>
      <c r="BB213" s="1">
        <v>1.1964137554168701</v>
      </c>
      <c r="BC213" s="1">
        <v>2</v>
      </c>
      <c r="BD213" s="1">
        <v>240</v>
      </c>
      <c r="BE213" s="1">
        <v>103</v>
      </c>
      <c r="BF213" s="1">
        <v>100</v>
      </c>
      <c r="BG213" t="s">
        <v>779</v>
      </c>
      <c r="BH213" t="s">
        <v>1220</v>
      </c>
      <c r="BI213" s="1">
        <v>1980</v>
      </c>
      <c r="BJ213" s="1"/>
    </row>
    <row r="214" spans="1:62" x14ac:dyDescent="0.2">
      <c r="A214" t="str">
        <f t="shared" si="3"/>
        <v>Ro Khanna</v>
      </c>
      <c r="B214" s="1">
        <v>2.6064574718475342</v>
      </c>
      <c r="C214" t="s">
        <v>318</v>
      </c>
      <c r="D214" s="1">
        <v>10467</v>
      </c>
      <c r="E214" s="1">
        <v>21728</v>
      </c>
      <c r="F214" s="1">
        <v>116</v>
      </c>
      <c r="G214" s="1">
        <v>2019</v>
      </c>
      <c r="H214" t="s">
        <v>456</v>
      </c>
      <c r="I214" s="1">
        <v>17</v>
      </c>
      <c r="J214" s="1">
        <v>1</v>
      </c>
      <c r="K214" s="1">
        <v>2016</v>
      </c>
      <c r="L214" s="1">
        <v>1</v>
      </c>
      <c r="M214" s="1">
        <v>75</v>
      </c>
      <c r="N214" s="1">
        <v>-0.57700002193450928</v>
      </c>
      <c r="O214" s="1">
        <v>-0.27500000596046448</v>
      </c>
      <c r="P214" s="1">
        <v>53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30</v>
      </c>
      <c r="Y214" s="1">
        <v>5</v>
      </c>
      <c r="Z214" s="1">
        <v>4</v>
      </c>
      <c r="AA214" s="1">
        <v>3</v>
      </c>
      <c r="AB214" s="1">
        <v>2</v>
      </c>
      <c r="AC214" s="1">
        <v>2</v>
      </c>
      <c r="AD214" s="1">
        <v>1</v>
      </c>
      <c r="AE214" s="1">
        <v>1</v>
      </c>
      <c r="AF214" s="1">
        <v>1</v>
      </c>
      <c r="AG214" s="1">
        <v>1</v>
      </c>
      <c r="AH214" s="1">
        <v>0</v>
      </c>
      <c r="AI214" s="1">
        <v>0</v>
      </c>
      <c r="AJ214" s="1">
        <v>5625</v>
      </c>
      <c r="AK214" s="1">
        <v>0</v>
      </c>
      <c r="AL214" s="1">
        <v>0</v>
      </c>
      <c r="AM214" s="1">
        <v>0</v>
      </c>
      <c r="AN214" s="1">
        <v>0</v>
      </c>
      <c r="AO214" s="1">
        <v>1</v>
      </c>
      <c r="AP214" s="1">
        <v>0</v>
      </c>
      <c r="AQ214" s="1">
        <v>0</v>
      </c>
      <c r="AR214" s="1">
        <v>0.40000003576278687</v>
      </c>
      <c r="AS214" s="1">
        <v>0.19800002872943878</v>
      </c>
      <c r="AT214" s="1">
        <v>32</v>
      </c>
      <c r="AU214" s="1">
        <v>6</v>
      </c>
      <c r="AV214" s="1">
        <v>5</v>
      </c>
      <c r="AW214" s="1">
        <v>4</v>
      </c>
      <c r="AX214" s="1">
        <v>3</v>
      </c>
      <c r="AY214" s="1">
        <v>1.4213823080062866</v>
      </c>
      <c r="AZ214" s="1">
        <v>2</v>
      </c>
      <c r="BA214" s="1">
        <v>1.0270639657974243</v>
      </c>
      <c r="BB214" s="1">
        <v>2.5377752780914307</v>
      </c>
      <c r="BC214" s="1">
        <v>3</v>
      </c>
      <c r="BD214" s="1">
        <v>240</v>
      </c>
      <c r="BE214" s="1">
        <v>32</v>
      </c>
      <c r="BF214" s="1">
        <v>100</v>
      </c>
      <c r="BG214" t="s">
        <v>881</v>
      </c>
      <c r="BH214" t="s">
        <v>1325</v>
      </c>
      <c r="BI214" s="1">
        <v>1976</v>
      </c>
      <c r="BJ214" s="1"/>
    </row>
    <row r="215" spans="1:62" x14ac:dyDescent="0.2">
      <c r="A215" t="str">
        <f t="shared" si="3"/>
        <v>Daniel Kildee</v>
      </c>
      <c r="B215" s="1">
        <v>0.33987078070640564</v>
      </c>
      <c r="C215" t="s">
        <v>214</v>
      </c>
      <c r="D215" s="1">
        <v>10468</v>
      </c>
      <c r="E215" s="1">
        <v>21372</v>
      </c>
      <c r="F215" s="1">
        <v>116</v>
      </c>
      <c r="G215" s="1">
        <v>2019</v>
      </c>
      <c r="H215" t="s">
        <v>477</v>
      </c>
      <c r="I215" s="1">
        <v>5</v>
      </c>
      <c r="J215" s="1">
        <v>1</v>
      </c>
      <c r="K215" s="1">
        <v>2012</v>
      </c>
      <c r="L215" s="1">
        <v>0</v>
      </c>
      <c r="M215" s="1">
        <v>60</v>
      </c>
      <c r="N215" s="1">
        <v>-0.3970000147819519</v>
      </c>
      <c r="O215" s="1">
        <v>-0.21799999475479126</v>
      </c>
      <c r="P215" s="1">
        <v>14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26</v>
      </c>
      <c r="Y215" s="1">
        <v>1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3600</v>
      </c>
      <c r="AK215" s="1">
        <v>1</v>
      </c>
      <c r="AL215" s="1">
        <v>0</v>
      </c>
      <c r="AM215" s="1">
        <v>0</v>
      </c>
      <c r="AN215" s="1">
        <v>0</v>
      </c>
      <c r="AO215" s="1">
        <v>1</v>
      </c>
      <c r="AP215" s="1">
        <v>0</v>
      </c>
      <c r="AQ215" s="1">
        <v>0</v>
      </c>
      <c r="AR215" s="1">
        <v>0.2200000137090683</v>
      </c>
      <c r="AS215" s="1">
        <v>1.8000014126300812E-2</v>
      </c>
      <c r="AT215" s="1">
        <v>26</v>
      </c>
      <c r="AU215" s="1">
        <v>1</v>
      </c>
      <c r="AV215" s="1">
        <v>0</v>
      </c>
      <c r="AW215" s="1">
        <v>0</v>
      </c>
      <c r="AX215" s="1">
        <v>0</v>
      </c>
      <c r="AY215" s="1">
        <v>0.22415395081043243</v>
      </c>
      <c r="AZ215" s="1">
        <v>4</v>
      </c>
      <c r="BA215" s="1">
        <v>1.0866019725799561</v>
      </c>
      <c r="BB215" s="1">
        <v>0.31278315186500549</v>
      </c>
      <c r="BC215" s="1">
        <v>1</v>
      </c>
      <c r="BD215" s="1">
        <v>240</v>
      </c>
      <c r="BE215" s="1">
        <v>213</v>
      </c>
      <c r="BF215" s="1">
        <v>100</v>
      </c>
      <c r="BG215" t="s">
        <v>780</v>
      </c>
      <c r="BH215" t="s">
        <v>1221</v>
      </c>
      <c r="BI215" s="1">
        <v>1958</v>
      </c>
      <c r="BJ215" s="1"/>
    </row>
    <row r="216" spans="1:62" x14ac:dyDescent="0.2">
      <c r="A216" t="str">
        <f t="shared" si="3"/>
        <v>Derek Kilmer</v>
      </c>
      <c r="B216" s="1">
        <v>1.1920127868652344</v>
      </c>
      <c r="C216" t="s">
        <v>215</v>
      </c>
      <c r="D216" s="1">
        <v>10469</v>
      </c>
      <c r="E216" s="1">
        <v>21368</v>
      </c>
      <c r="F216" s="1">
        <v>116</v>
      </c>
      <c r="G216" s="1">
        <v>2019</v>
      </c>
      <c r="H216" t="s">
        <v>452</v>
      </c>
      <c r="I216" s="1">
        <v>6</v>
      </c>
      <c r="J216" s="1">
        <v>1</v>
      </c>
      <c r="K216" s="1">
        <v>2012</v>
      </c>
      <c r="L216" s="1">
        <v>0</v>
      </c>
      <c r="M216" s="1">
        <v>64</v>
      </c>
      <c r="N216" s="1">
        <v>-0.31000000238418579</v>
      </c>
      <c r="O216" s="1">
        <v>-1.0999999940395355E-2</v>
      </c>
      <c r="P216" s="1">
        <v>10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31</v>
      </c>
      <c r="Y216" s="1">
        <v>3</v>
      </c>
      <c r="Z216" s="1">
        <v>3</v>
      </c>
      <c r="AA216" s="1">
        <v>2</v>
      </c>
      <c r="AB216" s="1">
        <v>0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0</v>
      </c>
      <c r="AI216" s="1">
        <v>0</v>
      </c>
      <c r="AJ216" s="1">
        <v>4096</v>
      </c>
      <c r="AK216" s="1">
        <v>1</v>
      </c>
      <c r="AL216" s="1">
        <v>1</v>
      </c>
      <c r="AM216" s="1">
        <v>1</v>
      </c>
      <c r="AN216" s="1">
        <v>0.19699999690055847</v>
      </c>
      <c r="AO216" s="1">
        <v>1</v>
      </c>
      <c r="AP216" s="1">
        <v>0</v>
      </c>
      <c r="AQ216" s="1">
        <v>0</v>
      </c>
      <c r="AR216" s="1">
        <v>0.13300000131130219</v>
      </c>
      <c r="AS216" s="1">
        <v>6.8999998271465302E-2</v>
      </c>
      <c r="AT216" s="1">
        <v>32</v>
      </c>
      <c r="AU216" s="1">
        <v>4</v>
      </c>
      <c r="AV216" s="1">
        <v>4</v>
      </c>
      <c r="AW216" s="1">
        <v>3</v>
      </c>
      <c r="AX216" s="1">
        <v>1</v>
      </c>
      <c r="AY216" s="1">
        <v>0.84644526243209839</v>
      </c>
      <c r="AZ216" s="1">
        <v>4</v>
      </c>
      <c r="BA216" s="1">
        <v>2.805025577545166</v>
      </c>
      <c r="BB216" s="1">
        <v>0.42495611310005188</v>
      </c>
      <c r="BC216" s="1">
        <v>1</v>
      </c>
      <c r="BD216" s="1">
        <v>240</v>
      </c>
      <c r="BE216" s="1">
        <v>117</v>
      </c>
      <c r="BF216" s="1">
        <v>100</v>
      </c>
      <c r="BG216" t="s">
        <v>781</v>
      </c>
      <c r="BH216" t="s">
        <v>1222</v>
      </c>
      <c r="BI216" s="1">
        <v>1974</v>
      </c>
      <c r="BJ216" s="1"/>
    </row>
    <row r="217" spans="1:62" x14ac:dyDescent="0.2">
      <c r="A217" t="str">
        <f t="shared" si="3"/>
        <v>Andrew Kim</v>
      </c>
      <c r="B217" s="1">
        <v>1.8459186553955078</v>
      </c>
      <c r="C217" t="s">
        <v>390</v>
      </c>
      <c r="D217" s="1">
        <v>10470</v>
      </c>
      <c r="E217" s="1">
        <v>21937</v>
      </c>
      <c r="F217" s="1">
        <v>116</v>
      </c>
      <c r="G217" s="1">
        <v>2019</v>
      </c>
      <c r="H217" t="s">
        <v>484</v>
      </c>
      <c r="I217" s="1">
        <v>3</v>
      </c>
      <c r="J217" s="1">
        <v>1</v>
      </c>
      <c r="K217" s="1">
        <v>2018</v>
      </c>
      <c r="L217" s="1">
        <v>0</v>
      </c>
      <c r="M217" s="1">
        <v>50</v>
      </c>
      <c r="N217" s="1">
        <v>-0.27300000190734863</v>
      </c>
      <c r="O217" s="1">
        <v>0.39899998903274536</v>
      </c>
      <c r="P217" s="1">
        <v>12</v>
      </c>
      <c r="Q217" s="1">
        <v>0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26</v>
      </c>
      <c r="Y217" s="1">
        <v>6</v>
      </c>
      <c r="Z217" s="1">
        <v>6</v>
      </c>
      <c r="AA217" s="1">
        <v>4</v>
      </c>
      <c r="AB217" s="1">
        <v>0</v>
      </c>
      <c r="AC217" s="1">
        <v>1</v>
      </c>
      <c r="AD217" s="1">
        <v>0</v>
      </c>
      <c r="AE217" s="1">
        <v>1</v>
      </c>
      <c r="AF217" s="1">
        <v>1</v>
      </c>
      <c r="AG217" s="1">
        <v>1</v>
      </c>
      <c r="AH217" s="1">
        <v>0</v>
      </c>
      <c r="AI217" s="1">
        <v>0</v>
      </c>
      <c r="AJ217" s="1">
        <v>2500</v>
      </c>
      <c r="AK217" s="1">
        <v>0</v>
      </c>
      <c r="AL217" s="1">
        <v>0</v>
      </c>
      <c r="AM217" s="1">
        <v>0</v>
      </c>
      <c r="AN217" s="1">
        <v>0</v>
      </c>
      <c r="AO217" s="1">
        <v>1</v>
      </c>
      <c r="AP217" s="1">
        <v>0</v>
      </c>
      <c r="AQ217" s="1">
        <v>0</v>
      </c>
      <c r="AR217" s="1">
        <v>9.6000000834465027E-2</v>
      </c>
      <c r="AS217" s="1">
        <v>0.10599999874830246</v>
      </c>
      <c r="AT217" s="1">
        <v>27</v>
      </c>
      <c r="AU217" s="1">
        <v>6</v>
      </c>
      <c r="AV217" s="1">
        <v>7</v>
      </c>
      <c r="AW217" s="1">
        <v>5</v>
      </c>
      <c r="AX217" s="1">
        <v>1</v>
      </c>
      <c r="AY217" s="1"/>
      <c r="AZ217" s="1">
        <v>1</v>
      </c>
      <c r="BA217" s="1">
        <v>1.2212792634963989</v>
      </c>
      <c r="BB217" s="1">
        <v>1.5114631652832031</v>
      </c>
      <c r="BC217" s="1">
        <v>3</v>
      </c>
      <c r="BD217" s="1">
        <v>240</v>
      </c>
      <c r="BE217" s="1">
        <v>62</v>
      </c>
      <c r="BF217" s="1">
        <v>100</v>
      </c>
      <c r="BG217" t="s">
        <v>947</v>
      </c>
      <c r="BH217" t="s">
        <v>1392</v>
      </c>
      <c r="BI217" s="1">
        <v>1982</v>
      </c>
      <c r="BJ217" s="1"/>
    </row>
    <row r="218" spans="1:62" x14ac:dyDescent="0.2">
      <c r="A218" t="str">
        <f t="shared" si="3"/>
        <v>Ron Kind</v>
      </c>
      <c r="B218" s="1">
        <v>1.8920905590057373</v>
      </c>
      <c r="C218" t="s">
        <v>52</v>
      </c>
      <c r="D218" s="1">
        <v>10471</v>
      </c>
      <c r="E218" s="1">
        <v>29769</v>
      </c>
      <c r="F218" s="1">
        <v>116</v>
      </c>
      <c r="G218" s="1">
        <v>2019</v>
      </c>
      <c r="H218" t="s">
        <v>462</v>
      </c>
      <c r="I218" s="1">
        <v>3</v>
      </c>
      <c r="J218" s="1">
        <v>1</v>
      </c>
      <c r="K218" s="1">
        <v>1996</v>
      </c>
      <c r="L218" s="1">
        <v>0</v>
      </c>
      <c r="M218" s="1">
        <v>60</v>
      </c>
      <c r="N218" s="1">
        <v>-0.26199999451637268</v>
      </c>
      <c r="O218" s="1">
        <v>-7.9999998211860657E-2</v>
      </c>
      <c r="P218" s="1">
        <v>8</v>
      </c>
      <c r="Q218" s="1">
        <v>0</v>
      </c>
      <c r="R218" s="1">
        <v>0</v>
      </c>
      <c r="S218" s="1">
        <v>1</v>
      </c>
      <c r="T218" s="1">
        <v>0</v>
      </c>
      <c r="U218" s="1">
        <v>0</v>
      </c>
      <c r="V218" s="1">
        <v>0</v>
      </c>
      <c r="W218" s="1">
        <v>0</v>
      </c>
      <c r="X218" s="1">
        <v>46</v>
      </c>
      <c r="Y218" s="1">
        <v>4</v>
      </c>
      <c r="Z218" s="1">
        <v>4</v>
      </c>
      <c r="AA218" s="1">
        <v>2</v>
      </c>
      <c r="AB218" s="1">
        <v>1</v>
      </c>
      <c r="AC218" s="1">
        <v>1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3600</v>
      </c>
      <c r="AK218" s="1">
        <v>1</v>
      </c>
      <c r="AL218" s="1">
        <v>0</v>
      </c>
      <c r="AM218" s="1">
        <v>0</v>
      </c>
      <c r="AN218" s="1">
        <v>0</v>
      </c>
      <c r="AO218" s="1">
        <v>1</v>
      </c>
      <c r="AP218" s="1">
        <v>0</v>
      </c>
      <c r="AQ218" s="1">
        <v>0</v>
      </c>
      <c r="AR218" s="1">
        <v>8.4999993443489075E-2</v>
      </c>
      <c r="AS218" s="1">
        <v>0.11700000613927841</v>
      </c>
      <c r="AT218" s="1">
        <v>48</v>
      </c>
      <c r="AU218" s="1">
        <v>4</v>
      </c>
      <c r="AV218" s="1">
        <v>4</v>
      </c>
      <c r="AW218" s="1">
        <v>2</v>
      </c>
      <c r="AX218" s="1">
        <v>1</v>
      </c>
      <c r="AY218" s="1">
        <v>0.24632301926612854</v>
      </c>
      <c r="AZ218" s="1">
        <v>12</v>
      </c>
      <c r="BA218" s="1">
        <v>1.3247541189193726</v>
      </c>
      <c r="BB218" s="1">
        <v>1.428257942199707</v>
      </c>
      <c r="BC218" s="1">
        <v>2</v>
      </c>
      <c r="BD218" s="1">
        <v>240</v>
      </c>
      <c r="BE218" s="1">
        <v>59</v>
      </c>
      <c r="BF218" s="1">
        <v>100</v>
      </c>
      <c r="BG218" t="s">
        <v>608</v>
      </c>
      <c r="BH218" t="s">
        <v>1049</v>
      </c>
      <c r="BI218" s="1">
        <v>1963</v>
      </c>
      <c r="BJ218" s="1"/>
    </row>
    <row r="219" spans="1:62" x14ac:dyDescent="0.2">
      <c r="A219" t="str">
        <f t="shared" si="3"/>
        <v>Peter King</v>
      </c>
      <c r="B219" s="1">
        <v>1.4040781259536743</v>
      </c>
      <c r="C219" t="s">
        <v>32</v>
      </c>
      <c r="D219" s="1">
        <v>10472</v>
      </c>
      <c r="E219" s="1">
        <v>29375</v>
      </c>
      <c r="F219" s="1">
        <v>116</v>
      </c>
      <c r="G219" s="1">
        <v>2019</v>
      </c>
      <c r="H219" t="s">
        <v>451</v>
      </c>
      <c r="I219" s="1">
        <v>2</v>
      </c>
      <c r="J219" s="1">
        <v>0</v>
      </c>
      <c r="K219" s="1">
        <v>1992</v>
      </c>
      <c r="L219" s="1">
        <v>0</v>
      </c>
      <c r="M219" s="1">
        <v>53</v>
      </c>
      <c r="N219" s="1">
        <v>0.25900000333786011</v>
      </c>
      <c r="O219" s="1">
        <v>-2.9999999329447746E-2</v>
      </c>
      <c r="P219" s="1">
        <v>27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23</v>
      </c>
      <c r="Y219" s="1">
        <v>2</v>
      </c>
      <c r="Z219" s="1">
        <v>3</v>
      </c>
      <c r="AA219" s="1">
        <v>2</v>
      </c>
      <c r="AB219" s="1">
        <v>1</v>
      </c>
      <c r="AC219" s="1">
        <v>3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2809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0.43599998950958252</v>
      </c>
      <c r="AS219" s="1">
        <v>0.6380000114440918</v>
      </c>
      <c r="AT219" s="1">
        <v>26</v>
      </c>
      <c r="AU219" s="1">
        <v>2</v>
      </c>
      <c r="AV219" s="1">
        <v>3</v>
      </c>
      <c r="AW219" s="1">
        <v>2</v>
      </c>
      <c r="AX219" s="1">
        <v>1</v>
      </c>
      <c r="AY219" s="1">
        <v>1.0308089256286621</v>
      </c>
      <c r="AZ219" s="1">
        <v>14</v>
      </c>
      <c r="BA219" s="1">
        <v>0.81079977750778198</v>
      </c>
      <c r="BB219" s="1">
        <v>1.731719970703125</v>
      </c>
      <c r="BC219" s="1">
        <v>3</v>
      </c>
      <c r="BD219" s="1">
        <v>205</v>
      </c>
      <c r="BE219" s="1">
        <v>16</v>
      </c>
      <c r="BF219" s="1">
        <v>200</v>
      </c>
      <c r="BG219" t="s">
        <v>585</v>
      </c>
      <c r="BH219" t="s">
        <v>1026</v>
      </c>
      <c r="BI219" s="1">
        <v>1944</v>
      </c>
      <c r="BJ219" s="1"/>
    </row>
    <row r="220" spans="1:62" x14ac:dyDescent="0.2">
      <c r="A220" t="str">
        <f t="shared" si="3"/>
        <v>Steve King</v>
      </c>
      <c r="B220" s="1">
        <v>0.41748571395874023</v>
      </c>
      <c r="C220" t="s">
        <v>84</v>
      </c>
      <c r="D220" s="1">
        <v>10473</v>
      </c>
      <c r="E220" s="1">
        <v>20325</v>
      </c>
      <c r="F220" s="1">
        <v>116</v>
      </c>
      <c r="G220" s="1">
        <v>2019</v>
      </c>
      <c r="H220" t="s">
        <v>483</v>
      </c>
      <c r="I220" s="1">
        <v>4</v>
      </c>
      <c r="J220" s="1">
        <v>0</v>
      </c>
      <c r="K220" s="1">
        <v>2002</v>
      </c>
      <c r="L220" s="1">
        <v>0</v>
      </c>
      <c r="M220" s="1">
        <v>50</v>
      </c>
      <c r="N220" s="1">
        <v>0.61299997568130493</v>
      </c>
      <c r="O220" s="1">
        <v>0.17100000381469727</v>
      </c>
      <c r="P220" s="1">
        <v>4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42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2500</v>
      </c>
      <c r="AK220" s="1">
        <v>0</v>
      </c>
      <c r="AL220" s="1">
        <v>0</v>
      </c>
      <c r="AM220" s="1">
        <v>1</v>
      </c>
      <c r="AN220" s="1">
        <v>0.17000000178813934</v>
      </c>
      <c r="AO220" s="1">
        <v>0</v>
      </c>
      <c r="AP220" s="1">
        <v>0</v>
      </c>
      <c r="AQ220" s="1">
        <v>0</v>
      </c>
      <c r="AR220" s="1">
        <v>0.78999996185302734</v>
      </c>
      <c r="AS220" s="1">
        <v>0.99199998378753662</v>
      </c>
      <c r="AT220" s="1">
        <v>42</v>
      </c>
      <c r="AU220" s="1">
        <v>0</v>
      </c>
      <c r="AV220" s="1">
        <v>0</v>
      </c>
      <c r="AW220" s="1">
        <v>0</v>
      </c>
      <c r="AX220" s="1">
        <v>0</v>
      </c>
      <c r="AY220" s="1">
        <v>1.0037425756454468</v>
      </c>
      <c r="AZ220" s="1">
        <v>9</v>
      </c>
      <c r="BA220" s="1">
        <v>0.66195470094680786</v>
      </c>
      <c r="BB220" s="1">
        <v>0.63068622350692749</v>
      </c>
      <c r="BC220" s="1">
        <v>2</v>
      </c>
      <c r="BD220" s="1">
        <v>205</v>
      </c>
      <c r="BE220" s="1">
        <v>86</v>
      </c>
      <c r="BF220" s="1">
        <v>200</v>
      </c>
      <c r="BG220" t="s">
        <v>640</v>
      </c>
      <c r="BH220" t="s">
        <v>1080</v>
      </c>
      <c r="BI220" s="1">
        <v>1949</v>
      </c>
      <c r="BJ220" s="1"/>
    </row>
    <row r="221" spans="1:62" x14ac:dyDescent="0.2">
      <c r="A221" t="str">
        <f t="shared" si="3"/>
        <v>Adam Kinzinger</v>
      </c>
      <c r="B221" s="1">
        <v>0.84159594774246216</v>
      </c>
      <c r="C221" t="s">
        <v>171</v>
      </c>
      <c r="D221" s="1">
        <v>10474</v>
      </c>
      <c r="E221" s="1">
        <v>21128</v>
      </c>
      <c r="F221" s="1">
        <v>116</v>
      </c>
      <c r="G221" s="1">
        <v>2019</v>
      </c>
      <c r="H221" t="s">
        <v>455</v>
      </c>
      <c r="I221" s="1">
        <v>16</v>
      </c>
      <c r="J221" s="1">
        <v>0</v>
      </c>
      <c r="K221" s="1">
        <v>2010</v>
      </c>
      <c r="L221" s="1">
        <v>0</v>
      </c>
      <c r="M221" s="1">
        <v>59</v>
      </c>
      <c r="N221" s="1">
        <v>0.27300000190734863</v>
      </c>
      <c r="O221" s="1">
        <v>0.31200000643730164</v>
      </c>
      <c r="P221" s="1">
        <v>18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24</v>
      </c>
      <c r="Y221" s="1">
        <v>3</v>
      </c>
      <c r="Z221" s="1">
        <v>3</v>
      </c>
      <c r="AA221" s="1">
        <v>1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3481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0.44999998807907104</v>
      </c>
      <c r="AS221" s="1">
        <v>0.65200001001358032</v>
      </c>
      <c r="AT221" s="1">
        <v>24</v>
      </c>
      <c r="AU221" s="1">
        <v>3</v>
      </c>
      <c r="AV221" s="1">
        <v>3</v>
      </c>
      <c r="AW221" s="1">
        <v>1</v>
      </c>
      <c r="AX221" s="1">
        <v>0</v>
      </c>
      <c r="AY221" s="1">
        <v>1.2678672075271606</v>
      </c>
      <c r="AZ221" s="1">
        <v>5</v>
      </c>
      <c r="BA221" s="1">
        <v>0.54287862777709961</v>
      </c>
      <c r="BB221" s="1">
        <v>1.5502469539642334</v>
      </c>
      <c r="BC221" s="1">
        <v>3</v>
      </c>
      <c r="BD221" s="1">
        <v>205</v>
      </c>
      <c r="BE221" s="1">
        <v>43</v>
      </c>
      <c r="BF221" s="1">
        <v>200</v>
      </c>
      <c r="BG221" t="s">
        <v>736</v>
      </c>
      <c r="BH221" t="s">
        <v>1177</v>
      </c>
      <c r="BI221" s="1">
        <v>1978</v>
      </c>
      <c r="BJ221" s="1"/>
    </row>
    <row r="222" spans="1:62" x14ac:dyDescent="0.2">
      <c r="A222" t="str">
        <f t="shared" si="3"/>
        <v>Ann Kirkpatrick</v>
      </c>
      <c r="B222" s="1">
        <v>5.9640813618898392E-2</v>
      </c>
      <c r="C222" t="s">
        <v>137</v>
      </c>
      <c r="D222" s="1">
        <v>10475</v>
      </c>
      <c r="E222" s="1">
        <v>20902</v>
      </c>
      <c r="F222" s="1">
        <v>116</v>
      </c>
      <c r="G222" s="1">
        <v>2019</v>
      </c>
      <c r="H222" t="s">
        <v>481</v>
      </c>
      <c r="I222" s="1">
        <v>2</v>
      </c>
      <c r="J222" s="1">
        <v>1</v>
      </c>
      <c r="K222" s="1">
        <v>2012</v>
      </c>
      <c r="L222" s="1">
        <v>1</v>
      </c>
      <c r="M222" s="1">
        <v>55</v>
      </c>
      <c r="N222" s="1">
        <v>-0.164000004529953</v>
      </c>
      <c r="O222" s="1">
        <v>-6.0000000521540642E-3</v>
      </c>
      <c r="P222" s="1">
        <v>9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6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3025</v>
      </c>
      <c r="AK222" s="1">
        <v>1</v>
      </c>
      <c r="AL222" s="1">
        <v>0</v>
      </c>
      <c r="AM222" s="1">
        <v>1</v>
      </c>
      <c r="AN222" s="1">
        <v>0.26399999856948853</v>
      </c>
      <c r="AO222" s="1">
        <v>1</v>
      </c>
      <c r="AP222" s="1">
        <v>0</v>
      </c>
      <c r="AQ222" s="1">
        <v>0</v>
      </c>
      <c r="AR222" s="1">
        <v>1.2999995611608028E-2</v>
      </c>
      <c r="AS222" s="1">
        <v>0.21499998867511749</v>
      </c>
      <c r="AT222" s="1">
        <v>6</v>
      </c>
      <c r="AU222" s="1">
        <v>0</v>
      </c>
      <c r="AV222" s="1">
        <v>0</v>
      </c>
      <c r="AW222" s="1">
        <v>0</v>
      </c>
      <c r="AX222" s="1">
        <v>0</v>
      </c>
      <c r="AY222" s="1"/>
      <c r="AZ222" s="1">
        <v>3</v>
      </c>
      <c r="BA222" s="1">
        <v>1.0568329095840454</v>
      </c>
      <c r="BB222" s="1">
        <v>5.6433532387018204E-2</v>
      </c>
      <c r="BC222" s="1">
        <v>1</v>
      </c>
      <c r="BD222" s="1">
        <v>240</v>
      </c>
      <c r="BE222" s="1">
        <v>236</v>
      </c>
      <c r="BF222" s="1">
        <v>100</v>
      </c>
      <c r="BG222" t="s">
        <v>699</v>
      </c>
      <c r="BH222" t="s">
        <v>1139</v>
      </c>
      <c r="BI222" s="1">
        <v>1950</v>
      </c>
      <c r="BJ222" s="1"/>
    </row>
    <row r="223" spans="1:62" x14ac:dyDescent="0.2">
      <c r="A223" t="str">
        <f t="shared" si="3"/>
        <v>Raja Krishnamoorthi</v>
      </c>
      <c r="B223" s="1">
        <v>0.63979029655456543</v>
      </c>
      <c r="C223" t="s">
        <v>319</v>
      </c>
      <c r="D223" s="1">
        <v>10476</v>
      </c>
      <c r="E223" s="1">
        <v>21730</v>
      </c>
      <c r="F223" s="1">
        <v>116</v>
      </c>
      <c r="G223" s="1">
        <v>2019</v>
      </c>
      <c r="H223" t="s">
        <v>455</v>
      </c>
      <c r="I223" s="1">
        <v>8</v>
      </c>
      <c r="J223" s="1">
        <v>1</v>
      </c>
      <c r="K223" s="1">
        <v>2016</v>
      </c>
      <c r="L223" s="1">
        <v>0</v>
      </c>
      <c r="M223" s="1">
        <v>66</v>
      </c>
      <c r="N223" s="1">
        <v>-0.31600001454353333</v>
      </c>
      <c r="O223" s="1">
        <v>-0.10300000011920929</v>
      </c>
      <c r="P223" s="1">
        <v>18</v>
      </c>
      <c r="Q223" s="1">
        <v>0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28</v>
      </c>
      <c r="Y223" s="1">
        <v>0</v>
      </c>
      <c r="Z223" s="1">
        <v>1</v>
      </c>
      <c r="AA223" s="1">
        <v>1</v>
      </c>
      <c r="AB223" s="1">
        <v>0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0</v>
      </c>
      <c r="AI223" s="1">
        <v>0</v>
      </c>
      <c r="AJ223" s="1">
        <v>4356</v>
      </c>
      <c r="AK223" s="1">
        <v>0</v>
      </c>
      <c r="AL223" s="1">
        <v>0</v>
      </c>
      <c r="AM223" s="1">
        <v>0</v>
      </c>
      <c r="AN223" s="1">
        <v>0</v>
      </c>
      <c r="AO223" s="1">
        <v>1</v>
      </c>
      <c r="AP223" s="1">
        <v>0</v>
      </c>
      <c r="AQ223" s="1">
        <v>0</v>
      </c>
      <c r="AR223" s="1">
        <v>0.13900001347064972</v>
      </c>
      <c r="AS223" s="1">
        <v>6.2999986112117767E-2</v>
      </c>
      <c r="AT223" s="1">
        <v>29</v>
      </c>
      <c r="AU223" s="1">
        <v>1</v>
      </c>
      <c r="AV223" s="1">
        <v>2</v>
      </c>
      <c r="AW223" s="1">
        <v>2</v>
      </c>
      <c r="AX223" s="1">
        <v>1</v>
      </c>
      <c r="AY223" s="1">
        <v>0.31554964184761047</v>
      </c>
      <c r="AZ223" s="1">
        <v>2</v>
      </c>
      <c r="BA223" s="1">
        <v>1.25104820728302</v>
      </c>
      <c r="BB223" s="1">
        <v>0.51140338182449341</v>
      </c>
      <c r="BC223" s="1">
        <v>2</v>
      </c>
      <c r="BD223" s="1">
        <v>240</v>
      </c>
      <c r="BE223" s="1">
        <v>181</v>
      </c>
      <c r="BF223" s="1">
        <v>100</v>
      </c>
      <c r="BG223" t="s">
        <v>882</v>
      </c>
      <c r="BH223" t="s">
        <v>1326</v>
      </c>
      <c r="BI223" s="1">
        <v>1973</v>
      </c>
      <c r="BJ223" s="1"/>
    </row>
    <row r="224" spans="1:62" x14ac:dyDescent="0.2">
      <c r="A224" t="str">
        <f t="shared" si="3"/>
        <v>Ann Kuster</v>
      </c>
      <c r="B224" s="1">
        <v>0.98728477954864502</v>
      </c>
      <c r="C224" t="s">
        <v>216</v>
      </c>
      <c r="D224" s="1">
        <v>10477</v>
      </c>
      <c r="E224" s="1">
        <v>21340</v>
      </c>
      <c r="F224" s="1">
        <v>116</v>
      </c>
      <c r="G224" s="1">
        <v>2019</v>
      </c>
      <c r="H224" t="s">
        <v>479</v>
      </c>
      <c r="I224" s="1">
        <v>2</v>
      </c>
      <c r="J224" s="1">
        <v>1</v>
      </c>
      <c r="K224" s="1">
        <v>2012</v>
      </c>
      <c r="L224" s="1">
        <v>1</v>
      </c>
      <c r="M224" s="1">
        <v>56</v>
      </c>
      <c r="N224" s="1">
        <v>-0.25600001215934753</v>
      </c>
      <c r="O224" s="1">
        <v>-0.12399999797344208</v>
      </c>
      <c r="P224" s="1">
        <v>2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29</v>
      </c>
      <c r="Y224" s="1">
        <v>3</v>
      </c>
      <c r="Z224" s="1">
        <v>2</v>
      </c>
      <c r="AA224" s="1">
        <v>2</v>
      </c>
      <c r="AB224" s="1">
        <v>0</v>
      </c>
      <c r="AC224" s="1">
        <v>2</v>
      </c>
      <c r="AD224" s="1">
        <v>1</v>
      </c>
      <c r="AE224" s="1">
        <v>1</v>
      </c>
      <c r="AF224" s="1">
        <v>1</v>
      </c>
      <c r="AG224" s="1">
        <v>0</v>
      </c>
      <c r="AH224" s="1">
        <v>0</v>
      </c>
      <c r="AI224" s="1">
        <v>0</v>
      </c>
      <c r="AJ224" s="1">
        <v>3136</v>
      </c>
      <c r="AK224" s="1">
        <v>0</v>
      </c>
      <c r="AL224" s="1">
        <v>0</v>
      </c>
      <c r="AM224" s="1">
        <v>0</v>
      </c>
      <c r="AN224" s="1">
        <v>0</v>
      </c>
      <c r="AO224" s="1">
        <v>1</v>
      </c>
      <c r="AP224" s="1">
        <v>0</v>
      </c>
      <c r="AQ224" s="1">
        <v>0</v>
      </c>
      <c r="AR224" s="1">
        <v>7.9000011086463928E-2</v>
      </c>
      <c r="AS224" s="1">
        <v>0.12299998849630356</v>
      </c>
      <c r="AT224" s="1">
        <v>31</v>
      </c>
      <c r="AU224" s="1">
        <v>4</v>
      </c>
      <c r="AV224" s="1">
        <v>3</v>
      </c>
      <c r="AW224" s="1">
        <v>3</v>
      </c>
      <c r="AX224" s="1">
        <v>0</v>
      </c>
      <c r="AY224" s="1">
        <v>1.6828924417495728</v>
      </c>
      <c r="AZ224" s="1">
        <v>4</v>
      </c>
      <c r="BA224" s="1">
        <v>1.0866019725799561</v>
      </c>
      <c r="BB224" s="1">
        <v>0.90859836339950562</v>
      </c>
      <c r="BC224" s="1">
        <v>2</v>
      </c>
      <c r="BD224" s="1">
        <v>240</v>
      </c>
      <c r="BE224" s="1">
        <v>136</v>
      </c>
      <c r="BF224" s="1">
        <v>100</v>
      </c>
      <c r="BG224" t="s">
        <v>782</v>
      </c>
      <c r="BH224" t="s">
        <v>1223</v>
      </c>
      <c r="BI224" s="1">
        <v>1956</v>
      </c>
      <c r="BJ224" s="1"/>
    </row>
    <row r="225" spans="1:62" x14ac:dyDescent="0.2">
      <c r="A225" t="str">
        <f t="shared" si="3"/>
        <v>David Kustoff</v>
      </c>
      <c r="B225" s="1">
        <v>0.29319846630096436</v>
      </c>
      <c r="C225" t="s">
        <v>320</v>
      </c>
      <c r="D225" s="1">
        <v>10478</v>
      </c>
      <c r="E225" s="1">
        <v>21731</v>
      </c>
      <c r="F225" s="1">
        <v>116</v>
      </c>
      <c r="G225" s="1">
        <v>2019</v>
      </c>
      <c r="H225" t="s">
        <v>464</v>
      </c>
      <c r="I225" s="1">
        <v>8</v>
      </c>
      <c r="J225" s="1">
        <v>0</v>
      </c>
      <c r="K225" s="1">
        <v>2016</v>
      </c>
      <c r="L225" s="1">
        <v>0</v>
      </c>
      <c r="M225" s="1">
        <v>68</v>
      </c>
      <c r="N225" s="1">
        <v>0.52600002288818359</v>
      </c>
      <c r="O225" s="1">
        <v>0.30000001192092896</v>
      </c>
      <c r="P225" s="1">
        <v>9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13</v>
      </c>
      <c r="Y225" s="1">
        <v>0</v>
      </c>
      <c r="Z225" s="1">
        <v>0</v>
      </c>
      <c r="AA225" s="1">
        <v>0</v>
      </c>
      <c r="AB225" s="1">
        <v>0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0</v>
      </c>
      <c r="AI225" s="1">
        <v>0</v>
      </c>
      <c r="AJ225" s="1">
        <v>4624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0.70300000905990601</v>
      </c>
      <c r="AS225" s="1">
        <v>0.90500003099441528</v>
      </c>
      <c r="AT225" s="1">
        <v>14</v>
      </c>
      <c r="AU225" s="1">
        <v>1</v>
      </c>
      <c r="AV225" s="1">
        <v>1</v>
      </c>
      <c r="AW225" s="1">
        <v>1</v>
      </c>
      <c r="AX225" s="1">
        <v>1</v>
      </c>
      <c r="AY225" s="1">
        <v>1.1638802289962769</v>
      </c>
      <c r="AZ225" s="1">
        <v>2</v>
      </c>
      <c r="BA225" s="1">
        <v>0.45357158780097961</v>
      </c>
      <c r="BB225" s="1">
        <v>0.64642161130905151</v>
      </c>
      <c r="BC225" s="1">
        <v>2</v>
      </c>
      <c r="BD225" s="1">
        <v>205</v>
      </c>
      <c r="BE225" s="1">
        <v>112</v>
      </c>
      <c r="BF225" s="1">
        <v>200</v>
      </c>
      <c r="BG225" t="s">
        <v>883</v>
      </c>
      <c r="BH225" t="s">
        <v>1327</v>
      </c>
      <c r="BI225" s="1">
        <v>1966</v>
      </c>
      <c r="BJ225" s="1"/>
    </row>
    <row r="226" spans="1:62" x14ac:dyDescent="0.2">
      <c r="A226" t="str">
        <f t="shared" si="3"/>
        <v>Darin LaHood</v>
      </c>
      <c r="B226" s="1">
        <v>0.35092037916183472</v>
      </c>
      <c r="C226" t="s">
        <v>264</v>
      </c>
      <c r="D226" s="1">
        <v>10479</v>
      </c>
      <c r="E226" s="1">
        <v>21562</v>
      </c>
      <c r="F226" s="1">
        <v>116</v>
      </c>
      <c r="G226" s="1">
        <v>2019</v>
      </c>
      <c r="H226" t="s">
        <v>455</v>
      </c>
      <c r="I226" s="1">
        <v>18</v>
      </c>
      <c r="J226" s="1">
        <v>0</v>
      </c>
      <c r="K226" s="1">
        <v>2015</v>
      </c>
      <c r="L226" s="1">
        <v>0</v>
      </c>
      <c r="M226" s="1">
        <v>67</v>
      </c>
      <c r="N226" s="1">
        <v>0.46299999952316284</v>
      </c>
      <c r="O226" s="1">
        <v>0.1550000011920929</v>
      </c>
      <c r="P226" s="1">
        <v>18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19</v>
      </c>
      <c r="Y226" s="1">
        <v>1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4489</v>
      </c>
      <c r="AK226" s="1">
        <v>1</v>
      </c>
      <c r="AL226" s="1">
        <v>0</v>
      </c>
      <c r="AM226" s="1">
        <v>1</v>
      </c>
      <c r="AN226" s="1">
        <v>0.29399999976158142</v>
      </c>
      <c r="AO226" s="1">
        <v>0</v>
      </c>
      <c r="AP226" s="1">
        <v>0</v>
      </c>
      <c r="AQ226" s="1">
        <v>0</v>
      </c>
      <c r="AR226" s="1">
        <v>0.63999998569488525</v>
      </c>
      <c r="AS226" s="1">
        <v>0.84200000762939453</v>
      </c>
      <c r="AT226" s="1">
        <v>19</v>
      </c>
      <c r="AU226" s="1">
        <v>1</v>
      </c>
      <c r="AV226" s="1">
        <v>1</v>
      </c>
      <c r="AW226" s="1">
        <v>0</v>
      </c>
      <c r="AX226" s="1">
        <v>0</v>
      </c>
      <c r="AY226" s="1">
        <v>0.8833770751953125</v>
      </c>
      <c r="AZ226" s="1">
        <v>3</v>
      </c>
      <c r="BA226" s="1">
        <v>0.48334059119224548</v>
      </c>
      <c r="BB226" s="1">
        <v>0.72603124380111694</v>
      </c>
      <c r="BC226" s="1">
        <v>2</v>
      </c>
      <c r="BD226" s="1">
        <v>205</v>
      </c>
      <c r="BE226" s="1">
        <v>97</v>
      </c>
      <c r="BF226" s="1">
        <v>200</v>
      </c>
      <c r="BG226" t="s">
        <v>832</v>
      </c>
      <c r="BH226" t="s">
        <v>1273</v>
      </c>
      <c r="BI226" s="1">
        <v>1968</v>
      </c>
      <c r="BJ226" s="1"/>
    </row>
    <row r="227" spans="1:62" x14ac:dyDescent="0.2">
      <c r="A227" t="str">
        <f t="shared" si="3"/>
        <v>Doug LaMalfa</v>
      </c>
      <c r="B227" s="1">
        <v>0.42006698250770569</v>
      </c>
      <c r="C227" t="s">
        <v>217</v>
      </c>
      <c r="D227" s="1">
        <v>10480</v>
      </c>
      <c r="E227" s="1">
        <v>21302</v>
      </c>
      <c r="F227" s="1">
        <v>116</v>
      </c>
      <c r="G227" s="1">
        <v>2019</v>
      </c>
      <c r="H227" t="s">
        <v>456</v>
      </c>
      <c r="I227" s="1">
        <v>1</v>
      </c>
      <c r="J227" s="1">
        <v>0</v>
      </c>
      <c r="K227" s="1">
        <v>2012</v>
      </c>
      <c r="L227" s="1">
        <v>0</v>
      </c>
      <c r="M227" s="1">
        <v>55</v>
      </c>
      <c r="N227" s="1">
        <v>0.53200000524520874</v>
      </c>
      <c r="O227" s="1">
        <v>8.7999999523162842E-2</v>
      </c>
      <c r="P227" s="1">
        <v>53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14</v>
      </c>
      <c r="Y227" s="1">
        <v>1</v>
      </c>
      <c r="Z227" s="1">
        <v>1</v>
      </c>
      <c r="AA227" s="1">
        <v>1</v>
      </c>
      <c r="AB227" s="1">
        <v>0</v>
      </c>
      <c r="AC227" s="1">
        <v>1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3025</v>
      </c>
      <c r="AK227" s="1">
        <v>0</v>
      </c>
      <c r="AL227" s="1">
        <v>0</v>
      </c>
      <c r="AM227" s="1">
        <v>1</v>
      </c>
      <c r="AN227" s="1">
        <v>0.62599998712539673</v>
      </c>
      <c r="AO227" s="1">
        <v>0</v>
      </c>
      <c r="AP227" s="1">
        <v>0</v>
      </c>
      <c r="AQ227" s="1">
        <v>0</v>
      </c>
      <c r="AR227" s="1">
        <v>0.70899999141693115</v>
      </c>
      <c r="AS227" s="1">
        <v>0.91100001335144043</v>
      </c>
      <c r="AT227" s="1">
        <v>15</v>
      </c>
      <c r="AU227" s="1">
        <v>1</v>
      </c>
      <c r="AV227" s="1">
        <v>1</v>
      </c>
      <c r="AW227" s="1">
        <v>1</v>
      </c>
      <c r="AX227" s="1">
        <v>0</v>
      </c>
      <c r="AY227" s="1">
        <v>1.2487050294876099</v>
      </c>
      <c r="AZ227" s="1">
        <v>4</v>
      </c>
      <c r="BA227" s="1">
        <v>0.51310962438583374</v>
      </c>
      <c r="BB227" s="1">
        <v>0.81866908073425293</v>
      </c>
      <c r="BC227" s="1">
        <v>2</v>
      </c>
      <c r="BD227" s="1">
        <v>205</v>
      </c>
      <c r="BE227" s="1">
        <v>85</v>
      </c>
      <c r="BF227" s="1">
        <v>200</v>
      </c>
      <c r="BG227" t="s">
        <v>783</v>
      </c>
      <c r="BH227" t="s">
        <v>1224</v>
      </c>
      <c r="BI227" s="1">
        <v>1960</v>
      </c>
      <c r="BJ227" s="1"/>
    </row>
    <row r="228" spans="1:62" x14ac:dyDescent="0.2">
      <c r="A228" t="str">
        <f t="shared" si="3"/>
        <v>Conor Lamb</v>
      </c>
      <c r="B228" s="1">
        <v>2.7493500709533691</v>
      </c>
      <c r="C228" t="s">
        <v>321</v>
      </c>
      <c r="D228" s="1">
        <v>10481</v>
      </c>
      <c r="E228" s="1">
        <v>21756</v>
      </c>
      <c r="F228" s="1">
        <v>116</v>
      </c>
      <c r="G228" s="1">
        <v>2019</v>
      </c>
      <c r="H228" t="s">
        <v>465</v>
      </c>
      <c r="I228" s="1">
        <v>17</v>
      </c>
      <c r="J228" s="1">
        <v>1</v>
      </c>
      <c r="K228" s="1">
        <v>2018</v>
      </c>
      <c r="L228" s="1">
        <v>0</v>
      </c>
      <c r="M228" s="1">
        <v>56</v>
      </c>
      <c r="N228" s="1">
        <v>-0.11900000274181366</v>
      </c>
      <c r="O228" s="1">
        <v>0.18600000441074371</v>
      </c>
      <c r="P228" s="1">
        <v>18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20</v>
      </c>
      <c r="Y228" s="1">
        <v>8</v>
      </c>
      <c r="Z228" s="1">
        <v>4</v>
      </c>
      <c r="AA228" s="1">
        <v>3</v>
      </c>
      <c r="AB228" s="1">
        <v>2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0</v>
      </c>
      <c r="AI228" s="1">
        <v>0</v>
      </c>
      <c r="AJ228" s="1">
        <v>3136</v>
      </c>
      <c r="AK228" s="1">
        <v>0</v>
      </c>
      <c r="AL228" s="1">
        <v>0</v>
      </c>
      <c r="AM228" s="1">
        <v>0</v>
      </c>
      <c r="AN228" s="1">
        <v>0</v>
      </c>
      <c r="AO228" s="1">
        <v>1</v>
      </c>
      <c r="AP228" s="1">
        <v>0</v>
      </c>
      <c r="AQ228" s="1">
        <v>0</v>
      </c>
      <c r="AR228" s="1">
        <v>5.7999998331069946E-2</v>
      </c>
      <c r="AS228" s="1">
        <v>0.25999999046325684</v>
      </c>
      <c r="AT228" s="1">
        <v>21</v>
      </c>
      <c r="AU228" s="1">
        <v>9</v>
      </c>
      <c r="AV228" s="1">
        <v>5</v>
      </c>
      <c r="AW228" s="1">
        <v>4</v>
      </c>
      <c r="AX228" s="1">
        <v>3</v>
      </c>
      <c r="AY228" s="1">
        <v>8.6213059723377228E-2</v>
      </c>
      <c r="AZ228" s="1">
        <v>2</v>
      </c>
      <c r="BA228" s="1">
        <v>1.25104820728302</v>
      </c>
      <c r="BB228" s="1">
        <v>2.1976370811462402</v>
      </c>
      <c r="BC228" s="1">
        <v>3</v>
      </c>
      <c r="BD228" s="1">
        <v>240</v>
      </c>
      <c r="BE228" s="1">
        <v>25</v>
      </c>
      <c r="BF228" s="1">
        <v>100</v>
      </c>
      <c r="BG228" t="s">
        <v>884</v>
      </c>
      <c r="BH228" t="s">
        <v>1328</v>
      </c>
      <c r="BI228" s="1">
        <v>1984</v>
      </c>
      <c r="BJ228" s="1"/>
    </row>
    <row r="229" spans="1:62" x14ac:dyDescent="0.2">
      <c r="A229" t="str">
        <f t="shared" si="3"/>
        <v>Doug Lamborn</v>
      </c>
      <c r="B229" s="1">
        <v>0.38567531108856201</v>
      </c>
      <c r="C229" t="s">
        <v>116</v>
      </c>
      <c r="D229" s="1">
        <v>10482</v>
      </c>
      <c r="E229" s="1">
        <v>20704</v>
      </c>
      <c r="F229" s="1">
        <v>116</v>
      </c>
      <c r="G229" s="1">
        <v>2019</v>
      </c>
      <c r="H229" t="s">
        <v>460</v>
      </c>
      <c r="I229" s="1">
        <v>5</v>
      </c>
      <c r="J229" s="1">
        <v>0</v>
      </c>
      <c r="K229" s="1">
        <v>2006</v>
      </c>
      <c r="L229" s="1">
        <v>0</v>
      </c>
      <c r="M229" s="1">
        <v>57</v>
      </c>
      <c r="N229" s="1">
        <v>0.68000000715255737</v>
      </c>
      <c r="O229" s="1">
        <v>0.19799999892711639</v>
      </c>
      <c r="P229" s="1">
        <v>7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6</v>
      </c>
      <c r="Y229" s="1">
        <v>1</v>
      </c>
      <c r="Z229" s="1">
        <v>1</v>
      </c>
      <c r="AA229" s="1">
        <v>0</v>
      </c>
      <c r="AB229" s="1">
        <v>0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0</v>
      </c>
      <c r="AI229" s="1">
        <v>0</v>
      </c>
      <c r="AJ229" s="1">
        <v>3249</v>
      </c>
      <c r="AK229" s="1">
        <v>0</v>
      </c>
      <c r="AL229" s="1">
        <v>0</v>
      </c>
      <c r="AM229" s="1">
        <v>1</v>
      </c>
      <c r="AN229" s="1">
        <v>0.20200000703334808</v>
      </c>
      <c r="AO229" s="1">
        <v>0</v>
      </c>
      <c r="AP229" s="1">
        <v>0</v>
      </c>
      <c r="AQ229" s="1">
        <v>0</v>
      </c>
      <c r="AR229" s="1">
        <v>0.85699999332427979</v>
      </c>
      <c r="AS229" s="1">
        <v>1.0590000152587891</v>
      </c>
      <c r="AT229" s="1">
        <v>7</v>
      </c>
      <c r="AU229" s="1">
        <v>2</v>
      </c>
      <c r="AV229" s="1">
        <v>2</v>
      </c>
      <c r="AW229" s="1">
        <v>1</v>
      </c>
      <c r="AX229" s="1">
        <v>1</v>
      </c>
      <c r="AY229" s="1">
        <v>1.5267664194107056</v>
      </c>
      <c r="AZ229" s="1">
        <v>7</v>
      </c>
      <c r="BA229" s="1">
        <v>0.60241663455963135</v>
      </c>
      <c r="BB229" s="1">
        <v>0.64021360874176025</v>
      </c>
      <c r="BC229" s="1">
        <v>2</v>
      </c>
      <c r="BD229" s="1">
        <v>205</v>
      </c>
      <c r="BE229" s="1">
        <v>91</v>
      </c>
      <c r="BF229" s="1">
        <v>200</v>
      </c>
      <c r="BG229" t="s">
        <v>676</v>
      </c>
      <c r="BH229" t="s">
        <v>1116</v>
      </c>
      <c r="BI229" s="1">
        <v>1954</v>
      </c>
      <c r="BJ229" s="1"/>
    </row>
    <row r="230" spans="1:62" x14ac:dyDescent="0.2">
      <c r="A230" t="str">
        <f t="shared" si="3"/>
        <v>James Langevin</v>
      </c>
      <c r="B230" s="1">
        <v>2.4950084686279297</v>
      </c>
      <c r="C230" t="s">
        <v>69</v>
      </c>
      <c r="D230" s="1">
        <v>10483</v>
      </c>
      <c r="E230" s="1">
        <v>20136</v>
      </c>
      <c r="F230" s="1">
        <v>116</v>
      </c>
      <c r="G230" s="1">
        <v>2019</v>
      </c>
      <c r="H230" t="s">
        <v>498</v>
      </c>
      <c r="I230" s="1">
        <v>2</v>
      </c>
      <c r="J230" s="1">
        <v>1</v>
      </c>
      <c r="K230" s="1">
        <v>2000</v>
      </c>
      <c r="L230" s="1">
        <v>0</v>
      </c>
      <c r="M230" s="1">
        <v>64</v>
      </c>
      <c r="N230" s="1">
        <v>-0.375</v>
      </c>
      <c r="O230" s="1">
        <v>0.10999999940395355</v>
      </c>
      <c r="P230" s="1">
        <v>2</v>
      </c>
      <c r="Q230" s="1">
        <v>0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32</v>
      </c>
      <c r="Y230" s="1">
        <v>3</v>
      </c>
      <c r="Z230" s="1">
        <v>5</v>
      </c>
      <c r="AA230" s="1">
        <v>4</v>
      </c>
      <c r="AB230" s="1">
        <v>2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4096</v>
      </c>
      <c r="AK230" s="1">
        <v>0</v>
      </c>
      <c r="AL230" s="1">
        <v>0</v>
      </c>
      <c r="AM230" s="1">
        <v>1</v>
      </c>
      <c r="AN230" s="1">
        <v>0.14800000190734863</v>
      </c>
      <c r="AO230" s="1">
        <v>1</v>
      </c>
      <c r="AP230" s="1">
        <v>0</v>
      </c>
      <c r="AQ230" s="1">
        <v>0</v>
      </c>
      <c r="AR230" s="1">
        <v>0.19799999892711639</v>
      </c>
      <c r="AS230" s="1">
        <v>4.0000001899898052E-3</v>
      </c>
      <c r="AT230" s="1">
        <v>32</v>
      </c>
      <c r="AU230" s="1">
        <v>3</v>
      </c>
      <c r="AV230" s="1">
        <v>5</v>
      </c>
      <c r="AW230" s="1">
        <v>4</v>
      </c>
      <c r="AX230" s="1">
        <v>2</v>
      </c>
      <c r="AY230" s="1">
        <v>0.809315025806427</v>
      </c>
      <c r="AZ230" s="1">
        <v>10</v>
      </c>
      <c r="BA230" s="1">
        <v>1.4892003536224365</v>
      </c>
      <c r="BB230" s="1">
        <v>1.6754014492034912</v>
      </c>
      <c r="BC230" s="1">
        <v>3</v>
      </c>
      <c r="BD230" s="1">
        <v>240</v>
      </c>
      <c r="BE230" s="1">
        <v>33</v>
      </c>
      <c r="BF230" s="1">
        <v>100</v>
      </c>
      <c r="BG230" t="s">
        <v>626</v>
      </c>
      <c r="BH230" t="s">
        <v>1066</v>
      </c>
      <c r="BI230" s="1">
        <v>1964</v>
      </c>
      <c r="BJ230" s="1"/>
    </row>
    <row r="231" spans="1:62" x14ac:dyDescent="0.2">
      <c r="A231" t="str">
        <f t="shared" si="3"/>
        <v>Rick Larsen</v>
      </c>
      <c r="B231" s="1">
        <v>0.24046944081783295</v>
      </c>
      <c r="C231" t="s">
        <v>70</v>
      </c>
      <c r="D231" s="1">
        <v>10484</v>
      </c>
      <c r="E231" s="1">
        <v>20145</v>
      </c>
      <c r="F231" s="1">
        <v>116</v>
      </c>
      <c r="G231" s="1">
        <v>2019</v>
      </c>
      <c r="H231" t="s">
        <v>452</v>
      </c>
      <c r="I231" s="1">
        <v>2</v>
      </c>
      <c r="J231" s="1">
        <v>1</v>
      </c>
      <c r="K231" s="1">
        <v>2000</v>
      </c>
      <c r="L231" s="1">
        <v>0</v>
      </c>
      <c r="M231" s="1">
        <v>71</v>
      </c>
      <c r="N231" s="1">
        <v>-0.36399999260902405</v>
      </c>
      <c r="O231" s="1">
        <v>0.18999999761581421</v>
      </c>
      <c r="P231" s="1">
        <v>10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16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5041</v>
      </c>
      <c r="AK231" s="1">
        <v>0</v>
      </c>
      <c r="AL231" s="1">
        <v>0</v>
      </c>
      <c r="AM231" s="1">
        <v>0</v>
      </c>
      <c r="AN231" s="1">
        <v>0</v>
      </c>
      <c r="AO231" s="1">
        <v>1</v>
      </c>
      <c r="AP231" s="1">
        <v>0</v>
      </c>
      <c r="AQ231" s="1">
        <v>0</v>
      </c>
      <c r="AR231" s="1">
        <v>0.18699999153614044</v>
      </c>
      <c r="AS231" s="1">
        <v>1.500000711530447E-2</v>
      </c>
      <c r="AT231" s="1">
        <v>16</v>
      </c>
      <c r="AU231" s="1">
        <v>1</v>
      </c>
      <c r="AV231" s="1">
        <v>0</v>
      </c>
      <c r="AW231" s="1">
        <v>0</v>
      </c>
      <c r="AX231" s="1">
        <v>0</v>
      </c>
      <c r="AY231" s="1">
        <v>0.21201960742473602</v>
      </c>
      <c r="AZ231" s="1">
        <v>10</v>
      </c>
      <c r="BA231" s="1">
        <v>1.4892003536224365</v>
      </c>
      <c r="BB231" s="1">
        <v>0.1614755392074585</v>
      </c>
      <c r="BC231" s="1">
        <v>1</v>
      </c>
      <c r="BD231" s="1">
        <v>240</v>
      </c>
      <c r="BE231" s="1">
        <v>227</v>
      </c>
      <c r="BF231" s="1">
        <v>100</v>
      </c>
      <c r="BG231" t="s">
        <v>627</v>
      </c>
      <c r="BH231" t="s">
        <v>1067</v>
      </c>
      <c r="BI231" s="1">
        <v>1965</v>
      </c>
      <c r="BJ231" s="1"/>
    </row>
    <row r="232" spans="1:62" x14ac:dyDescent="0.2">
      <c r="A232" t="str">
        <f t="shared" si="3"/>
        <v>John Larson</v>
      </c>
      <c r="B232" s="1">
        <v>0.38074079155921936</v>
      </c>
      <c r="C232" t="s">
        <v>61</v>
      </c>
      <c r="D232" s="1">
        <v>10485</v>
      </c>
      <c r="E232" s="1">
        <v>29908</v>
      </c>
      <c r="F232" s="1">
        <v>116</v>
      </c>
      <c r="G232" s="1">
        <v>2019</v>
      </c>
      <c r="H232" t="s">
        <v>482</v>
      </c>
      <c r="I232" s="1">
        <v>1</v>
      </c>
      <c r="J232" s="1">
        <v>1</v>
      </c>
      <c r="K232" s="1">
        <v>1998</v>
      </c>
      <c r="L232" s="1">
        <v>0</v>
      </c>
      <c r="M232" s="1">
        <v>64</v>
      </c>
      <c r="N232" s="1">
        <v>-0.3970000147819519</v>
      </c>
      <c r="O232" s="1">
        <v>-5.0999999046325684E-2</v>
      </c>
      <c r="P232" s="1">
        <v>5</v>
      </c>
      <c r="Q232" s="1">
        <v>0</v>
      </c>
      <c r="R232" s="1">
        <v>1</v>
      </c>
      <c r="S232" s="1">
        <v>1</v>
      </c>
      <c r="T232" s="1">
        <v>0</v>
      </c>
      <c r="U232" s="1">
        <v>0</v>
      </c>
      <c r="V232" s="1">
        <v>0</v>
      </c>
      <c r="W232" s="1">
        <v>0</v>
      </c>
      <c r="X232" s="1">
        <v>20</v>
      </c>
      <c r="Y232" s="1">
        <v>1</v>
      </c>
      <c r="Z232" s="1">
        <v>1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4096</v>
      </c>
      <c r="AK232" s="1">
        <v>1</v>
      </c>
      <c r="AL232" s="1">
        <v>0</v>
      </c>
      <c r="AM232" s="1">
        <v>1</v>
      </c>
      <c r="AN232" s="1">
        <v>0.18999999761581421</v>
      </c>
      <c r="AO232" s="1">
        <v>1</v>
      </c>
      <c r="AP232" s="1">
        <v>0</v>
      </c>
      <c r="AQ232" s="1">
        <v>0</v>
      </c>
      <c r="AR232" s="1">
        <v>0.2200000137090683</v>
      </c>
      <c r="AS232" s="1">
        <v>1.8000014126300812E-2</v>
      </c>
      <c r="AT232" s="1">
        <v>21</v>
      </c>
      <c r="AU232" s="1">
        <v>1</v>
      </c>
      <c r="AV232" s="1">
        <v>1</v>
      </c>
      <c r="AW232" s="1">
        <v>0</v>
      </c>
      <c r="AX232" s="1">
        <v>0</v>
      </c>
      <c r="AY232" s="1">
        <v>1.2931125164031982</v>
      </c>
      <c r="AZ232" s="1">
        <v>11</v>
      </c>
      <c r="BA232" s="1">
        <v>1.5189694166183472</v>
      </c>
      <c r="BB232" s="1">
        <v>0.25065732002258301</v>
      </c>
      <c r="BC232" s="1">
        <v>1</v>
      </c>
      <c r="BD232" s="1">
        <v>240</v>
      </c>
      <c r="BE232" s="1">
        <v>207</v>
      </c>
      <c r="BF232" s="1">
        <v>100</v>
      </c>
      <c r="BG232" t="s">
        <v>617</v>
      </c>
      <c r="BH232" t="s">
        <v>1057</v>
      </c>
      <c r="BI232" s="1">
        <v>1948</v>
      </c>
      <c r="BJ232" s="1"/>
    </row>
    <row r="233" spans="1:62" x14ac:dyDescent="0.2">
      <c r="A233" t="str">
        <f t="shared" si="3"/>
        <v>Robert Latta</v>
      </c>
      <c r="B233" s="1">
        <v>0.95925188064575195</v>
      </c>
      <c r="C233" t="s">
        <v>117</v>
      </c>
      <c r="D233" s="1">
        <v>10486</v>
      </c>
      <c r="E233" s="1">
        <v>20755</v>
      </c>
      <c r="F233" s="1">
        <v>116</v>
      </c>
      <c r="G233" s="1">
        <v>2019</v>
      </c>
      <c r="H233" t="s">
        <v>461</v>
      </c>
      <c r="I233" s="1">
        <v>5</v>
      </c>
      <c r="J233" s="1">
        <v>0</v>
      </c>
      <c r="K233" s="1">
        <v>2007</v>
      </c>
      <c r="L233" s="1">
        <v>0</v>
      </c>
      <c r="M233" s="1">
        <v>62</v>
      </c>
      <c r="N233" s="1">
        <v>0.51800000667572021</v>
      </c>
      <c r="O233" s="1">
        <v>0.26100000739097595</v>
      </c>
      <c r="P233" s="1">
        <v>16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24</v>
      </c>
      <c r="Y233" s="1">
        <v>4</v>
      </c>
      <c r="Z233" s="1">
        <v>2</v>
      </c>
      <c r="AA233" s="1">
        <v>2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3844</v>
      </c>
      <c r="AK233" s="1">
        <v>0</v>
      </c>
      <c r="AL233" s="1">
        <v>0</v>
      </c>
      <c r="AM233" s="1">
        <v>1</v>
      </c>
      <c r="AN233" s="1">
        <v>0.30399999022483826</v>
      </c>
      <c r="AO233" s="1">
        <v>0</v>
      </c>
      <c r="AP233" s="1">
        <v>0</v>
      </c>
      <c r="AQ233" s="1">
        <v>0</v>
      </c>
      <c r="AR233" s="1">
        <v>0.69499999284744263</v>
      </c>
      <c r="AS233" s="1">
        <v>0.8970000147819519</v>
      </c>
      <c r="AT233" s="1">
        <v>24</v>
      </c>
      <c r="AU233" s="1">
        <v>4</v>
      </c>
      <c r="AV233" s="1">
        <v>2</v>
      </c>
      <c r="AW233" s="1">
        <v>2</v>
      </c>
      <c r="AX233" s="1">
        <v>0</v>
      </c>
      <c r="AY233" s="1">
        <v>2.6866097450256348</v>
      </c>
      <c r="AZ233" s="1">
        <v>7</v>
      </c>
      <c r="BA233" s="1">
        <v>0.60241663455963135</v>
      </c>
      <c r="BB233" s="1">
        <v>1.5923396348953247</v>
      </c>
      <c r="BC233" s="1">
        <v>3</v>
      </c>
      <c r="BD233" s="1">
        <v>205</v>
      </c>
      <c r="BE233" s="1">
        <v>35</v>
      </c>
      <c r="BF233" s="1">
        <v>200</v>
      </c>
      <c r="BG233" t="s">
        <v>677</v>
      </c>
      <c r="BH233" t="s">
        <v>1117</v>
      </c>
      <c r="BI233" s="1">
        <v>1956</v>
      </c>
      <c r="BJ233" s="1"/>
    </row>
    <row r="234" spans="1:62" x14ac:dyDescent="0.2">
      <c r="A234" t="str">
        <f t="shared" si="3"/>
        <v>Brenda Lawrence</v>
      </c>
      <c r="B234" s="1">
        <v>0.24548579752445221</v>
      </c>
      <c r="C234" t="s">
        <v>265</v>
      </c>
      <c r="D234" s="1">
        <v>10487</v>
      </c>
      <c r="E234" s="1">
        <v>21530</v>
      </c>
      <c r="F234" s="1">
        <v>116</v>
      </c>
      <c r="G234" s="1">
        <v>2019</v>
      </c>
      <c r="H234" t="s">
        <v>477</v>
      </c>
      <c r="I234" s="1">
        <v>14</v>
      </c>
      <c r="J234" s="1">
        <v>1</v>
      </c>
      <c r="K234" s="1">
        <v>2014</v>
      </c>
      <c r="L234" s="1">
        <v>1</v>
      </c>
      <c r="M234" s="1">
        <v>81</v>
      </c>
      <c r="N234" s="1">
        <v>-0.44499999284744263</v>
      </c>
      <c r="O234" s="1">
        <v>-2.6000000536441803E-2</v>
      </c>
      <c r="P234" s="1">
        <v>14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8</v>
      </c>
      <c r="Y234" s="1">
        <v>0</v>
      </c>
      <c r="Z234" s="1">
        <v>0</v>
      </c>
      <c r="AA234" s="1">
        <v>0</v>
      </c>
      <c r="AB234" s="1">
        <v>0</v>
      </c>
      <c r="AC234" s="1">
        <v>2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0</v>
      </c>
      <c r="AJ234" s="1">
        <v>6561</v>
      </c>
      <c r="AK234" s="1">
        <v>1</v>
      </c>
      <c r="AL234" s="1">
        <v>0</v>
      </c>
      <c r="AM234" s="1">
        <v>0</v>
      </c>
      <c r="AN234" s="1">
        <v>0</v>
      </c>
      <c r="AO234" s="1">
        <v>1</v>
      </c>
      <c r="AP234" s="1">
        <v>0</v>
      </c>
      <c r="AQ234" s="1">
        <v>0</v>
      </c>
      <c r="AR234" s="1">
        <v>0.26800000667572021</v>
      </c>
      <c r="AS234" s="1">
        <v>6.5999992191791534E-2</v>
      </c>
      <c r="AT234" s="1">
        <v>10</v>
      </c>
      <c r="AU234" s="1">
        <v>1</v>
      </c>
      <c r="AV234" s="1">
        <v>1</v>
      </c>
      <c r="AW234" s="1">
        <v>1</v>
      </c>
      <c r="AX234" s="1">
        <v>1</v>
      </c>
      <c r="AY234" s="1">
        <v>0.24878625571727753</v>
      </c>
      <c r="AZ234" s="1">
        <v>3</v>
      </c>
      <c r="BA234" s="1">
        <v>1.0568329095840454</v>
      </c>
      <c r="BB234" s="1">
        <v>0.23228439688682556</v>
      </c>
      <c r="BC234" s="1">
        <v>1</v>
      </c>
      <c r="BD234" s="1">
        <v>240</v>
      </c>
      <c r="BE234" s="1">
        <v>226</v>
      </c>
      <c r="BF234" s="1">
        <v>100</v>
      </c>
      <c r="BG234" t="s">
        <v>833</v>
      </c>
      <c r="BH234" t="s">
        <v>1274</v>
      </c>
      <c r="BI234" s="1">
        <v>1954</v>
      </c>
      <c r="BJ234" s="1"/>
    </row>
    <row r="235" spans="1:62" x14ac:dyDescent="0.2">
      <c r="A235" t="str">
        <f t="shared" si="3"/>
        <v>Al Lawson</v>
      </c>
      <c r="B235" s="1">
        <v>0.64521563053131104</v>
      </c>
      <c r="C235" t="s">
        <v>322</v>
      </c>
      <c r="D235" s="1">
        <v>10488</v>
      </c>
      <c r="E235" s="1">
        <v>21732</v>
      </c>
      <c r="F235" s="1">
        <v>116</v>
      </c>
      <c r="G235" s="1">
        <v>2019</v>
      </c>
      <c r="H235" t="s">
        <v>463</v>
      </c>
      <c r="I235" s="1">
        <v>5</v>
      </c>
      <c r="J235" s="1">
        <v>1</v>
      </c>
      <c r="K235" s="1">
        <v>2016</v>
      </c>
      <c r="L235" s="1">
        <v>0</v>
      </c>
      <c r="M235" s="1">
        <v>67</v>
      </c>
      <c r="N235" s="1">
        <v>-0.25600001215934753</v>
      </c>
      <c r="O235" s="1">
        <v>7.8000001609325409E-2</v>
      </c>
      <c r="P235" s="1">
        <v>27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16</v>
      </c>
      <c r="Y235" s="1">
        <v>3</v>
      </c>
      <c r="Z235" s="1">
        <v>3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1</v>
      </c>
      <c r="AI235" s="1">
        <v>0</v>
      </c>
      <c r="AJ235" s="1">
        <v>4489</v>
      </c>
      <c r="AK235" s="1">
        <v>0</v>
      </c>
      <c r="AL235" s="1">
        <v>0</v>
      </c>
      <c r="AM235" s="1">
        <v>1</v>
      </c>
      <c r="AN235" s="1">
        <v>0.24500000476837158</v>
      </c>
      <c r="AO235" s="1">
        <v>1</v>
      </c>
      <c r="AP235" s="1">
        <v>0</v>
      </c>
      <c r="AQ235" s="1">
        <v>0</v>
      </c>
      <c r="AR235" s="1">
        <v>7.9000011086463928E-2</v>
      </c>
      <c r="AS235" s="1">
        <v>0.12299998849630356</v>
      </c>
      <c r="AT235" s="1">
        <v>16</v>
      </c>
      <c r="AU235" s="1">
        <v>3</v>
      </c>
      <c r="AV235" s="1">
        <v>3</v>
      </c>
      <c r="AW235" s="1">
        <v>0</v>
      </c>
      <c r="AX235" s="1">
        <v>0</v>
      </c>
      <c r="AY235" s="1">
        <v>0.81714266538619995</v>
      </c>
      <c r="AZ235" s="1">
        <v>2</v>
      </c>
      <c r="BA235" s="1">
        <v>1.0270639657974243</v>
      </c>
      <c r="BB235" s="1">
        <v>0.62821370363235474</v>
      </c>
      <c r="BC235" s="1">
        <v>2</v>
      </c>
      <c r="BD235" s="1">
        <v>240</v>
      </c>
      <c r="BE235" s="1">
        <v>180</v>
      </c>
      <c r="BF235" s="1">
        <v>100</v>
      </c>
      <c r="BG235" t="s">
        <v>885</v>
      </c>
      <c r="BH235" t="s">
        <v>1329</v>
      </c>
      <c r="BI235" s="1">
        <v>1948</v>
      </c>
      <c r="BJ235" s="1"/>
    </row>
    <row r="236" spans="1:62" x14ac:dyDescent="0.2">
      <c r="A236" t="str">
        <f t="shared" si="3"/>
        <v>Barbara Lee</v>
      </c>
      <c r="B236" s="1">
        <v>1.0366603136062622</v>
      </c>
      <c r="C236" t="s">
        <v>53</v>
      </c>
      <c r="D236" s="1">
        <v>10489</v>
      </c>
      <c r="E236" s="1">
        <v>29778</v>
      </c>
      <c r="F236" s="1">
        <v>116</v>
      </c>
      <c r="G236" s="1">
        <v>2019</v>
      </c>
      <c r="H236" t="s">
        <v>456</v>
      </c>
      <c r="I236" s="1">
        <v>13</v>
      </c>
      <c r="J236" s="1">
        <v>1</v>
      </c>
      <c r="K236" s="1">
        <v>1998</v>
      </c>
      <c r="L236" s="1">
        <v>1</v>
      </c>
      <c r="M236" s="1">
        <v>88</v>
      </c>
      <c r="N236" s="1">
        <v>-0.68300002813339233</v>
      </c>
      <c r="O236" s="1">
        <v>-0.5899999737739563</v>
      </c>
      <c r="P236" s="1">
        <v>53</v>
      </c>
      <c r="Q236" s="1">
        <v>0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31</v>
      </c>
      <c r="Y236" s="1">
        <v>0</v>
      </c>
      <c r="Z236" s="1">
        <v>1</v>
      </c>
      <c r="AA236" s="1">
        <v>1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1</v>
      </c>
      <c r="AI236" s="1">
        <v>0</v>
      </c>
      <c r="AJ236" s="1">
        <v>7744</v>
      </c>
      <c r="AK236" s="1">
        <v>1</v>
      </c>
      <c r="AL236" s="1">
        <v>0</v>
      </c>
      <c r="AM236" s="1">
        <v>1</v>
      </c>
      <c r="AN236" s="1">
        <v>0.62599998712539673</v>
      </c>
      <c r="AO236" s="1">
        <v>1</v>
      </c>
      <c r="AP236" s="1">
        <v>0</v>
      </c>
      <c r="AQ236" s="1">
        <v>0</v>
      </c>
      <c r="AR236" s="1">
        <v>0.50600004196166992</v>
      </c>
      <c r="AS236" s="1">
        <v>0.30400002002716064</v>
      </c>
      <c r="AT236" s="1">
        <v>31</v>
      </c>
      <c r="AU236" s="1">
        <v>0</v>
      </c>
      <c r="AV236" s="1">
        <v>1</v>
      </c>
      <c r="AW236" s="1">
        <v>1</v>
      </c>
      <c r="AX236" s="1">
        <v>1</v>
      </c>
      <c r="AY236" s="1">
        <v>0.35963162779808044</v>
      </c>
      <c r="AZ236" s="1">
        <v>11</v>
      </c>
      <c r="BA236" s="1">
        <v>1.5189694166183472</v>
      </c>
      <c r="BB236" s="1">
        <v>0.68247610330581665</v>
      </c>
      <c r="BC236" s="1">
        <v>2</v>
      </c>
      <c r="BD236" s="1">
        <v>240</v>
      </c>
      <c r="BE236" s="1">
        <v>132</v>
      </c>
      <c r="BF236" s="1">
        <v>100</v>
      </c>
      <c r="BG236" t="s">
        <v>609</v>
      </c>
      <c r="BH236" t="s">
        <v>1050</v>
      </c>
      <c r="BI236" s="1">
        <v>1946</v>
      </c>
      <c r="BJ236" s="1"/>
    </row>
    <row r="237" spans="1:62" x14ac:dyDescent="0.2">
      <c r="A237" t="str">
        <f t="shared" si="3"/>
        <v>Susie Lee</v>
      </c>
      <c r="B237" s="1">
        <v>0.91579866409301758</v>
      </c>
      <c r="C237" t="s">
        <v>391</v>
      </c>
      <c r="D237" s="1">
        <v>10490</v>
      </c>
      <c r="E237" s="1">
        <v>21938</v>
      </c>
      <c r="F237" s="1">
        <v>116</v>
      </c>
      <c r="G237" s="1">
        <v>2019</v>
      </c>
      <c r="H237" t="s">
        <v>499</v>
      </c>
      <c r="I237" s="1">
        <v>3</v>
      </c>
      <c r="J237" s="1">
        <v>1</v>
      </c>
      <c r="K237" s="1">
        <v>2018</v>
      </c>
      <c r="L237" s="1">
        <v>1</v>
      </c>
      <c r="M237" s="1">
        <v>52</v>
      </c>
      <c r="N237" s="1">
        <v>-0.30799999833106995</v>
      </c>
      <c r="O237" s="1">
        <v>0.43700000643730164</v>
      </c>
      <c r="P237" s="1">
        <v>4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23</v>
      </c>
      <c r="Y237" s="1">
        <v>4</v>
      </c>
      <c r="Z237" s="1">
        <v>1</v>
      </c>
      <c r="AA237" s="1">
        <v>1</v>
      </c>
      <c r="AB237" s="1">
        <v>0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0</v>
      </c>
      <c r="AI237" s="1">
        <v>0</v>
      </c>
      <c r="AJ237" s="1">
        <v>2704</v>
      </c>
      <c r="AK237" s="1">
        <v>0</v>
      </c>
      <c r="AL237" s="1">
        <v>0</v>
      </c>
      <c r="AM237" s="1">
        <v>0</v>
      </c>
      <c r="AN237" s="1">
        <v>0</v>
      </c>
      <c r="AO237" s="1">
        <v>1</v>
      </c>
      <c r="AP237" s="1">
        <v>0</v>
      </c>
      <c r="AQ237" s="1">
        <v>0</v>
      </c>
      <c r="AR237" s="1">
        <v>0.13099999725818634</v>
      </c>
      <c r="AS237" s="1">
        <v>7.1000002324581146E-2</v>
      </c>
      <c r="AT237" s="1">
        <v>24</v>
      </c>
      <c r="AU237" s="1">
        <v>5</v>
      </c>
      <c r="AV237" s="1">
        <v>2</v>
      </c>
      <c r="AW237" s="1">
        <v>2</v>
      </c>
      <c r="AX237" s="1">
        <v>1</v>
      </c>
      <c r="AY237" s="1"/>
      <c r="AZ237" s="1">
        <v>1</v>
      </c>
      <c r="BA237" s="1">
        <v>1.2212792634963989</v>
      </c>
      <c r="BB237" s="1">
        <v>0.74986833333969116</v>
      </c>
      <c r="BC237" s="1">
        <v>2</v>
      </c>
      <c r="BD237" s="1">
        <v>240</v>
      </c>
      <c r="BE237" s="1">
        <v>146</v>
      </c>
      <c r="BF237" s="1">
        <v>100</v>
      </c>
      <c r="BG237" t="s">
        <v>948</v>
      </c>
      <c r="BH237" t="s">
        <v>1393</v>
      </c>
      <c r="BI237" s="1">
        <v>1966</v>
      </c>
      <c r="BJ237" s="1"/>
    </row>
    <row r="238" spans="1:62" x14ac:dyDescent="0.2">
      <c r="A238" t="str">
        <f t="shared" si="3"/>
        <v>Debbie Lesko</v>
      </c>
      <c r="B238" s="1">
        <v>1.1124917268753052</v>
      </c>
      <c r="C238" t="s">
        <v>323</v>
      </c>
      <c r="D238" s="1">
        <v>10491</v>
      </c>
      <c r="E238" s="1">
        <v>21757</v>
      </c>
      <c r="F238" s="1">
        <v>116</v>
      </c>
      <c r="G238" s="1">
        <v>2019</v>
      </c>
      <c r="H238" t="s">
        <v>481</v>
      </c>
      <c r="I238" s="1">
        <v>8</v>
      </c>
      <c r="J238" s="1">
        <v>0</v>
      </c>
      <c r="K238" s="1">
        <v>2018</v>
      </c>
      <c r="L238" s="1">
        <v>1</v>
      </c>
      <c r="M238" s="1">
        <v>56</v>
      </c>
      <c r="N238" s="1">
        <v>0.60399997234344482</v>
      </c>
      <c r="O238" s="1">
        <v>-1.4000000432133675E-2</v>
      </c>
      <c r="P238" s="1">
        <v>9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23</v>
      </c>
      <c r="Y238" s="1">
        <v>3</v>
      </c>
      <c r="Z238" s="1">
        <v>3</v>
      </c>
      <c r="AA238" s="1">
        <v>2</v>
      </c>
      <c r="AB238" s="1">
        <v>0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0</v>
      </c>
      <c r="AI238" s="1">
        <v>0</v>
      </c>
      <c r="AJ238" s="1">
        <v>3136</v>
      </c>
      <c r="AK238" s="1">
        <v>1</v>
      </c>
      <c r="AL238" s="1">
        <v>0</v>
      </c>
      <c r="AM238" s="1">
        <v>1</v>
      </c>
      <c r="AN238" s="1">
        <v>0.26399999856948853</v>
      </c>
      <c r="AO238" s="1">
        <v>0</v>
      </c>
      <c r="AP238" s="1">
        <v>0</v>
      </c>
      <c r="AQ238" s="1">
        <v>0</v>
      </c>
      <c r="AR238" s="1">
        <v>0.78099995851516724</v>
      </c>
      <c r="AS238" s="1">
        <v>0.98299998044967651</v>
      </c>
      <c r="AT238" s="1">
        <v>24</v>
      </c>
      <c r="AU238" s="1">
        <v>4</v>
      </c>
      <c r="AV238" s="1">
        <v>4</v>
      </c>
      <c r="AW238" s="1">
        <v>3</v>
      </c>
      <c r="AX238" s="1">
        <v>1</v>
      </c>
      <c r="AY238" s="1">
        <v>0.66635298728942871</v>
      </c>
      <c r="AZ238" s="1">
        <v>2</v>
      </c>
      <c r="BA238" s="1">
        <v>0.45357158780097961</v>
      </c>
      <c r="BB238" s="1">
        <v>2.4527368545532227</v>
      </c>
      <c r="BC238" s="1">
        <v>3</v>
      </c>
      <c r="BD238" s="1">
        <v>205</v>
      </c>
      <c r="BE238" s="1">
        <v>26</v>
      </c>
      <c r="BF238" s="1">
        <v>200</v>
      </c>
      <c r="BG238" t="s">
        <v>886</v>
      </c>
      <c r="BH238" t="s">
        <v>1330</v>
      </c>
      <c r="BI238" s="1">
        <v>1958</v>
      </c>
      <c r="BJ238" s="1"/>
    </row>
    <row r="239" spans="1:62" x14ac:dyDescent="0.2">
      <c r="A239" t="str">
        <f t="shared" si="3"/>
        <v>Andy Levin</v>
      </c>
      <c r="B239" s="1">
        <v>0.67039471864700317</v>
      </c>
      <c r="C239" t="s">
        <v>392</v>
      </c>
      <c r="D239" s="1">
        <v>10492</v>
      </c>
      <c r="E239" s="1">
        <v>21940</v>
      </c>
      <c r="F239" s="1">
        <v>116</v>
      </c>
      <c r="G239" s="1">
        <v>2019</v>
      </c>
      <c r="H239" t="s">
        <v>477</v>
      </c>
      <c r="I239" s="1">
        <v>9</v>
      </c>
      <c r="J239" s="1">
        <v>1</v>
      </c>
      <c r="K239" s="1">
        <v>2018</v>
      </c>
      <c r="L239" s="1">
        <v>0</v>
      </c>
      <c r="M239" s="1">
        <v>60</v>
      </c>
      <c r="N239" s="1">
        <v>-0.53299999237060547</v>
      </c>
      <c r="O239" s="1">
        <v>-0.54900002479553223</v>
      </c>
      <c r="P239" s="1">
        <v>14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23</v>
      </c>
      <c r="Y239" s="1">
        <v>3</v>
      </c>
      <c r="Z239" s="1">
        <v>1</v>
      </c>
      <c r="AA239" s="1">
        <v>1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3600</v>
      </c>
      <c r="AK239" s="1">
        <v>0</v>
      </c>
      <c r="AL239" s="1">
        <v>0</v>
      </c>
      <c r="AM239" s="1">
        <v>0</v>
      </c>
      <c r="AN239" s="1">
        <v>0</v>
      </c>
      <c r="AO239" s="1">
        <v>1</v>
      </c>
      <c r="AP239" s="1">
        <v>0</v>
      </c>
      <c r="AQ239" s="1">
        <v>0</v>
      </c>
      <c r="AR239" s="1">
        <v>0.35600000619888306</v>
      </c>
      <c r="AS239" s="1">
        <v>0.15399999916553497</v>
      </c>
      <c r="AT239" s="1">
        <v>23</v>
      </c>
      <c r="AU239" s="1">
        <v>3</v>
      </c>
      <c r="AV239" s="1">
        <v>1</v>
      </c>
      <c r="AW239" s="1">
        <v>1</v>
      </c>
      <c r="AX239" s="1">
        <v>0</v>
      </c>
      <c r="AY239" s="1"/>
      <c r="AZ239" s="1">
        <v>1</v>
      </c>
      <c r="BA239" s="1">
        <v>0.99729496240615845</v>
      </c>
      <c r="BB239" s="1">
        <v>0.67221307754516602</v>
      </c>
      <c r="BC239" s="1">
        <v>2</v>
      </c>
      <c r="BD239" s="1">
        <v>240</v>
      </c>
      <c r="BE239" s="1">
        <v>174</v>
      </c>
      <c r="BF239" s="1">
        <v>100</v>
      </c>
      <c r="BG239" t="s">
        <v>949</v>
      </c>
      <c r="BH239" t="s">
        <v>1394</v>
      </c>
      <c r="BI239" s="1">
        <v>1960</v>
      </c>
      <c r="BJ239" s="1"/>
    </row>
    <row r="240" spans="1:62" x14ac:dyDescent="0.2">
      <c r="A240" t="str">
        <f t="shared" si="3"/>
        <v>Mike Levin</v>
      </c>
      <c r="B240" s="1">
        <v>2.1024541854858398</v>
      </c>
      <c r="C240" t="s">
        <v>393</v>
      </c>
      <c r="D240" s="1">
        <v>10493</v>
      </c>
      <c r="E240" s="1">
        <v>21939</v>
      </c>
      <c r="F240" s="1">
        <v>116</v>
      </c>
      <c r="G240" s="1">
        <v>2019</v>
      </c>
      <c r="H240" t="s">
        <v>456</v>
      </c>
      <c r="I240" s="1">
        <v>49</v>
      </c>
      <c r="J240" s="1">
        <v>1</v>
      </c>
      <c r="K240" s="1">
        <v>2018</v>
      </c>
      <c r="L240" s="1">
        <v>0</v>
      </c>
      <c r="M240" s="1">
        <v>56</v>
      </c>
      <c r="N240" s="1">
        <v>-0.3529999852180481</v>
      </c>
      <c r="O240" s="1">
        <v>0.12399999797344208</v>
      </c>
      <c r="P240" s="1">
        <v>53</v>
      </c>
      <c r="Q240" s="1">
        <v>0</v>
      </c>
      <c r="R240" s="1">
        <v>1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25</v>
      </c>
      <c r="Y240" s="1">
        <v>6</v>
      </c>
      <c r="Z240" s="1">
        <v>6</v>
      </c>
      <c r="AA240" s="1">
        <v>3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3136</v>
      </c>
      <c r="AK240" s="1">
        <v>0</v>
      </c>
      <c r="AL240" s="1">
        <v>0</v>
      </c>
      <c r="AM240" s="1">
        <v>0</v>
      </c>
      <c r="AN240" s="1">
        <v>0</v>
      </c>
      <c r="AO240" s="1">
        <v>1</v>
      </c>
      <c r="AP240" s="1">
        <v>0</v>
      </c>
      <c r="AQ240" s="1">
        <v>0</v>
      </c>
      <c r="AR240" s="1">
        <v>0.17599998414516449</v>
      </c>
      <c r="AS240" s="1">
        <v>2.6000015437602997E-2</v>
      </c>
      <c r="AT240" s="1">
        <v>25</v>
      </c>
      <c r="AU240" s="1">
        <v>6</v>
      </c>
      <c r="AV240" s="1">
        <v>6</v>
      </c>
      <c r="AW240" s="1">
        <v>3</v>
      </c>
      <c r="AX240" s="1">
        <v>1</v>
      </c>
      <c r="AY240" s="1"/>
      <c r="AZ240" s="1">
        <v>1</v>
      </c>
      <c r="BA240" s="1">
        <v>1.2212792634963989</v>
      </c>
      <c r="BB240" s="1">
        <v>1.7215179204940796</v>
      </c>
      <c r="BC240" s="1">
        <v>3</v>
      </c>
      <c r="BD240" s="1">
        <v>240</v>
      </c>
      <c r="BE240" s="1">
        <v>47</v>
      </c>
      <c r="BF240" s="1">
        <v>100</v>
      </c>
      <c r="BG240" t="s">
        <v>950</v>
      </c>
      <c r="BH240" t="s">
        <v>1395</v>
      </c>
      <c r="BI240" s="1">
        <v>1978</v>
      </c>
      <c r="BJ240" s="1"/>
    </row>
    <row r="241" spans="1:62" x14ac:dyDescent="0.2">
      <c r="A241" t="str">
        <f t="shared" si="3"/>
        <v>John Lewis</v>
      </c>
      <c r="B241" s="1">
        <v>2.9553442001342773</v>
      </c>
      <c r="C241" t="s">
        <v>13</v>
      </c>
      <c r="D241" s="1">
        <v>10494</v>
      </c>
      <c r="E241" s="1">
        <v>15431</v>
      </c>
      <c r="F241" s="1">
        <v>116</v>
      </c>
      <c r="G241" s="1">
        <v>2019</v>
      </c>
      <c r="H241" t="s">
        <v>470</v>
      </c>
      <c r="I241" s="1">
        <v>5</v>
      </c>
      <c r="J241" s="1">
        <v>1</v>
      </c>
      <c r="K241" s="1">
        <v>1986</v>
      </c>
      <c r="L241" s="1">
        <v>0</v>
      </c>
      <c r="M241" s="1">
        <v>100</v>
      </c>
      <c r="N241" s="1">
        <v>-0.58899998664855957</v>
      </c>
      <c r="O241" s="1">
        <v>-0.22100000083446503</v>
      </c>
      <c r="P241" s="1">
        <v>14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31</v>
      </c>
      <c r="Y241" s="1">
        <v>1</v>
      </c>
      <c r="Z241" s="1">
        <v>2</v>
      </c>
      <c r="AA241" s="1">
        <v>2</v>
      </c>
      <c r="AB241" s="1">
        <v>1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1</v>
      </c>
      <c r="AI241" s="1">
        <v>0</v>
      </c>
      <c r="AJ241" s="1">
        <v>10000</v>
      </c>
      <c r="AK241" s="1">
        <v>0</v>
      </c>
      <c r="AL241" s="1">
        <v>0</v>
      </c>
      <c r="AM241" s="1">
        <v>0</v>
      </c>
      <c r="AN241" s="1">
        <v>0</v>
      </c>
      <c r="AO241" s="1">
        <v>1</v>
      </c>
      <c r="AP241" s="1">
        <v>0</v>
      </c>
      <c r="AQ241" s="1">
        <v>0</v>
      </c>
      <c r="AR241" s="1">
        <v>0.41200000047683716</v>
      </c>
      <c r="AS241" s="1">
        <v>0.20999999344348907</v>
      </c>
      <c r="AT241" s="1">
        <v>32</v>
      </c>
      <c r="AU241" s="1">
        <v>2</v>
      </c>
      <c r="AV241" s="1">
        <v>3</v>
      </c>
      <c r="AW241" s="1">
        <v>3</v>
      </c>
      <c r="AX241" s="1">
        <v>2</v>
      </c>
      <c r="AY241" s="1">
        <v>0.97161173820495605</v>
      </c>
      <c r="AZ241" s="1">
        <v>17</v>
      </c>
      <c r="BA241" s="1">
        <v>1.4735991954803467</v>
      </c>
      <c r="BB241" s="1">
        <v>2.0055277347564697</v>
      </c>
      <c r="BC241" s="1">
        <v>3</v>
      </c>
      <c r="BD241" s="1">
        <v>240</v>
      </c>
      <c r="BE241" s="1">
        <v>19</v>
      </c>
      <c r="BF241" s="1">
        <v>100</v>
      </c>
      <c r="BG241" t="s">
        <v>567</v>
      </c>
      <c r="BH241" t="s">
        <v>1007</v>
      </c>
      <c r="BI241" s="1">
        <v>1940</v>
      </c>
      <c r="BJ241" s="1"/>
    </row>
    <row r="242" spans="1:62" x14ac:dyDescent="0.2">
      <c r="A242" t="str">
        <f t="shared" si="3"/>
        <v>Ted Lieu</v>
      </c>
      <c r="B242" s="1">
        <v>1.5076620578765869</v>
      </c>
      <c r="C242" t="s">
        <v>266</v>
      </c>
      <c r="D242" s="1">
        <v>10495</v>
      </c>
      <c r="E242" s="1">
        <v>21507</v>
      </c>
      <c r="F242" s="1">
        <v>116</v>
      </c>
      <c r="G242" s="1">
        <v>2019</v>
      </c>
      <c r="H242" t="s">
        <v>456</v>
      </c>
      <c r="I242" s="1">
        <v>33</v>
      </c>
      <c r="J242" s="1">
        <v>1</v>
      </c>
      <c r="K242" s="1">
        <v>2014</v>
      </c>
      <c r="L242" s="1">
        <v>0</v>
      </c>
      <c r="M242" s="1">
        <v>70</v>
      </c>
      <c r="N242" s="1">
        <v>-0.37099999189376831</v>
      </c>
      <c r="O242" s="1">
        <v>-0.26100000739097595</v>
      </c>
      <c r="P242" s="1">
        <v>53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43</v>
      </c>
      <c r="Y242" s="1">
        <v>5</v>
      </c>
      <c r="Z242" s="1">
        <v>4</v>
      </c>
      <c r="AA242" s="1">
        <v>3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4900</v>
      </c>
      <c r="AK242" s="1">
        <v>0</v>
      </c>
      <c r="AL242" s="1">
        <v>0</v>
      </c>
      <c r="AM242" s="1">
        <v>1</v>
      </c>
      <c r="AN242" s="1">
        <v>0.62900000810623169</v>
      </c>
      <c r="AO242" s="1">
        <v>1</v>
      </c>
      <c r="AP242" s="1">
        <v>0</v>
      </c>
      <c r="AQ242" s="1">
        <v>0</v>
      </c>
      <c r="AR242" s="1">
        <v>0.1939999908208847</v>
      </c>
      <c r="AS242" s="1">
        <v>8.0000078305602074E-3</v>
      </c>
      <c r="AT242" s="1">
        <v>43</v>
      </c>
      <c r="AU242" s="1">
        <v>5</v>
      </c>
      <c r="AV242" s="1">
        <v>4</v>
      </c>
      <c r="AW242" s="1">
        <v>3</v>
      </c>
      <c r="AX242" s="1">
        <v>0</v>
      </c>
      <c r="AY242" s="1">
        <v>0.73981332778930664</v>
      </c>
      <c r="AZ242" s="1">
        <v>3</v>
      </c>
      <c r="BA242" s="1">
        <v>1.0568329095840454</v>
      </c>
      <c r="BB242" s="1">
        <v>1.4265850782394409</v>
      </c>
      <c r="BC242" s="1">
        <v>2</v>
      </c>
      <c r="BD242" s="1">
        <v>240</v>
      </c>
      <c r="BE242" s="1">
        <v>84</v>
      </c>
      <c r="BF242" s="1">
        <v>100</v>
      </c>
      <c r="BG242" t="s">
        <v>834</v>
      </c>
      <c r="BH242" t="s">
        <v>1275</v>
      </c>
      <c r="BI242" s="1">
        <v>1969</v>
      </c>
      <c r="BJ242" s="1"/>
    </row>
    <row r="243" spans="1:62" x14ac:dyDescent="0.2">
      <c r="A243" t="str">
        <f t="shared" si="3"/>
        <v>Daniel Lipinski</v>
      </c>
      <c r="B243" s="1">
        <v>0.82270479202270508</v>
      </c>
      <c r="C243" t="s">
        <v>98</v>
      </c>
      <c r="D243" s="1">
        <v>10496</v>
      </c>
      <c r="E243" s="1">
        <v>20508</v>
      </c>
      <c r="F243" s="1">
        <v>116</v>
      </c>
      <c r="G243" s="1">
        <v>2019</v>
      </c>
      <c r="H243" t="s">
        <v>455</v>
      </c>
      <c r="I243" s="1">
        <v>3</v>
      </c>
      <c r="J243" s="1">
        <v>1</v>
      </c>
      <c r="K243" s="1">
        <v>2004</v>
      </c>
      <c r="L243" s="1">
        <v>0</v>
      </c>
      <c r="M243" s="1">
        <v>73</v>
      </c>
      <c r="N243" s="1">
        <v>-0.22699999809265137</v>
      </c>
      <c r="O243" s="1">
        <v>0.17599999904632568</v>
      </c>
      <c r="P243" s="1">
        <v>18</v>
      </c>
      <c r="Q243" s="1">
        <v>0</v>
      </c>
      <c r="R243" s="1">
        <v>1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33</v>
      </c>
      <c r="Y243" s="1">
        <v>1</v>
      </c>
      <c r="Z243" s="1">
        <v>2</v>
      </c>
      <c r="AA243" s="1">
        <v>2</v>
      </c>
      <c r="AB243" s="1">
        <v>0</v>
      </c>
      <c r="AC243" s="1">
        <v>1</v>
      </c>
      <c r="AD243" s="1">
        <v>1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5329</v>
      </c>
      <c r="AK243" s="1">
        <v>0</v>
      </c>
      <c r="AL243" s="1">
        <v>0</v>
      </c>
      <c r="AM243" s="1">
        <v>0</v>
      </c>
      <c r="AN243" s="1">
        <v>0</v>
      </c>
      <c r="AO243" s="1">
        <v>1</v>
      </c>
      <c r="AP243" s="1">
        <v>0</v>
      </c>
      <c r="AQ243" s="1">
        <v>0</v>
      </c>
      <c r="AR243" s="1">
        <v>4.9999997019767761E-2</v>
      </c>
      <c r="AS243" s="1">
        <v>0.15199999511241913</v>
      </c>
      <c r="AT243" s="1">
        <v>34</v>
      </c>
      <c r="AU243" s="1">
        <v>2</v>
      </c>
      <c r="AV243" s="1">
        <v>2</v>
      </c>
      <c r="AW243" s="1">
        <v>2</v>
      </c>
      <c r="AX243" s="1">
        <v>0</v>
      </c>
      <c r="AY243" s="1">
        <v>0.60679888725280762</v>
      </c>
      <c r="AZ243" s="1">
        <v>8</v>
      </c>
      <c r="BA243" s="1">
        <v>1.4296623468399048</v>
      </c>
      <c r="BB243" s="1">
        <v>0.57545393705368042</v>
      </c>
      <c r="BC243" s="1">
        <v>2</v>
      </c>
      <c r="BD243" s="1">
        <v>240</v>
      </c>
      <c r="BE243" s="1">
        <v>160</v>
      </c>
      <c r="BF243" s="1">
        <v>100</v>
      </c>
      <c r="BG243" t="s">
        <v>657</v>
      </c>
      <c r="BH243" t="s">
        <v>1097</v>
      </c>
      <c r="BI243" s="1">
        <v>1966</v>
      </c>
      <c r="BJ243" s="1"/>
    </row>
    <row r="244" spans="1:62" x14ac:dyDescent="0.2">
      <c r="A244" t="str">
        <f t="shared" si="3"/>
        <v>David Loebsack</v>
      </c>
      <c r="B244" s="1">
        <v>0.36837828159332275</v>
      </c>
      <c r="C244" t="s">
        <v>118</v>
      </c>
      <c r="D244" s="1">
        <v>10497</v>
      </c>
      <c r="E244" s="1">
        <v>20720</v>
      </c>
      <c r="F244" s="1">
        <v>116</v>
      </c>
      <c r="G244" s="1">
        <v>2019</v>
      </c>
      <c r="H244" t="s">
        <v>483</v>
      </c>
      <c r="I244" s="1">
        <v>2</v>
      </c>
      <c r="J244" s="1">
        <v>1</v>
      </c>
      <c r="K244" s="1">
        <v>2006</v>
      </c>
      <c r="L244" s="1">
        <v>0</v>
      </c>
      <c r="M244" s="1">
        <v>55</v>
      </c>
      <c r="N244" s="1">
        <v>-0.27599999308586121</v>
      </c>
      <c r="O244" s="1">
        <v>-2.7000000700354576E-2</v>
      </c>
      <c r="P244" s="1">
        <v>4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9</v>
      </c>
      <c r="Y244" s="1">
        <v>1</v>
      </c>
      <c r="Z244" s="1">
        <v>1</v>
      </c>
      <c r="AA244" s="1">
        <v>1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3025</v>
      </c>
      <c r="AK244" s="1">
        <v>0</v>
      </c>
      <c r="AL244" s="1">
        <v>0</v>
      </c>
      <c r="AM244" s="1">
        <v>0</v>
      </c>
      <c r="AN244" s="1">
        <v>0</v>
      </c>
      <c r="AO244" s="1">
        <v>1</v>
      </c>
      <c r="AP244" s="1">
        <v>0</v>
      </c>
      <c r="AQ244" s="1">
        <v>0</v>
      </c>
      <c r="AR244" s="1">
        <v>9.89999920129776E-2</v>
      </c>
      <c r="AS244" s="1">
        <v>0.10300000756978989</v>
      </c>
      <c r="AT244" s="1">
        <v>9</v>
      </c>
      <c r="AU244" s="1">
        <v>1</v>
      </c>
      <c r="AV244" s="1">
        <v>1</v>
      </c>
      <c r="AW244" s="1">
        <v>1</v>
      </c>
      <c r="AX244" s="1">
        <v>0</v>
      </c>
      <c r="AY244" s="1">
        <v>0.23400686681270599</v>
      </c>
      <c r="AZ244" s="1">
        <v>7</v>
      </c>
      <c r="BA244" s="1">
        <v>1.1759090423583984</v>
      </c>
      <c r="BB244" s="1">
        <v>0.31327107548713684</v>
      </c>
      <c r="BC244" s="1">
        <v>1</v>
      </c>
      <c r="BD244" s="1">
        <v>240</v>
      </c>
      <c r="BE244" s="1">
        <v>209</v>
      </c>
      <c r="BF244" s="1">
        <v>100</v>
      </c>
      <c r="BG244" t="s">
        <v>678</v>
      </c>
      <c r="BH244" t="s">
        <v>1118</v>
      </c>
      <c r="BI244" s="1">
        <v>1952</v>
      </c>
      <c r="BJ244" s="1"/>
    </row>
    <row r="245" spans="1:62" x14ac:dyDescent="0.2">
      <c r="A245" t="str">
        <f t="shared" si="3"/>
        <v>Zoe Lofgren</v>
      </c>
      <c r="B245" s="1">
        <v>2.386359691619873</v>
      </c>
      <c r="C245" t="s">
        <v>45</v>
      </c>
      <c r="D245" s="1">
        <v>10498</v>
      </c>
      <c r="E245" s="1">
        <v>29504</v>
      </c>
      <c r="F245" s="1">
        <v>116</v>
      </c>
      <c r="G245" s="1">
        <v>2019</v>
      </c>
      <c r="H245" t="s">
        <v>456</v>
      </c>
      <c r="I245" s="1">
        <v>19</v>
      </c>
      <c r="J245" s="1">
        <v>1</v>
      </c>
      <c r="K245" s="1">
        <v>1994</v>
      </c>
      <c r="L245" s="1">
        <v>1</v>
      </c>
      <c r="M245" s="1">
        <v>74</v>
      </c>
      <c r="N245" s="1">
        <v>-0.40200001001358032</v>
      </c>
      <c r="O245" s="1">
        <v>-0.44600000977516174</v>
      </c>
      <c r="P245" s="1">
        <v>53</v>
      </c>
      <c r="Q245" s="1">
        <v>0</v>
      </c>
      <c r="R245" s="1">
        <v>1</v>
      </c>
      <c r="S245" s="1">
        <v>1</v>
      </c>
      <c r="T245" s="1">
        <v>0</v>
      </c>
      <c r="U245" s="1">
        <v>1</v>
      </c>
      <c r="V245" s="1">
        <v>1</v>
      </c>
      <c r="W245" s="1">
        <v>0</v>
      </c>
      <c r="X245" s="1">
        <v>21</v>
      </c>
      <c r="Y245" s="1">
        <v>3</v>
      </c>
      <c r="Z245" s="1">
        <v>5</v>
      </c>
      <c r="AA245" s="1">
        <v>5</v>
      </c>
      <c r="AB245" s="1">
        <v>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5476</v>
      </c>
      <c r="AK245" s="1">
        <v>0</v>
      </c>
      <c r="AL245" s="1">
        <v>1</v>
      </c>
      <c r="AM245" s="1">
        <v>0</v>
      </c>
      <c r="AN245" s="1">
        <v>0</v>
      </c>
      <c r="AO245" s="1">
        <v>1</v>
      </c>
      <c r="AP245" s="1">
        <v>0</v>
      </c>
      <c r="AQ245" s="1">
        <v>0</v>
      </c>
      <c r="AR245" s="1">
        <v>0.22500000894069672</v>
      </c>
      <c r="AS245" s="1">
        <v>2.300000935792923E-2</v>
      </c>
      <c r="AT245" s="1">
        <v>22</v>
      </c>
      <c r="AU245" s="1">
        <v>3</v>
      </c>
      <c r="AV245" s="1">
        <v>6</v>
      </c>
      <c r="AW245" s="1">
        <v>6</v>
      </c>
      <c r="AX245" s="1">
        <v>1</v>
      </c>
      <c r="AY245" s="1">
        <v>0.19705842435359955</v>
      </c>
      <c r="AZ245" s="1">
        <v>13</v>
      </c>
      <c r="BA245" s="1">
        <v>3.2969310283660889</v>
      </c>
      <c r="BB245" s="1">
        <v>0.72381246089935303</v>
      </c>
      <c r="BC245" s="1">
        <v>2</v>
      </c>
      <c r="BD245" s="1">
        <v>240</v>
      </c>
      <c r="BE245" s="1">
        <v>38</v>
      </c>
      <c r="BF245" s="1">
        <v>100</v>
      </c>
      <c r="BG245" t="s">
        <v>601</v>
      </c>
      <c r="BH245" t="s">
        <v>1042</v>
      </c>
      <c r="BI245" s="1">
        <v>1947</v>
      </c>
      <c r="BJ245" s="1"/>
    </row>
    <row r="246" spans="1:62" x14ac:dyDescent="0.2">
      <c r="A246" t="str">
        <f t="shared" si="3"/>
        <v>Billy Long</v>
      </c>
      <c r="B246" s="1">
        <v>0.33855786919593811</v>
      </c>
      <c r="C246" t="s">
        <v>172</v>
      </c>
      <c r="D246" s="1">
        <v>10499</v>
      </c>
      <c r="E246" s="1">
        <v>21150</v>
      </c>
      <c r="F246" s="1">
        <v>116</v>
      </c>
      <c r="G246" s="1">
        <v>2019</v>
      </c>
      <c r="H246" t="s">
        <v>473</v>
      </c>
      <c r="I246" s="1">
        <v>7</v>
      </c>
      <c r="J246" s="1">
        <v>0</v>
      </c>
      <c r="K246" s="1">
        <v>2010</v>
      </c>
      <c r="L246" s="1">
        <v>0</v>
      </c>
      <c r="M246" s="1">
        <v>66</v>
      </c>
      <c r="N246" s="1">
        <v>0.55099999904632568</v>
      </c>
      <c r="O246" s="1">
        <v>0.21799999475479126</v>
      </c>
      <c r="P246" s="1">
        <v>8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6</v>
      </c>
      <c r="Y246" s="1">
        <v>1</v>
      </c>
      <c r="Z246" s="1">
        <v>1</v>
      </c>
      <c r="AA246" s="1">
        <v>1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4356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0.7279999852180481</v>
      </c>
      <c r="AS246" s="1">
        <v>0.93000000715255737</v>
      </c>
      <c r="AT246" s="1">
        <v>6</v>
      </c>
      <c r="AU246" s="1">
        <v>1</v>
      </c>
      <c r="AV246" s="1">
        <v>1</v>
      </c>
      <c r="AW246" s="1">
        <v>1</v>
      </c>
      <c r="AX246" s="1">
        <v>0</v>
      </c>
      <c r="AY246" s="1">
        <v>0.14779381453990936</v>
      </c>
      <c r="AZ246" s="1">
        <v>5</v>
      </c>
      <c r="BA246" s="1">
        <v>0.54287862777709961</v>
      </c>
      <c r="BB246" s="1">
        <v>0.62363457679748535</v>
      </c>
      <c r="BC246" s="1">
        <v>2</v>
      </c>
      <c r="BD246" s="1">
        <v>205</v>
      </c>
      <c r="BE246" s="1">
        <v>102</v>
      </c>
      <c r="BF246" s="1">
        <v>200</v>
      </c>
      <c r="BG246" t="s">
        <v>737</v>
      </c>
      <c r="BH246" t="s">
        <v>1178</v>
      </c>
      <c r="BI246" s="1">
        <v>1955</v>
      </c>
      <c r="BJ246" s="1"/>
    </row>
    <row r="247" spans="1:62" x14ac:dyDescent="0.2">
      <c r="A247" t="str">
        <f t="shared" si="3"/>
        <v>Barry Loudermilk</v>
      </c>
      <c r="B247" s="1">
        <v>0.27701088786125183</v>
      </c>
      <c r="C247" t="s">
        <v>267</v>
      </c>
      <c r="D247" s="1">
        <v>10500</v>
      </c>
      <c r="E247" s="1">
        <v>21515</v>
      </c>
      <c r="F247" s="1">
        <v>116</v>
      </c>
      <c r="G247" s="1">
        <v>2019</v>
      </c>
      <c r="H247" t="s">
        <v>470</v>
      </c>
      <c r="I247" s="1">
        <v>11</v>
      </c>
      <c r="J247" s="1">
        <v>0</v>
      </c>
      <c r="K247" s="1">
        <v>2014</v>
      </c>
      <c r="L247" s="1">
        <v>0</v>
      </c>
      <c r="M247" s="1">
        <v>62</v>
      </c>
      <c r="N247" s="1">
        <v>0.68999999761581421</v>
      </c>
      <c r="O247" s="1">
        <v>-6.0000000521540642E-3</v>
      </c>
      <c r="P247" s="1">
        <v>14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8</v>
      </c>
      <c r="Y247" s="1">
        <v>0</v>
      </c>
      <c r="Z247" s="1">
        <v>1</v>
      </c>
      <c r="AA247" s="1">
        <v>1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3844</v>
      </c>
      <c r="AK247" s="1">
        <v>0</v>
      </c>
      <c r="AL247" s="1">
        <v>0</v>
      </c>
      <c r="AM247" s="1">
        <v>1</v>
      </c>
      <c r="AN247" s="1">
        <v>0.14900000393390656</v>
      </c>
      <c r="AO247" s="1">
        <v>0</v>
      </c>
      <c r="AP247" s="1">
        <v>0</v>
      </c>
      <c r="AQ247" s="1">
        <v>0</v>
      </c>
      <c r="AR247" s="1">
        <v>0.86699998378753662</v>
      </c>
      <c r="AS247" s="1">
        <v>1.0690000057220459</v>
      </c>
      <c r="AT247" s="1">
        <v>8</v>
      </c>
      <c r="AU247" s="1">
        <v>0</v>
      </c>
      <c r="AV247" s="1">
        <v>1</v>
      </c>
      <c r="AW247" s="1">
        <v>1</v>
      </c>
      <c r="AX247" s="1">
        <v>0</v>
      </c>
      <c r="AY247" s="1">
        <v>1.0503898859024048</v>
      </c>
      <c r="AZ247" s="1">
        <v>3</v>
      </c>
      <c r="BA247" s="1">
        <v>0.48334059119224548</v>
      </c>
      <c r="BB247" s="1">
        <v>0.57311737537384033</v>
      </c>
      <c r="BC247" s="1">
        <v>2</v>
      </c>
      <c r="BD247" s="1">
        <v>205</v>
      </c>
      <c r="BE247" s="1">
        <v>117</v>
      </c>
      <c r="BF247" s="1">
        <v>200</v>
      </c>
      <c r="BG247" t="s">
        <v>835</v>
      </c>
      <c r="BH247" t="s">
        <v>1276</v>
      </c>
      <c r="BI247" s="1">
        <v>1963</v>
      </c>
      <c r="BJ247" s="1"/>
    </row>
    <row r="248" spans="1:62" x14ac:dyDescent="0.2">
      <c r="A248" t="str">
        <f t="shared" si="3"/>
        <v>Alan Lowenthal</v>
      </c>
      <c r="B248" s="1">
        <v>0.61817997694015503</v>
      </c>
      <c r="C248" t="s">
        <v>218</v>
      </c>
      <c r="D248" s="1">
        <v>10501</v>
      </c>
      <c r="E248" s="1">
        <v>21313</v>
      </c>
      <c r="F248" s="1">
        <v>116</v>
      </c>
      <c r="G248" s="1">
        <v>2019</v>
      </c>
      <c r="H248" t="s">
        <v>456</v>
      </c>
      <c r="I248" s="1">
        <v>47</v>
      </c>
      <c r="J248" s="1">
        <v>1</v>
      </c>
      <c r="K248" s="1">
        <v>2012</v>
      </c>
      <c r="L248" s="1">
        <v>0</v>
      </c>
      <c r="M248" s="1">
        <v>65</v>
      </c>
      <c r="N248" s="1">
        <v>-0.45100000500679016</v>
      </c>
      <c r="O248" s="1">
        <v>-0.37099999189376831</v>
      </c>
      <c r="P248" s="1">
        <v>53</v>
      </c>
      <c r="Q248" s="1">
        <v>0</v>
      </c>
      <c r="R248" s="1">
        <v>1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13</v>
      </c>
      <c r="Y248" s="1">
        <v>4</v>
      </c>
      <c r="Z248" s="1">
        <v>2</v>
      </c>
      <c r="AA248" s="1">
        <v>0</v>
      </c>
      <c r="AB248" s="1">
        <v>0</v>
      </c>
      <c r="AC248" s="1">
        <v>1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4225</v>
      </c>
      <c r="AK248" s="1">
        <v>0</v>
      </c>
      <c r="AL248" s="1">
        <v>0</v>
      </c>
      <c r="AM248" s="1">
        <v>1</v>
      </c>
      <c r="AN248" s="1">
        <v>0.62599998712539673</v>
      </c>
      <c r="AO248" s="1">
        <v>1</v>
      </c>
      <c r="AP248" s="1">
        <v>0</v>
      </c>
      <c r="AQ248" s="1">
        <v>0</v>
      </c>
      <c r="AR248" s="1">
        <v>0.27400001883506775</v>
      </c>
      <c r="AS248" s="1">
        <v>7.2000004351139069E-2</v>
      </c>
      <c r="AT248" s="1">
        <v>14</v>
      </c>
      <c r="AU248" s="1">
        <v>4</v>
      </c>
      <c r="AV248" s="1">
        <v>2</v>
      </c>
      <c r="AW248" s="1">
        <v>0</v>
      </c>
      <c r="AX248" s="1">
        <v>0</v>
      </c>
      <c r="AY248" s="1">
        <v>0.10099244117736816</v>
      </c>
      <c r="AZ248" s="1">
        <v>4</v>
      </c>
      <c r="BA248" s="1">
        <v>1.3105862140655518</v>
      </c>
      <c r="BB248" s="1">
        <v>0.47168204188346863</v>
      </c>
      <c r="BC248" s="1">
        <v>1</v>
      </c>
      <c r="BD248" s="1">
        <v>240</v>
      </c>
      <c r="BE248" s="1">
        <v>186</v>
      </c>
      <c r="BF248" s="1">
        <v>100</v>
      </c>
      <c r="BG248" t="s">
        <v>784</v>
      </c>
      <c r="BH248" t="s">
        <v>1225</v>
      </c>
      <c r="BI248" s="1">
        <v>1941</v>
      </c>
      <c r="BJ248" s="1"/>
    </row>
    <row r="249" spans="1:62" x14ac:dyDescent="0.2">
      <c r="A249" t="str">
        <f t="shared" si="3"/>
        <v>Nita Lowey</v>
      </c>
      <c r="B249" s="1">
        <v>10.302238464355469</v>
      </c>
      <c r="C249" t="s">
        <v>18</v>
      </c>
      <c r="D249" s="1">
        <v>10502</v>
      </c>
      <c r="E249" s="1">
        <v>15612</v>
      </c>
      <c r="F249" s="1">
        <v>116</v>
      </c>
      <c r="G249" s="1">
        <v>2019</v>
      </c>
      <c r="H249" t="s">
        <v>451</v>
      </c>
      <c r="I249" s="1">
        <v>17</v>
      </c>
      <c r="J249" s="1">
        <v>1</v>
      </c>
      <c r="K249" s="1">
        <v>1988</v>
      </c>
      <c r="L249" s="1">
        <v>1</v>
      </c>
      <c r="M249" s="1">
        <v>88</v>
      </c>
      <c r="N249" s="1">
        <v>-0.38899999856948853</v>
      </c>
      <c r="O249" s="1">
        <v>-0.15199999511241913</v>
      </c>
      <c r="P249" s="1">
        <v>27</v>
      </c>
      <c r="Q249" s="1">
        <v>0</v>
      </c>
      <c r="R249" s="1">
        <v>1</v>
      </c>
      <c r="S249" s="1">
        <v>6</v>
      </c>
      <c r="T249" s="1">
        <v>0</v>
      </c>
      <c r="U249" s="1">
        <v>6</v>
      </c>
      <c r="V249" s="1">
        <v>6</v>
      </c>
      <c r="W249" s="1">
        <v>4</v>
      </c>
      <c r="X249" s="1">
        <v>23</v>
      </c>
      <c r="Y249" s="1">
        <v>0</v>
      </c>
      <c r="Z249" s="1">
        <v>10</v>
      </c>
      <c r="AA249" s="1">
        <v>8</v>
      </c>
      <c r="AB249" s="1">
        <v>3</v>
      </c>
      <c r="AC249" s="1">
        <v>1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7744</v>
      </c>
      <c r="AK249" s="1">
        <v>1</v>
      </c>
      <c r="AL249" s="1">
        <v>1</v>
      </c>
      <c r="AM249" s="1">
        <v>0</v>
      </c>
      <c r="AN249" s="1">
        <v>0</v>
      </c>
      <c r="AO249" s="1">
        <v>1</v>
      </c>
      <c r="AP249" s="1">
        <v>0</v>
      </c>
      <c r="AQ249" s="1">
        <v>0</v>
      </c>
      <c r="AR249" s="1">
        <v>0.21199999749660492</v>
      </c>
      <c r="AS249" s="1">
        <v>9.9999988451600075E-3</v>
      </c>
      <c r="AT249" s="1">
        <v>30</v>
      </c>
      <c r="AU249" s="1">
        <v>0</v>
      </c>
      <c r="AV249" s="1">
        <v>16</v>
      </c>
      <c r="AW249" s="1">
        <v>14</v>
      </c>
      <c r="AX249" s="1">
        <v>7</v>
      </c>
      <c r="AY249" s="1">
        <v>1.9962321519851685</v>
      </c>
      <c r="AZ249" s="1">
        <v>16</v>
      </c>
      <c r="BA249" s="1">
        <v>3.3862380981445312</v>
      </c>
      <c r="BB249" s="1">
        <v>3.0423846244812012</v>
      </c>
      <c r="BC249" s="1">
        <v>3</v>
      </c>
      <c r="BD249" s="1">
        <v>240</v>
      </c>
      <c r="BE249" s="1">
        <v>1</v>
      </c>
      <c r="BF249" s="1">
        <v>100</v>
      </c>
      <c r="BG249" t="s">
        <v>572</v>
      </c>
      <c r="BH249" t="s">
        <v>1012</v>
      </c>
      <c r="BI249" s="1">
        <v>1937</v>
      </c>
      <c r="BJ249" s="1"/>
    </row>
    <row r="250" spans="1:62" x14ac:dyDescent="0.2">
      <c r="A250" t="str">
        <f t="shared" si="3"/>
        <v>Frank Lucas</v>
      </c>
      <c r="B250" s="1">
        <v>0.51055580377578735</v>
      </c>
      <c r="C250" t="s">
        <v>33</v>
      </c>
      <c r="D250" s="1">
        <v>10503</v>
      </c>
      <c r="E250" s="1">
        <v>29393</v>
      </c>
      <c r="F250" s="1">
        <v>116</v>
      </c>
      <c r="G250" s="1">
        <v>2019</v>
      </c>
      <c r="H250" t="s">
        <v>453</v>
      </c>
      <c r="I250" s="1">
        <v>3</v>
      </c>
      <c r="J250" s="1">
        <v>0</v>
      </c>
      <c r="K250" s="1">
        <v>1994</v>
      </c>
      <c r="L250" s="1">
        <v>0</v>
      </c>
      <c r="M250" s="1">
        <v>74</v>
      </c>
      <c r="N250" s="1">
        <v>0.36300000548362732</v>
      </c>
      <c r="O250" s="1">
        <v>0.41699999570846558</v>
      </c>
      <c r="P250" s="1">
        <v>5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7</v>
      </c>
      <c r="Y250" s="1">
        <v>2</v>
      </c>
      <c r="Z250" s="1">
        <v>2</v>
      </c>
      <c r="AA250" s="1">
        <v>1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5476</v>
      </c>
      <c r="AK250" s="1">
        <v>0</v>
      </c>
      <c r="AL250" s="1">
        <v>0</v>
      </c>
      <c r="AM250" s="1">
        <v>1</v>
      </c>
      <c r="AN250" s="1">
        <v>0.18700000643730164</v>
      </c>
      <c r="AO250" s="1">
        <v>0</v>
      </c>
      <c r="AP250" s="1">
        <v>0</v>
      </c>
      <c r="AQ250" s="1">
        <v>0</v>
      </c>
      <c r="AR250" s="1">
        <v>0.54000002145767212</v>
      </c>
      <c r="AS250" s="1">
        <v>0.74199998378753662</v>
      </c>
      <c r="AT250" s="1">
        <v>7</v>
      </c>
      <c r="AU250" s="1">
        <v>2</v>
      </c>
      <c r="AV250" s="1">
        <v>2</v>
      </c>
      <c r="AW250" s="1">
        <v>1</v>
      </c>
      <c r="AX250" s="1">
        <v>0</v>
      </c>
      <c r="AY250" s="1">
        <v>1.3422006368637085</v>
      </c>
      <c r="AZ250" s="1">
        <v>13</v>
      </c>
      <c r="BA250" s="1">
        <v>0.78103071451187134</v>
      </c>
      <c r="BB250" s="1">
        <v>0.65369492769241333</v>
      </c>
      <c r="BC250" s="1">
        <v>2</v>
      </c>
      <c r="BD250" s="1">
        <v>205</v>
      </c>
      <c r="BE250" s="1">
        <v>75</v>
      </c>
      <c r="BF250" s="1">
        <v>200</v>
      </c>
      <c r="BG250" t="s">
        <v>586</v>
      </c>
      <c r="BH250" t="s">
        <v>1027</v>
      </c>
      <c r="BI250" s="1">
        <v>1960</v>
      </c>
      <c r="BJ250" s="1"/>
    </row>
    <row r="251" spans="1:62" x14ac:dyDescent="0.2">
      <c r="A251" t="str">
        <f t="shared" si="3"/>
        <v>Blaine Luetkemeyer</v>
      </c>
      <c r="B251" s="1">
        <v>0.22862312197685242</v>
      </c>
      <c r="C251" t="s">
        <v>138</v>
      </c>
      <c r="D251" s="1">
        <v>10504</v>
      </c>
      <c r="E251" s="1">
        <v>20926</v>
      </c>
      <c r="F251" s="1">
        <v>116</v>
      </c>
      <c r="G251" s="1">
        <v>2019</v>
      </c>
      <c r="H251" t="s">
        <v>473</v>
      </c>
      <c r="I251" s="1">
        <v>3</v>
      </c>
      <c r="J251" s="1">
        <v>0</v>
      </c>
      <c r="K251" s="1">
        <v>2008</v>
      </c>
      <c r="L251" s="1">
        <v>0</v>
      </c>
      <c r="M251" s="1">
        <v>65</v>
      </c>
      <c r="N251" s="1">
        <v>0.43799999356269836</v>
      </c>
      <c r="O251" s="1">
        <v>0.26399999856948853</v>
      </c>
      <c r="P251" s="1">
        <v>8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23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4225</v>
      </c>
      <c r="AK251" s="1">
        <v>0</v>
      </c>
      <c r="AL251" s="1">
        <v>0</v>
      </c>
      <c r="AM251" s="1">
        <v>1</v>
      </c>
      <c r="AN251" s="1">
        <v>0.19799999892711639</v>
      </c>
      <c r="AO251" s="1">
        <v>0</v>
      </c>
      <c r="AP251" s="1">
        <v>0</v>
      </c>
      <c r="AQ251" s="1">
        <v>0</v>
      </c>
      <c r="AR251" s="1">
        <v>0.61500000953674316</v>
      </c>
      <c r="AS251" s="1">
        <v>0.81699997186660767</v>
      </c>
      <c r="AT251" s="1">
        <v>23</v>
      </c>
      <c r="AU251" s="1">
        <v>0</v>
      </c>
      <c r="AV251" s="1">
        <v>0</v>
      </c>
      <c r="AW251" s="1">
        <v>0</v>
      </c>
      <c r="AX251" s="1">
        <v>0</v>
      </c>
      <c r="AY251" s="1">
        <v>1.6445975303649902</v>
      </c>
      <c r="AZ251" s="1">
        <v>6</v>
      </c>
      <c r="BA251" s="1">
        <v>0.57264763116836548</v>
      </c>
      <c r="BB251" s="1">
        <v>0.39923873543739319</v>
      </c>
      <c r="BC251" s="1">
        <v>1</v>
      </c>
      <c r="BD251" s="1">
        <v>205</v>
      </c>
      <c r="BE251" s="1">
        <v>129</v>
      </c>
      <c r="BF251" s="1">
        <v>200</v>
      </c>
      <c r="BG251" t="s">
        <v>700</v>
      </c>
      <c r="BH251" t="s">
        <v>1140</v>
      </c>
      <c r="BI251" s="1">
        <v>1952</v>
      </c>
      <c r="BJ251" s="1"/>
    </row>
    <row r="252" spans="1:62" x14ac:dyDescent="0.2">
      <c r="A252" t="str">
        <f t="shared" si="3"/>
        <v>Ben Ray Lujan</v>
      </c>
      <c r="B252" s="1">
        <v>1.2712085247039795</v>
      </c>
      <c r="C252" t="s">
        <v>394</v>
      </c>
      <c r="D252" s="1">
        <v>10505</v>
      </c>
      <c r="E252" s="1">
        <v>20932</v>
      </c>
      <c r="F252" s="1">
        <v>116</v>
      </c>
      <c r="G252" s="1">
        <v>2019</v>
      </c>
      <c r="H252" t="s">
        <v>490</v>
      </c>
      <c r="I252" s="1">
        <v>3</v>
      </c>
      <c r="J252" s="1">
        <v>1</v>
      </c>
      <c r="K252" s="1">
        <v>2008</v>
      </c>
      <c r="L252" s="1">
        <v>0</v>
      </c>
      <c r="M252" s="1">
        <v>63</v>
      </c>
      <c r="N252" s="1">
        <v>-0.36700001358985901</v>
      </c>
      <c r="O252" s="1">
        <v>1.3000000268220901E-2</v>
      </c>
      <c r="P252" s="1">
        <v>3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39</v>
      </c>
      <c r="Y252" s="1">
        <v>6</v>
      </c>
      <c r="Z252" s="1">
        <v>2</v>
      </c>
      <c r="AA252" s="1">
        <v>2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3969</v>
      </c>
      <c r="AK252" s="1">
        <v>0</v>
      </c>
      <c r="AL252" s="1">
        <v>0</v>
      </c>
      <c r="AM252" s="1">
        <v>0</v>
      </c>
      <c r="AN252" s="1">
        <v>0</v>
      </c>
      <c r="AO252" s="1">
        <v>1</v>
      </c>
      <c r="AP252" s="1">
        <v>1</v>
      </c>
      <c r="AQ252" s="1">
        <v>0</v>
      </c>
      <c r="AR252" s="1">
        <v>0.1900000125169754</v>
      </c>
      <c r="AS252" s="1">
        <v>1.1999986134469509E-2</v>
      </c>
      <c r="AT252" s="1">
        <v>39</v>
      </c>
      <c r="AU252" s="1">
        <v>6</v>
      </c>
      <c r="AV252" s="1">
        <v>2</v>
      </c>
      <c r="AW252" s="1">
        <v>2</v>
      </c>
      <c r="AX252" s="1">
        <v>0</v>
      </c>
      <c r="AY252" s="1">
        <v>0.84461683034896851</v>
      </c>
      <c r="AZ252" s="1">
        <v>6</v>
      </c>
      <c r="BA252" s="1">
        <v>1.1461399793624878</v>
      </c>
      <c r="BB252" s="1">
        <v>1.109121561050415</v>
      </c>
      <c r="BC252" s="1">
        <v>2</v>
      </c>
      <c r="BD252" s="1">
        <v>240</v>
      </c>
      <c r="BE252" s="1">
        <v>108</v>
      </c>
      <c r="BF252" s="1">
        <v>100</v>
      </c>
      <c r="BG252" t="s">
        <v>701</v>
      </c>
      <c r="BH252" t="s">
        <v>1141</v>
      </c>
      <c r="BI252" s="1">
        <v>1972</v>
      </c>
      <c r="BJ252" s="1"/>
    </row>
    <row r="253" spans="1:62" x14ac:dyDescent="0.2">
      <c r="A253" t="str">
        <f t="shared" si="3"/>
        <v>Elaine Luria</v>
      </c>
      <c r="B253" s="1">
        <v>3.4763355255126953</v>
      </c>
      <c r="C253" t="s">
        <v>395</v>
      </c>
      <c r="D253" s="1">
        <v>10506</v>
      </c>
      <c r="E253" s="1">
        <v>21941</v>
      </c>
      <c r="F253" s="1">
        <v>116</v>
      </c>
      <c r="G253" s="1">
        <v>2019</v>
      </c>
      <c r="H253" t="s">
        <v>478</v>
      </c>
      <c r="I253" s="1">
        <v>2</v>
      </c>
      <c r="J253" s="1">
        <v>1</v>
      </c>
      <c r="K253" s="1">
        <v>2018</v>
      </c>
      <c r="L253" s="1">
        <v>1</v>
      </c>
      <c r="M253" s="1">
        <v>51</v>
      </c>
      <c r="N253" s="1">
        <v>-0.17800000309944153</v>
      </c>
      <c r="O253" s="1">
        <v>0.38400000333786011</v>
      </c>
      <c r="P253" s="1">
        <v>11</v>
      </c>
      <c r="Q253" s="1">
        <v>0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18</v>
      </c>
      <c r="Y253" s="1">
        <v>6</v>
      </c>
      <c r="Z253" s="1">
        <v>6</v>
      </c>
      <c r="AA253" s="1">
        <v>5</v>
      </c>
      <c r="AB253" s="1">
        <v>3</v>
      </c>
      <c r="AC253" s="1">
        <v>1</v>
      </c>
      <c r="AD253" s="1">
        <v>0</v>
      </c>
      <c r="AE253" s="1">
        <v>1</v>
      </c>
      <c r="AF253" s="1">
        <v>1</v>
      </c>
      <c r="AG253" s="1">
        <v>1</v>
      </c>
      <c r="AH253" s="1">
        <v>0</v>
      </c>
      <c r="AI253" s="1">
        <v>0</v>
      </c>
      <c r="AJ253" s="1">
        <v>2601</v>
      </c>
      <c r="AK253" s="1">
        <v>0</v>
      </c>
      <c r="AL253" s="1">
        <v>0</v>
      </c>
      <c r="AM253" s="1">
        <v>0</v>
      </c>
      <c r="AN253" s="1">
        <v>0</v>
      </c>
      <c r="AO253" s="1">
        <v>1</v>
      </c>
      <c r="AP253" s="1">
        <v>0</v>
      </c>
      <c r="AQ253" s="1">
        <v>0</v>
      </c>
      <c r="AR253" s="1">
        <v>1.0000030742958188E-3</v>
      </c>
      <c r="AS253" s="1">
        <v>0.20099999010562897</v>
      </c>
      <c r="AT253" s="1">
        <v>19</v>
      </c>
      <c r="AU253" s="1">
        <v>6</v>
      </c>
      <c r="AV253" s="1">
        <v>7</v>
      </c>
      <c r="AW253" s="1">
        <v>6</v>
      </c>
      <c r="AX253" s="1">
        <v>4</v>
      </c>
      <c r="AY253" s="1"/>
      <c r="AZ253" s="1">
        <v>1</v>
      </c>
      <c r="BA253" s="1">
        <v>1.2212792634963989</v>
      </c>
      <c r="BB253" s="1">
        <v>2.8464705944061279</v>
      </c>
      <c r="BC253" s="1">
        <v>3</v>
      </c>
      <c r="BD253" s="1">
        <v>240</v>
      </c>
      <c r="BE253" s="1">
        <v>10</v>
      </c>
      <c r="BF253" s="1">
        <v>100</v>
      </c>
      <c r="BG253" t="s">
        <v>951</v>
      </c>
      <c r="BH253" t="s">
        <v>1396</v>
      </c>
      <c r="BI253" s="1">
        <v>1975</v>
      </c>
      <c r="BJ253" s="1"/>
    </row>
    <row r="254" spans="1:62" x14ac:dyDescent="0.2">
      <c r="A254" t="str">
        <f t="shared" si="3"/>
        <v>Stephen Lynch</v>
      </c>
      <c r="B254" s="1">
        <v>1.0410737991333008</v>
      </c>
      <c r="C254" t="s">
        <v>71</v>
      </c>
      <c r="D254" s="1">
        <v>10507</v>
      </c>
      <c r="E254" s="1">
        <v>20119</v>
      </c>
      <c r="F254" s="1">
        <v>116</v>
      </c>
      <c r="G254" s="1">
        <v>2019</v>
      </c>
      <c r="H254" t="s">
        <v>472</v>
      </c>
      <c r="I254" s="1">
        <v>8</v>
      </c>
      <c r="J254" s="1">
        <v>1</v>
      </c>
      <c r="K254" s="1">
        <v>2001</v>
      </c>
      <c r="L254" s="1">
        <v>0</v>
      </c>
      <c r="M254" s="1">
        <v>98</v>
      </c>
      <c r="N254" s="1">
        <v>-0.34999999403953552</v>
      </c>
      <c r="O254" s="1">
        <v>3.7000000476837158E-2</v>
      </c>
      <c r="P254" s="1">
        <v>9</v>
      </c>
      <c r="Q254" s="1">
        <v>0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24</v>
      </c>
      <c r="Y254" s="1">
        <v>3</v>
      </c>
      <c r="Z254" s="1">
        <v>4</v>
      </c>
      <c r="AA254" s="1">
        <v>2</v>
      </c>
      <c r="AB254" s="1">
        <v>0</v>
      </c>
      <c r="AC254" s="1">
        <v>1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9604</v>
      </c>
      <c r="AK254" s="1">
        <v>0</v>
      </c>
      <c r="AL254" s="1">
        <v>0</v>
      </c>
      <c r="AM254" s="1">
        <v>1</v>
      </c>
      <c r="AN254" s="1">
        <v>0.33199998736381531</v>
      </c>
      <c r="AO254" s="1">
        <v>1</v>
      </c>
      <c r="AP254" s="1">
        <v>0</v>
      </c>
      <c r="AQ254" s="1">
        <v>0</v>
      </c>
      <c r="AR254" s="1">
        <v>0.17299999296665192</v>
      </c>
      <c r="AS254" s="1">
        <v>2.900000661611557E-2</v>
      </c>
      <c r="AT254" s="1">
        <v>25</v>
      </c>
      <c r="AU254" s="1">
        <v>3</v>
      </c>
      <c r="AV254" s="1">
        <v>4</v>
      </c>
      <c r="AW254" s="1">
        <v>2</v>
      </c>
      <c r="AX254" s="1">
        <v>0</v>
      </c>
      <c r="AY254" s="1">
        <v>1.3993985652923584</v>
      </c>
      <c r="AZ254" s="1">
        <v>10</v>
      </c>
      <c r="BA254" s="1">
        <v>1.4892003536224365</v>
      </c>
      <c r="BB254" s="1">
        <v>0.69908243417739868</v>
      </c>
      <c r="BC254" s="1">
        <v>2</v>
      </c>
      <c r="BD254" s="1">
        <v>240</v>
      </c>
      <c r="BE254" s="1">
        <v>131</v>
      </c>
      <c r="BF254" s="1">
        <v>100</v>
      </c>
      <c r="BG254" t="s">
        <v>628</v>
      </c>
      <c r="BH254" t="s">
        <v>1068</v>
      </c>
      <c r="BI254" s="1">
        <v>1955</v>
      </c>
      <c r="BJ254" s="1"/>
    </row>
    <row r="255" spans="1:62" x14ac:dyDescent="0.2">
      <c r="A255" t="str">
        <f t="shared" si="3"/>
        <v>Tom Malinowski</v>
      </c>
      <c r="B255" s="1">
        <v>1.759255051612854</v>
      </c>
      <c r="C255" t="s">
        <v>396</v>
      </c>
      <c r="D255" s="1">
        <v>10508</v>
      </c>
      <c r="E255" s="1">
        <v>21942</v>
      </c>
      <c r="F255" s="1">
        <v>116</v>
      </c>
      <c r="G255" s="1">
        <v>2019</v>
      </c>
      <c r="H255" t="s">
        <v>484</v>
      </c>
      <c r="I255" s="1">
        <v>7</v>
      </c>
      <c r="J255" s="1">
        <v>1</v>
      </c>
      <c r="K255" s="1">
        <v>2018</v>
      </c>
      <c r="L255" s="1">
        <v>0</v>
      </c>
      <c r="M255" s="1">
        <v>52</v>
      </c>
      <c r="N255" s="1">
        <v>-0.26100000739097595</v>
      </c>
      <c r="O255" s="1">
        <v>0.10000000149011612</v>
      </c>
      <c r="P255" s="1">
        <v>12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23</v>
      </c>
      <c r="Y255" s="1">
        <v>5</v>
      </c>
      <c r="Z255" s="1">
        <v>3</v>
      </c>
      <c r="AA255" s="1">
        <v>3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2704</v>
      </c>
      <c r="AK255" s="1">
        <v>0</v>
      </c>
      <c r="AL255" s="1">
        <v>0</v>
      </c>
      <c r="AM255" s="1">
        <v>0</v>
      </c>
      <c r="AN255" s="1">
        <v>0</v>
      </c>
      <c r="AO255" s="1">
        <v>1</v>
      </c>
      <c r="AP255" s="1">
        <v>0</v>
      </c>
      <c r="AQ255" s="1">
        <v>0</v>
      </c>
      <c r="AR255" s="1">
        <v>8.4000006318092346E-2</v>
      </c>
      <c r="AS255" s="1">
        <v>0.11799999326467514</v>
      </c>
      <c r="AT255" s="1">
        <v>23</v>
      </c>
      <c r="AU255" s="1">
        <v>5</v>
      </c>
      <c r="AV255" s="1">
        <v>3</v>
      </c>
      <c r="AW255" s="1">
        <v>3</v>
      </c>
      <c r="AX255" s="1">
        <v>1</v>
      </c>
      <c r="AY255" s="1"/>
      <c r="AZ255" s="1">
        <v>1</v>
      </c>
      <c r="BA255" s="1">
        <v>0.99729496240615845</v>
      </c>
      <c r="BB255" s="1">
        <v>1.7640267610549927</v>
      </c>
      <c r="BC255" s="1">
        <v>3</v>
      </c>
      <c r="BD255" s="1">
        <v>240</v>
      </c>
      <c r="BE255" s="1">
        <v>67</v>
      </c>
      <c r="BF255" s="1">
        <v>100</v>
      </c>
      <c r="BG255" t="s">
        <v>952</v>
      </c>
      <c r="BH255" t="s">
        <v>1397</v>
      </c>
      <c r="BI255" s="1">
        <v>1965</v>
      </c>
      <c r="BJ255" s="1"/>
    </row>
    <row r="256" spans="1:62" x14ac:dyDescent="0.2">
      <c r="A256" t="str">
        <f t="shared" si="3"/>
        <v>Carolyn Maloney</v>
      </c>
      <c r="B256" s="1">
        <v>5.0295906066894531</v>
      </c>
      <c r="C256" t="s">
        <v>34</v>
      </c>
      <c r="D256" s="1">
        <v>10509</v>
      </c>
      <c r="E256" s="1">
        <v>29379</v>
      </c>
      <c r="F256" s="1">
        <v>116</v>
      </c>
      <c r="G256" s="1">
        <v>2019</v>
      </c>
      <c r="H256" t="s">
        <v>451</v>
      </c>
      <c r="I256" s="1">
        <v>12</v>
      </c>
      <c r="J256" s="1">
        <v>1</v>
      </c>
      <c r="K256" s="1">
        <v>1992</v>
      </c>
      <c r="L256" s="1">
        <v>1</v>
      </c>
      <c r="M256" s="1">
        <v>86</v>
      </c>
      <c r="N256" s="1">
        <v>-0.38699999451637268</v>
      </c>
      <c r="O256" s="1">
        <v>-0.28099998831748962</v>
      </c>
      <c r="P256" s="1">
        <v>27</v>
      </c>
      <c r="Q256" s="1">
        <v>0</v>
      </c>
      <c r="R256" s="1">
        <v>0</v>
      </c>
      <c r="S256" s="1">
        <v>1</v>
      </c>
      <c r="T256" s="1">
        <v>1</v>
      </c>
      <c r="U256" s="1">
        <v>1</v>
      </c>
      <c r="V256" s="1">
        <v>0</v>
      </c>
      <c r="W256" s="1">
        <v>0</v>
      </c>
      <c r="X256" s="1">
        <v>59</v>
      </c>
      <c r="Y256" s="1">
        <v>8</v>
      </c>
      <c r="Z256" s="1">
        <v>11</v>
      </c>
      <c r="AA256" s="1">
        <v>7</v>
      </c>
      <c r="AB256" s="1">
        <v>3</v>
      </c>
      <c r="AC256" s="1">
        <v>2</v>
      </c>
      <c r="AD256" s="1">
        <v>0</v>
      </c>
      <c r="AE256" s="1">
        <v>1</v>
      </c>
      <c r="AF256" s="1">
        <v>1</v>
      </c>
      <c r="AG256" s="1">
        <v>1</v>
      </c>
      <c r="AH256" s="1">
        <v>0</v>
      </c>
      <c r="AI256" s="1">
        <v>0</v>
      </c>
      <c r="AJ256" s="1">
        <v>7396</v>
      </c>
      <c r="AK256" s="1">
        <v>0</v>
      </c>
      <c r="AL256" s="1">
        <v>1</v>
      </c>
      <c r="AM256" s="1">
        <v>0</v>
      </c>
      <c r="AN256" s="1">
        <v>0</v>
      </c>
      <c r="AO256" s="1">
        <v>1</v>
      </c>
      <c r="AP256" s="1">
        <v>0</v>
      </c>
      <c r="AQ256" s="1">
        <v>0</v>
      </c>
      <c r="AR256" s="1">
        <v>0.20999999344348907</v>
      </c>
      <c r="AS256" s="1">
        <v>7.9999947920441628E-3</v>
      </c>
      <c r="AT256" s="1">
        <v>62</v>
      </c>
      <c r="AU256" s="1">
        <v>9</v>
      </c>
      <c r="AV256" s="1">
        <v>13</v>
      </c>
      <c r="AW256" s="1">
        <v>8</v>
      </c>
      <c r="AX256" s="1">
        <v>4</v>
      </c>
      <c r="AY256" s="1">
        <v>0.72373670339584351</v>
      </c>
      <c r="AZ256" s="1">
        <v>14</v>
      </c>
      <c r="BA256" s="1">
        <v>3.1027157306671143</v>
      </c>
      <c r="BB256" s="1">
        <v>1.6210285425186157</v>
      </c>
      <c r="BC256" s="1">
        <v>3</v>
      </c>
      <c r="BD256" s="1">
        <v>240</v>
      </c>
      <c r="BE256" s="1">
        <v>3</v>
      </c>
      <c r="BF256" s="1">
        <v>100</v>
      </c>
      <c r="BG256" t="s">
        <v>587</v>
      </c>
      <c r="BH256" t="s">
        <v>1028</v>
      </c>
      <c r="BI256" s="1">
        <v>1946</v>
      </c>
      <c r="BJ256" s="1"/>
    </row>
    <row r="257" spans="1:62" x14ac:dyDescent="0.2">
      <c r="A257" t="str">
        <f t="shared" si="3"/>
        <v>Sean Maloney</v>
      </c>
      <c r="B257" s="1">
        <v>1.9907691478729248</v>
      </c>
      <c r="C257" t="s">
        <v>219</v>
      </c>
      <c r="D257" s="1">
        <v>10510</v>
      </c>
      <c r="E257" s="1">
        <v>21344</v>
      </c>
      <c r="F257" s="1">
        <v>116</v>
      </c>
      <c r="G257" s="1">
        <v>2019</v>
      </c>
      <c r="H257" t="s">
        <v>451</v>
      </c>
      <c r="I257" s="1">
        <v>18</v>
      </c>
      <c r="J257" s="1">
        <v>1</v>
      </c>
      <c r="K257" s="1">
        <v>2012</v>
      </c>
      <c r="L257" s="1">
        <v>0</v>
      </c>
      <c r="M257" s="1">
        <v>56</v>
      </c>
      <c r="N257" s="1">
        <v>-0.23800000548362732</v>
      </c>
      <c r="O257" s="1">
        <v>0.12300000339746475</v>
      </c>
      <c r="P257" s="1">
        <v>27</v>
      </c>
      <c r="Q257" s="1">
        <v>0</v>
      </c>
      <c r="R257" s="1">
        <v>1</v>
      </c>
      <c r="S257" s="1">
        <v>1</v>
      </c>
      <c r="T257" s="1">
        <v>0</v>
      </c>
      <c r="U257" s="1">
        <v>1</v>
      </c>
      <c r="V257" s="1">
        <v>1</v>
      </c>
      <c r="W257" s="1">
        <v>1</v>
      </c>
      <c r="X257" s="1">
        <v>27</v>
      </c>
      <c r="Y257" s="1">
        <v>2</v>
      </c>
      <c r="Z257" s="1">
        <v>1</v>
      </c>
      <c r="AA257" s="1">
        <v>0</v>
      </c>
      <c r="AB257" s="1">
        <v>0</v>
      </c>
      <c r="AC257" s="1">
        <v>1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3136</v>
      </c>
      <c r="AK257" s="1">
        <v>0</v>
      </c>
      <c r="AL257" s="1">
        <v>0</v>
      </c>
      <c r="AM257" s="1">
        <v>0</v>
      </c>
      <c r="AN257" s="1">
        <v>0</v>
      </c>
      <c r="AO257" s="1">
        <v>1</v>
      </c>
      <c r="AP257" s="1">
        <v>0</v>
      </c>
      <c r="AQ257" s="1">
        <v>0</v>
      </c>
      <c r="AR257" s="1">
        <v>6.1000004410743713E-2</v>
      </c>
      <c r="AS257" s="1">
        <v>0.14099998772144318</v>
      </c>
      <c r="AT257" s="1">
        <v>29</v>
      </c>
      <c r="AU257" s="1">
        <v>2</v>
      </c>
      <c r="AV257" s="1">
        <v>2</v>
      </c>
      <c r="AW257" s="1">
        <v>1</v>
      </c>
      <c r="AX257" s="1">
        <v>1</v>
      </c>
      <c r="AY257" s="1">
        <v>0.48790138959884644</v>
      </c>
      <c r="AZ257" s="1">
        <v>4</v>
      </c>
      <c r="BA257" s="1">
        <v>1.3105862140655518</v>
      </c>
      <c r="BB257" s="1">
        <v>1.5189913511276245</v>
      </c>
      <c r="BC257" s="1">
        <v>3</v>
      </c>
      <c r="BD257" s="1">
        <v>240</v>
      </c>
      <c r="BE257" s="1">
        <v>53</v>
      </c>
      <c r="BF257" s="1">
        <v>100</v>
      </c>
      <c r="BG257" t="s">
        <v>785</v>
      </c>
      <c r="BH257" t="s">
        <v>1226</v>
      </c>
      <c r="BI257" s="1">
        <v>1966</v>
      </c>
      <c r="BJ257" s="1"/>
    </row>
    <row r="258" spans="1:62" x14ac:dyDescent="0.2">
      <c r="A258" t="str">
        <f t="shared" si="3"/>
        <v>Kenny Marchant</v>
      </c>
      <c r="B258" s="1">
        <v>5.9640813618898392E-2</v>
      </c>
      <c r="C258" t="s">
        <v>99</v>
      </c>
      <c r="D258" s="1">
        <v>10511</v>
      </c>
      <c r="E258" s="1">
        <v>20532</v>
      </c>
      <c r="F258" s="1">
        <v>116</v>
      </c>
      <c r="G258" s="1">
        <v>2019</v>
      </c>
      <c r="H258" t="s">
        <v>459</v>
      </c>
      <c r="I258" s="1">
        <v>24</v>
      </c>
      <c r="J258" s="1">
        <v>0</v>
      </c>
      <c r="K258" s="1">
        <v>2004</v>
      </c>
      <c r="L258" s="1">
        <v>0</v>
      </c>
      <c r="M258" s="1">
        <v>51</v>
      </c>
      <c r="N258" s="1">
        <v>0.60000002384185791</v>
      </c>
      <c r="O258" s="1">
        <v>0.15399999916553497</v>
      </c>
      <c r="P258" s="1">
        <v>36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6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2601</v>
      </c>
      <c r="AK258" s="1">
        <v>1</v>
      </c>
      <c r="AL258" s="1">
        <v>0</v>
      </c>
      <c r="AM258" s="1">
        <v>1</v>
      </c>
      <c r="AN258" s="1">
        <v>0.20999999344348907</v>
      </c>
      <c r="AO258" s="1">
        <v>0</v>
      </c>
      <c r="AP258" s="1">
        <v>0</v>
      </c>
      <c r="AQ258" s="1">
        <v>0</v>
      </c>
      <c r="AR258" s="1">
        <v>0.77700001001358032</v>
      </c>
      <c r="AS258" s="1">
        <v>0.9790000319480896</v>
      </c>
      <c r="AT258" s="1">
        <v>6</v>
      </c>
      <c r="AU258" s="1">
        <v>0</v>
      </c>
      <c r="AV258" s="1">
        <v>0</v>
      </c>
      <c r="AW258" s="1">
        <v>0</v>
      </c>
      <c r="AX258" s="1">
        <v>0</v>
      </c>
      <c r="AY258" s="1">
        <v>0.57970339059829712</v>
      </c>
      <c r="AZ258" s="1">
        <v>8</v>
      </c>
      <c r="BA258" s="1">
        <v>0.63218569755554199</v>
      </c>
      <c r="BB258" s="1">
        <v>9.434065967798233E-2</v>
      </c>
      <c r="BC258" s="1">
        <v>1</v>
      </c>
      <c r="BD258" s="1">
        <v>205</v>
      </c>
      <c r="BE258" s="1">
        <v>180</v>
      </c>
      <c r="BF258" s="1">
        <v>200</v>
      </c>
      <c r="BG258" t="s">
        <v>658</v>
      </c>
      <c r="BH258" t="s">
        <v>1098</v>
      </c>
      <c r="BI258" s="1">
        <v>1951</v>
      </c>
      <c r="BJ258" s="1"/>
    </row>
    <row r="259" spans="1:62" x14ac:dyDescent="0.2">
      <c r="A259" t="str">
        <f t="shared" ref="A259:A322" si="4">_xlfn.TEXTJOIN(" ",TRUE, RIGHT(C259,LEN(C259)-FIND(",",C259)-1),LEFT(C259, FIND(",", C259)-1))</f>
        <v>Roger Marshall</v>
      </c>
      <c r="B259" s="1">
        <v>0.61556875705718994</v>
      </c>
      <c r="C259" t="s">
        <v>324</v>
      </c>
      <c r="D259" s="1">
        <v>10512</v>
      </c>
      <c r="E259" s="1">
        <v>21734</v>
      </c>
      <c r="F259" s="1">
        <v>116</v>
      </c>
      <c r="G259" s="1">
        <v>2019</v>
      </c>
      <c r="H259" t="s">
        <v>497</v>
      </c>
      <c r="I259" s="1">
        <v>1</v>
      </c>
      <c r="J259" s="1">
        <v>0</v>
      </c>
      <c r="K259" s="1">
        <v>2016</v>
      </c>
      <c r="L259" s="1">
        <v>0</v>
      </c>
      <c r="M259" s="1">
        <v>68</v>
      </c>
      <c r="N259" s="1">
        <v>0.5339999794960022</v>
      </c>
      <c r="O259" s="1">
        <v>0.14100000262260437</v>
      </c>
      <c r="P259" s="1">
        <v>4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14</v>
      </c>
      <c r="Y259" s="1">
        <v>1</v>
      </c>
      <c r="Z259" s="1">
        <v>2</v>
      </c>
      <c r="AA259" s="1">
        <v>2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4624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0.71099996566772461</v>
      </c>
      <c r="AS259" s="1">
        <v>0.91299998760223389</v>
      </c>
      <c r="AT259" s="1">
        <v>14</v>
      </c>
      <c r="AU259" s="1">
        <v>1</v>
      </c>
      <c r="AV259" s="1">
        <v>2</v>
      </c>
      <c r="AW259" s="1">
        <v>2</v>
      </c>
      <c r="AX259" s="1">
        <v>0</v>
      </c>
      <c r="AY259" s="1">
        <v>0.74428683519363403</v>
      </c>
      <c r="AZ259" s="1">
        <v>2</v>
      </c>
      <c r="BA259" s="1">
        <v>0.45357158780097961</v>
      </c>
      <c r="BB259" s="1">
        <v>1.3571590185165405</v>
      </c>
      <c r="BC259" s="1">
        <v>2</v>
      </c>
      <c r="BD259" s="1">
        <v>205</v>
      </c>
      <c r="BE259" s="1">
        <v>64</v>
      </c>
      <c r="BF259" s="1">
        <v>200</v>
      </c>
      <c r="BG259" t="s">
        <v>887</v>
      </c>
      <c r="BH259" t="s">
        <v>1331</v>
      </c>
      <c r="BI259" s="1">
        <v>1960</v>
      </c>
      <c r="BJ259" s="1"/>
    </row>
    <row r="260" spans="1:62" x14ac:dyDescent="0.2">
      <c r="A260" t="str">
        <f t="shared" si="4"/>
        <v>Thomas Massie</v>
      </c>
      <c r="B260" s="1">
        <v>9.9401354789733887E-2</v>
      </c>
      <c r="C260" t="s">
        <v>173</v>
      </c>
      <c r="D260" s="1">
        <v>10513</v>
      </c>
      <c r="E260" s="1">
        <v>31102</v>
      </c>
      <c r="F260" s="1">
        <v>116</v>
      </c>
      <c r="G260" s="1">
        <v>2019</v>
      </c>
      <c r="H260" t="s">
        <v>476</v>
      </c>
      <c r="I260" s="1">
        <v>4</v>
      </c>
      <c r="J260" s="1">
        <v>0</v>
      </c>
      <c r="K260" s="1">
        <v>2012</v>
      </c>
      <c r="L260" s="1">
        <v>0</v>
      </c>
      <c r="M260" s="1">
        <v>62</v>
      </c>
      <c r="N260" s="1">
        <v>0.68000000715255737</v>
      </c>
      <c r="O260" s="1">
        <v>-0.73299998044967651</v>
      </c>
      <c r="P260" s="1">
        <v>6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10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3844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0.85699999332427979</v>
      </c>
      <c r="AS260" s="1">
        <v>1.0590000152587891</v>
      </c>
      <c r="AT260" s="1">
        <v>10</v>
      </c>
      <c r="AU260" s="1">
        <v>0</v>
      </c>
      <c r="AV260" s="1">
        <v>0</v>
      </c>
      <c r="AW260" s="1">
        <v>0</v>
      </c>
      <c r="AX260" s="1">
        <v>0</v>
      </c>
      <c r="AY260" s="1">
        <v>0.24269379675388336</v>
      </c>
      <c r="AZ260" s="1">
        <v>5</v>
      </c>
      <c r="BA260" s="1">
        <v>0.54287862777709961</v>
      </c>
      <c r="BB260" s="1">
        <v>0.18310050666332245</v>
      </c>
      <c r="BC260" s="1">
        <v>1</v>
      </c>
      <c r="BD260" s="1">
        <v>205</v>
      </c>
      <c r="BE260" s="1">
        <v>156</v>
      </c>
      <c r="BF260" s="1">
        <v>200</v>
      </c>
      <c r="BG260" t="s">
        <v>738</v>
      </c>
      <c r="BH260" t="s">
        <v>1179</v>
      </c>
      <c r="BI260" s="1">
        <v>1971</v>
      </c>
      <c r="BJ260" s="1"/>
    </row>
    <row r="261" spans="1:62" x14ac:dyDescent="0.2">
      <c r="A261" t="str">
        <f t="shared" si="4"/>
        <v>Brian Mast</v>
      </c>
      <c r="B261" s="1">
        <v>0.86456751823425293</v>
      </c>
      <c r="C261" t="s">
        <v>325</v>
      </c>
      <c r="D261" s="1">
        <v>10514</v>
      </c>
      <c r="E261" s="1">
        <v>21735</v>
      </c>
      <c r="F261" s="1">
        <v>116</v>
      </c>
      <c r="G261" s="1">
        <v>2019</v>
      </c>
      <c r="H261" t="s">
        <v>463</v>
      </c>
      <c r="I261" s="1">
        <v>18</v>
      </c>
      <c r="J261" s="1">
        <v>0</v>
      </c>
      <c r="K261" s="1">
        <v>2016</v>
      </c>
      <c r="L261" s="1">
        <v>0</v>
      </c>
      <c r="M261" s="1">
        <v>54</v>
      </c>
      <c r="N261" s="1">
        <v>0.42399999499320984</v>
      </c>
      <c r="O261" s="1">
        <v>-0.31499999761581421</v>
      </c>
      <c r="P261" s="1">
        <v>27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16</v>
      </c>
      <c r="Y261" s="1">
        <v>2</v>
      </c>
      <c r="Z261" s="1">
        <v>2</v>
      </c>
      <c r="AA261" s="1">
        <v>2</v>
      </c>
      <c r="AB261" s="1">
        <v>0</v>
      </c>
      <c r="AC261" s="1">
        <v>1</v>
      </c>
      <c r="AD261" s="1">
        <v>0</v>
      </c>
      <c r="AE261" s="1">
        <v>1</v>
      </c>
      <c r="AF261" s="1">
        <v>1</v>
      </c>
      <c r="AG261" s="1">
        <v>1</v>
      </c>
      <c r="AH261" s="1">
        <v>0</v>
      </c>
      <c r="AI261" s="1">
        <v>0</v>
      </c>
      <c r="AJ261" s="1">
        <v>2916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0.60100001096725464</v>
      </c>
      <c r="AS261" s="1">
        <v>0.80299997329711914</v>
      </c>
      <c r="AT261" s="1">
        <v>17</v>
      </c>
      <c r="AU261" s="1">
        <v>2</v>
      </c>
      <c r="AV261" s="1">
        <v>3</v>
      </c>
      <c r="AW261" s="1">
        <v>3</v>
      </c>
      <c r="AX261" s="1">
        <v>1</v>
      </c>
      <c r="AY261" s="1">
        <v>1.3902209997177124</v>
      </c>
      <c r="AZ261" s="1">
        <v>2</v>
      </c>
      <c r="BA261" s="1">
        <v>0.45357158780097961</v>
      </c>
      <c r="BB261" s="1">
        <v>1.9061324596405029</v>
      </c>
      <c r="BC261" s="1">
        <v>3</v>
      </c>
      <c r="BD261" s="1">
        <v>205</v>
      </c>
      <c r="BE261" s="1">
        <v>40</v>
      </c>
      <c r="BF261" s="1">
        <v>200</v>
      </c>
      <c r="BG261" t="s">
        <v>888</v>
      </c>
      <c r="BH261" t="s">
        <v>1332</v>
      </c>
      <c r="BI261" s="1">
        <v>1980</v>
      </c>
      <c r="BJ261" s="1"/>
    </row>
    <row r="262" spans="1:62" x14ac:dyDescent="0.2">
      <c r="A262" t="str">
        <f t="shared" si="4"/>
        <v>Doris Matsui</v>
      </c>
      <c r="B262" s="1">
        <v>2.2052514553070068</v>
      </c>
      <c r="C262" t="s">
        <v>100</v>
      </c>
      <c r="D262" s="1">
        <v>10515</v>
      </c>
      <c r="E262" s="1">
        <v>20538</v>
      </c>
      <c r="F262" s="1">
        <v>116</v>
      </c>
      <c r="G262" s="1">
        <v>2019</v>
      </c>
      <c r="H262" t="s">
        <v>456</v>
      </c>
      <c r="I262" s="1">
        <v>6</v>
      </c>
      <c r="J262" s="1">
        <v>1</v>
      </c>
      <c r="K262" s="1">
        <v>2005</v>
      </c>
      <c r="L262" s="1">
        <v>1</v>
      </c>
      <c r="M262" s="1">
        <v>80</v>
      </c>
      <c r="N262" s="1">
        <v>-0.43399998545646667</v>
      </c>
      <c r="O262" s="1">
        <v>-0.16200000047683716</v>
      </c>
      <c r="P262" s="1">
        <v>53</v>
      </c>
      <c r="Q262" s="1">
        <v>0</v>
      </c>
      <c r="R262" s="1">
        <v>0</v>
      </c>
      <c r="S262" s="1">
        <v>1</v>
      </c>
      <c r="T262" s="1">
        <v>1</v>
      </c>
      <c r="U262" s="1">
        <v>0</v>
      </c>
      <c r="V262" s="1">
        <v>0</v>
      </c>
      <c r="W262" s="1">
        <v>0</v>
      </c>
      <c r="X262" s="1">
        <v>27</v>
      </c>
      <c r="Y262" s="1">
        <v>6</v>
      </c>
      <c r="Z262" s="1">
        <v>7</v>
      </c>
      <c r="AA262" s="1">
        <v>6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6400</v>
      </c>
      <c r="AK262" s="1">
        <v>1</v>
      </c>
      <c r="AL262" s="1">
        <v>0</v>
      </c>
      <c r="AM262" s="1">
        <v>0</v>
      </c>
      <c r="AN262" s="1">
        <v>0</v>
      </c>
      <c r="AO262" s="1">
        <v>1</v>
      </c>
      <c r="AP262" s="1">
        <v>0</v>
      </c>
      <c r="AQ262" s="1">
        <v>0</v>
      </c>
      <c r="AR262" s="1">
        <v>0.25699999928474426</v>
      </c>
      <c r="AS262" s="1">
        <v>5.4999984800815582E-2</v>
      </c>
      <c r="AT262" s="1">
        <v>28</v>
      </c>
      <c r="AU262" s="1">
        <v>7</v>
      </c>
      <c r="AV262" s="1">
        <v>7</v>
      </c>
      <c r="AW262" s="1">
        <v>6</v>
      </c>
      <c r="AX262" s="1">
        <v>0</v>
      </c>
      <c r="AY262" s="1">
        <v>0.23037764430046082</v>
      </c>
      <c r="AZ262" s="1">
        <v>8</v>
      </c>
      <c r="BA262" s="1">
        <v>1.2056779861450195</v>
      </c>
      <c r="BB262" s="1">
        <v>1.8290550708770752</v>
      </c>
      <c r="BC262" s="1">
        <v>3</v>
      </c>
      <c r="BD262" s="1">
        <v>240</v>
      </c>
      <c r="BE262" s="1">
        <v>45</v>
      </c>
      <c r="BF262" s="1">
        <v>100</v>
      </c>
      <c r="BG262" t="s">
        <v>659</v>
      </c>
      <c r="BH262" t="s">
        <v>1099</v>
      </c>
      <c r="BI262" s="1">
        <v>1944</v>
      </c>
      <c r="BJ262" s="1"/>
    </row>
    <row r="263" spans="1:62" x14ac:dyDescent="0.2">
      <c r="A263" t="str">
        <f t="shared" si="4"/>
        <v>Ben McAdams</v>
      </c>
      <c r="B263" s="1">
        <v>1.7404842376708984</v>
      </c>
      <c r="C263" t="s">
        <v>397</v>
      </c>
      <c r="D263" s="1">
        <v>10516</v>
      </c>
      <c r="E263" s="1">
        <v>21943</v>
      </c>
      <c r="F263" s="1">
        <v>116</v>
      </c>
      <c r="G263" s="1">
        <v>2019</v>
      </c>
      <c r="H263" t="s">
        <v>494</v>
      </c>
      <c r="I263" s="1">
        <v>4</v>
      </c>
      <c r="J263" s="1">
        <v>1</v>
      </c>
      <c r="K263" s="1">
        <v>2018</v>
      </c>
      <c r="L263" s="1">
        <v>0</v>
      </c>
      <c r="M263" s="1">
        <v>50</v>
      </c>
      <c r="N263" s="1">
        <v>-6.8999998271465302E-2</v>
      </c>
      <c r="O263" s="1">
        <v>0.29399999976158142</v>
      </c>
      <c r="P263" s="1">
        <v>4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13</v>
      </c>
      <c r="Y263" s="1">
        <v>5</v>
      </c>
      <c r="Z263" s="1">
        <v>4</v>
      </c>
      <c r="AA263" s="1">
        <v>3</v>
      </c>
      <c r="AB263" s="1">
        <v>1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2500</v>
      </c>
      <c r="AK263" s="1">
        <v>0</v>
      </c>
      <c r="AL263" s="1">
        <v>0</v>
      </c>
      <c r="AM263" s="1">
        <v>1</v>
      </c>
      <c r="AN263" s="1">
        <v>0.11500000208616257</v>
      </c>
      <c r="AO263" s="1">
        <v>1</v>
      </c>
      <c r="AP263" s="1">
        <v>0</v>
      </c>
      <c r="AQ263" s="1">
        <v>0</v>
      </c>
      <c r="AR263" s="1">
        <v>0.1080000028014183</v>
      </c>
      <c r="AS263" s="1">
        <v>0.31000000238418579</v>
      </c>
      <c r="AT263" s="1">
        <v>13</v>
      </c>
      <c r="AU263" s="1">
        <v>5</v>
      </c>
      <c r="AV263" s="1">
        <v>4</v>
      </c>
      <c r="AW263" s="1">
        <v>3</v>
      </c>
      <c r="AX263" s="1">
        <v>1</v>
      </c>
      <c r="AY263" s="1"/>
      <c r="AZ263" s="1">
        <v>1</v>
      </c>
      <c r="BA263" s="1">
        <v>0.99729496240615845</v>
      </c>
      <c r="BB263" s="1">
        <v>1.7452050447463989</v>
      </c>
      <c r="BC263" s="1">
        <v>3</v>
      </c>
      <c r="BD263" s="1">
        <v>240</v>
      </c>
      <c r="BE263" s="1">
        <v>71</v>
      </c>
      <c r="BF263" s="1">
        <v>100</v>
      </c>
      <c r="BG263" t="s">
        <v>953</v>
      </c>
      <c r="BH263" t="s">
        <v>1398</v>
      </c>
      <c r="BI263" s="1">
        <v>1974</v>
      </c>
      <c r="BJ263" s="1"/>
    </row>
    <row r="264" spans="1:62" x14ac:dyDescent="0.2">
      <c r="A264" t="str">
        <f t="shared" si="4"/>
        <v>Lucy McBath</v>
      </c>
      <c r="B264" s="1">
        <v>1.8496191501617432</v>
      </c>
      <c r="C264" t="s">
        <v>398</v>
      </c>
      <c r="D264" s="1">
        <v>10517</v>
      </c>
      <c r="E264" s="1">
        <v>21944</v>
      </c>
      <c r="F264" s="1">
        <v>116</v>
      </c>
      <c r="G264" s="1">
        <v>2019</v>
      </c>
      <c r="H264" t="s">
        <v>470</v>
      </c>
      <c r="I264" s="1">
        <v>6</v>
      </c>
      <c r="J264" s="1">
        <v>1</v>
      </c>
      <c r="K264" s="1">
        <v>2018</v>
      </c>
      <c r="L264" s="1">
        <v>1</v>
      </c>
      <c r="M264" s="1">
        <v>51</v>
      </c>
      <c r="N264" s="1">
        <v>-0.24899999797344208</v>
      </c>
      <c r="O264" s="1">
        <v>0.35499998927116394</v>
      </c>
      <c r="P264" s="1">
        <v>14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15</v>
      </c>
      <c r="Y264" s="1">
        <v>2</v>
      </c>
      <c r="Z264" s="1">
        <v>3</v>
      </c>
      <c r="AA264" s="1">
        <v>2</v>
      </c>
      <c r="AB264" s="1">
        <v>2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1</v>
      </c>
      <c r="AI264" s="1">
        <v>0</v>
      </c>
      <c r="AJ264" s="1">
        <v>2601</v>
      </c>
      <c r="AK264" s="1">
        <v>0</v>
      </c>
      <c r="AL264" s="1">
        <v>0</v>
      </c>
      <c r="AM264" s="1">
        <v>0</v>
      </c>
      <c r="AN264" s="1">
        <v>0</v>
      </c>
      <c r="AO264" s="1">
        <v>1</v>
      </c>
      <c r="AP264" s="1">
        <v>0</v>
      </c>
      <c r="AQ264" s="1">
        <v>0</v>
      </c>
      <c r="AR264" s="1">
        <v>7.1999996900558472E-2</v>
      </c>
      <c r="AS264" s="1">
        <v>0.12999999523162842</v>
      </c>
      <c r="AT264" s="1">
        <v>15</v>
      </c>
      <c r="AU264" s="1">
        <v>2</v>
      </c>
      <c r="AV264" s="1">
        <v>3</v>
      </c>
      <c r="AW264" s="1">
        <v>2</v>
      </c>
      <c r="AX264" s="1">
        <v>2</v>
      </c>
      <c r="AY264" s="1"/>
      <c r="AZ264" s="1">
        <v>1</v>
      </c>
      <c r="BA264" s="1">
        <v>0.99729496240615845</v>
      </c>
      <c r="BB264" s="1">
        <v>1.8546359539031982</v>
      </c>
      <c r="BC264" s="1">
        <v>3</v>
      </c>
      <c r="BD264" s="1">
        <v>240</v>
      </c>
      <c r="BE264" s="1">
        <v>61</v>
      </c>
      <c r="BF264" s="1">
        <v>100</v>
      </c>
      <c r="BG264" t="s">
        <v>954</v>
      </c>
      <c r="BH264" t="s">
        <v>1399</v>
      </c>
      <c r="BI264" s="1">
        <v>1960</v>
      </c>
      <c r="BJ264" s="1"/>
    </row>
    <row r="265" spans="1:62" x14ac:dyDescent="0.2">
      <c r="A265" t="str">
        <f t="shared" si="4"/>
        <v>Kevin McCarthy</v>
      </c>
      <c r="B265" s="1">
        <v>0.39921027421951294</v>
      </c>
      <c r="C265" t="s">
        <v>119</v>
      </c>
      <c r="D265" s="1">
        <v>10518</v>
      </c>
      <c r="E265" s="1">
        <v>20703</v>
      </c>
      <c r="F265" s="1">
        <v>116</v>
      </c>
      <c r="G265" s="1">
        <v>2019</v>
      </c>
      <c r="H265" t="s">
        <v>456</v>
      </c>
      <c r="I265" s="1">
        <v>23</v>
      </c>
      <c r="J265" s="1">
        <v>0</v>
      </c>
      <c r="K265" s="1">
        <v>2006</v>
      </c>
      <c r="L265" s="1">
        <v>0</v>
      </c>
      <c r="M265" s="1">
        <v>64</v>
      </c>
      <c r="N265" s="1">
        <v>0.45800000429153442</v>
      </c>
      <c r="O265" s="1">
        <v>0.21500000357627869</v>
      </c>
      <c r="P265" s="1">
        <v>53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9</v>
      </c>
      <c r="Y265" s="1">
        <v>1</v>
      </c>
      <c r="Z265" s="1">
        <v>1</v>
      </c>
      <c r="AA265" s="1">
        <v>0</v>
      </c>
      <c r="AB265" s="1">
        <v>0</v>
      </c>
      <c r="AC265" s="1">
        <v>1</v>
      </c>
      <c r="AD265" s="1">
        <v>0</v>
      </c>
      <c r="AE265" s="1">
        <v>1</v>
      </c>
      <c r="AF265" s="1">
        <v>1</v>
      </c>
      <c r="AG265" s="1">
        <v>1</v>
      </c>
      <c r="AH265" s="1">
        <v>0</v>
      </c>
      <c r="AI265" s="1">
        <v>0</v>
      </c>
      <c r="AJ265" s="1">
        <v>4096</v>
      </c>
      <c r="AK265" s="1">
        <v>0</v>
      </c>
      <c r="AL265" s="1">
        <v>0</v>
      </c>
      <c r="AM265" s="1">
        <v>1</v>
      </c>
      <c r="AN265" s="1">
        <v>0.62599998712539673</v>
      </c>
      <c r="AO265" s="1">
        <v>0</v>
      </c>
      <c r="AP265" s="1">
        <v>0</v>
      </c>
      <c r="AQ265" s="1">
        <v>1</v>
      </c>
      <c r="AR265" s="1">
        <v>0.63499999046325684</v>
      </c>
      <c r="AS265" s="1">
        <v>0.83700001239776611</v>
      </c>
      <c r="AT265" s="1">
        <v>10</v>
      </c>
      <c r="AU265" s="1">
        <v>1</v>
      </c>
      <c r="AV265" s="1">
        <v>2</v>
      </c>
      <c r="AW265" s="1">
        <v>1</v>
      </c>
      <c r="AX265" s="1">
        <v>1</v>
      </c>
      <c r="AY265" s="1">
        <v>1.8336626291275024</v>
      </c>
      <c r="AZ265" s="1">
        <v>7</v>
      </c>
      <c r="BA265" s="1">
        <v>0.60241663455963135</v>
      </c>
      <c r="BB265" s="1">
        <v>0.66268134117126465</v>
      </c>
      <c r="BC265" s="1">
        <v>2</v>
      </c>
      <c r="BD265" s="1">
        <v>205</v>
      </c>
      <c r="BE265" s="1">
        <v>88</v>
      </c>
      <c r="BF265" s="1">
        <v>200</v>
      </c>
      <c r="BG265" t="s">
        <v>679</v>
      </c>
      <c r="BH265" t="s">
        <v>1119</v>
      </c>
      <c r="BI265" s="1">
        <v>1965</v>
      </c>
      <c r="BJ265" s="1"/>
    </row>
    <row r="266" spans="1:62" x14ac:dyDescent="0.2">
      <c r="A266" t="str">
        <f t="shared" si="4"/>
        <v>Michael McCaul</v>
      </c>
      <c r="B266" s="1">
        <v>5.0897016525268555</v>
      </c>
      <c r="C266" t="s">
        <v>101</v>
      </c>
      <c r="D266" s="1">
        <v>10519</v>
      </c>
      <c r="E266" s="1">
        <v>20530</v>
      </c>
      <c r="F266" s="1">
        <v>116</v>
      </c>
      <c r="G266" s="1">
        <v>2019</v>
      </c>
      <c r="H266" t="s">
        <v>459</v>
      </c>
      <c r="I266" s="1">
        <v>10</v>
      </c>
      <c r="J266" s="1">
        <v>0</v>
      </c>
      <c r="K266" s="1">
        <v>2004</v>
      </c>
      <c r="L266" s="1">
        <v>0</v>
      </c>
      <c r="M266" s="1">
        <v>51</v>
      </c>
      <c r="N266" s="1">
        <v>0.43200001120567322</v>
      </c>
      <c r="O266" s="1">
        <v>8.7999999523162842E-2</v>
      </c>
      <c r="P266" s="1">
        <v>36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35</v>
      </c>
      <c r="Y266" s="1">
        <v>11</v>
      </c>
      <c r="Z266" s="1">
        <v>12</v>
      </c>
      <c r="AA266" s="1">
        <v>11</v>
      </c>
      <c r="AB266" s="1">
        <v>3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2601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0.60900002717971802</v>
      </c>
      <c r="AS266" s="1">
        <v>0.81099998950958252</v>
      </c>
      <c r="AT266" s="1">
        <v>35</v>
      </c>
      <c r="AU266" s="1">
        <v>11</v>
      </c>
      <c r="AV266" s="1">
        <v>12</v>
      </c>
      <c r="AW266" s="1">
        <v>11</v>
      </c>
      <c r="AX266" s="1">
        <v>3</v>
      </c>
      <c r="AY266" s="1">
        <v>5.1359362602233887</v>
      </c>
      <c r="AZ266" s="1">
        <v>8</v>
      </c>
      <c r="BA266" s="1">
        <v>0.63218569755554199</v>
      </c>
      <c r="BB266" s="1">
        <v>8.050959587097168</v>
      </c>
      <c r="BC266" s="1">
        <v>3</v>
      </c>
      <c r="BD266" s="1">
        <v>205</v>
      </c>
      <c r="BE266" s="1">
        <v>1</v>
      </c>
      <c r="BF266" s="1">
        <v>200</v>
      </c>
      <c r="BG266" t="s">
        <v>660</v>
      </c>
      <c r="BH266" t="s">
        <v>1100</v>
      </c>
      <c r="BI266" s="1">
        <v>1962</v>
      </c>
      <c r="BJ266" s="1"/>
    </row>
    <row r="267" spans="1:62" x14ac:dyDescent="0.2">
      <c r="A267" t="str">
        <f t="shared" si="4"/>
        <v>Tom McClintock</v>
      </c>
      <c r="B267" s="1">
        <v>6.958094984292984E-2</v>
      </c>
      <c r="C267" t="s">
        <v>139</v>
      </c>
      <c r="D267" s="1">
        <v>10520</v>
      </c>
      <c r="E267" s="1">
        <v>20903</v>
      </c>
      <c r="F267" s="1">
        <v>116</v>
      </c>
      <c r="G267" s="1">
        <v>2019</v>
      </c>
      <c r="H267" t="s">
        <v>456</v>
      </c>
      <c r="I267" s="1">
        <v>4</v>
      </c>
      <c r="J267" s="1">
        <v>0</v>
      </c>
      <c r="K267" s="1">
        <v>2008</v>
      </c>
      <c r="L267" s="1">
        <v>0</v>
      </c>
      <c r="M267" s="1">
        <v>54</v>
      </c>
      <c r="N267" s="1">
        <v>0.71799999475479126</v>
      </c>
      <c r="O267" s="1">
        <v>-0.47600001096725464</v>
      </c>
      <c r="P267" s="1">
        <v>53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7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2916</v>
      </c>
      <c r="AK267" s="1">
        <v>0</v>
      </c>
      <c r="AL267" s="1">
        <v>0</v>
      </c>
      <c r="AM267" s="1">
        <v>1</v>
      </c>
      <c r="AN267" s="1">
        <v>0.62599998712539673</v>
      </c>
      <c r="AO267" s="1">
        <v>0</v>
      </c>
      <c r="AP267" s="1">
        <v>0</v>
      </c>
      <c r="AQ267" s="1">
        <v>0</v>
      </c>
      <c r="AR267" s="1">
        <v>0.89499998092651367</v>
      </c>
      <c r="AS267" s="1">
        <v>1.0970000028610229</v>
      </c>
      <c r="AT267" s="1">
        <v>7</v>
      </c>
      <c r="AU267" s="1">
        <v>0</v>
      </c>
      <c r="AV267" s="1">
        <v>0</v>
      </c>
      <c r="AW267" s="1">
        <v>0</v>
      </c>
      <c r="AX267" s="1">
        <v>0</v>
      </c>
      <c r="AY267" s="1">
        <v>0.96700197458267212</v>
      </c>
      <c r="AZ267" s="1">
        <v>6</v>
      </c>
      <c r="BA267" s="1">
        <v>0.57264763116836548</v>
      </c>
      <c r="BB267" s="1">
        <v>0.1215074434876442</v>
      </c>
      <c r="BC267" s="1">
        <v>1</v>
      </c>
      <c r="BD267" s="1">
        <v>205</v>
      </c>
      <c r="BE267" s="1">
        <v>174</v>
      </c>
      <c r="BF267" s="1">
        <v>200</v>
      </c>
      <c r="BG267" t="s">
        <v>702</v>
      </c>
      <c r="BH267" t="s">
        <v>1142</v>
      </c>
      <c r="BI267" s="1">
        <v>1956</v>
      </c>
      <c r="BJ267" s="1"/>
    </row>
    <row r="268" spans="1:62" x14ac:dyDescent="0.2">
      <c r="A268" t="str">
        <f t="shared" si="4"/>
        <v>Betty McCollum</v>
      </c>
      <c r="B268" s="1">
        <v>1.4245418310165405</v>
      </c>
      <c r="C268" t="s">
        <v>72</v>
      </c>
      <c r="D268" s="1">
        <v>10521</v>
      </c>
      <c r="E268" s="1">
        <v>20122</v>
      </c>
      <c r="F268" s="1">
        <v>116</v>
      </c>
      <c r="G268" s="1">
        <v>2019</v>
      </c>
      <c r="H268" t="s">
        <v>468</v>
      </c>
      <c r="I268" s="1">
        <v>4</v>
      </c>
      <c r="J268" s="1">
        <v>1</v>
      </c>
      <c r="K268" s="1">
        <v>2000</v>
      </c>
      <c r="L268" s="1">
        <v>1</v>
      </c>
      <c r="M268" s="1">
        <v>66</v>
      </c>
      <c r="N268" s="1">
        <v>-0.41800001263618469</v>
      </c>
      <c r="O268" s="1">
        <v>-0.18899999558925629</v>
      </c>
      <c r="P268" s="1">
        <v>8</v>
      </c>
      <c r="Q268" s="1">
        <v>0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13</v>
      </c>
      <c r="Y268" s="1">
        <v>3</v>
      </c>
      <c r="Z268" s="1">
        <v>5</v>
      </c>
      <c r="AA268" s="1">
        <v>1</v>
      </c>
      <c r="AB268" s="1">
        <v>1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4356</v>
      </c>
      <c r="AK268" s="1">
        <v>1</v>
      </c>
      <c r="AL268" s="1">
        <v>0</v>
      </c>
      <c r="AM268" s="1">
        <v>1</v>
      </c>
      <c r="AN268" s="1">
        <v>0.210999995470047</v>
      </c>
      <c r="AO268" s="1">
        <v>1</v>
      </c>
      <c r="AP268" s="1">
        <v>0</v>
      </c>
      <c r="AQ268" s="1">
        <v>0</v>
      </c>
      <c r="AR268" s="1">
        <v>0.24100001156330109</v>
      </c>
      <c r="AS268" s="1">
        <v>3.90000119805336E-2</v>
      </c>
      <c r="AT268" s="1">
        <v>13</v>
      </c>
      <c r="AU268" s="1">
        <v>3</v>
      </c>
      <c r="AV268" s="1">
        <v>5</v>
      </c>
      <c r="AW268" s="1">
        <v>1</v>
      </c>
      <c r="AX268" s="1">
        <v>1</v>
      </c>
      <c r="AY268" s="1">
        <v>7.3896907269954681E-2</v>
      </c>
      <c r="AZ268" s="1">
        <v>10</v>
      </c>
      <c r="BA268" s="1">
        <v>1.4892003536224365</v>
      </c>
      <c r="BB268" s="1">
        <v>0.956581711769104</v>
      </c>
      <c r="BC268" s="1">
        <v>2</v>
      </c>
      <c r="BD268" s="1">
        <v>240</v>
      </c>
      <c r="BE268" s="1">
        <v>91</v>
      </c>
      <c r="BF268" s="1">
        <v>100</v>
      </c>
      <c r="BG268" t="s">
        <v>629</v>
      </c>
      <c r="BH268" t="s">
        <v>1069</v>
      </c>
      <c r="BI268" s="1">
        <v>1954</v>
      </c>
      <c r="BJ268" s="1"/>
    </row>
    <row r="269" spans="1:62" x14ac:dyDescent="0.2">
      <c r="A269" t="str">
        <f t="shared" si="4"/>
        <v>Donald McEachin</v>
      </c>
      <c r="B269" s="1">
        <v>1.0934082269668579</v>
      </c>
      <c r="C269" t="s">
        <v>326</v>
      </c>
      <c r="D269" s="1">
        <v>10522</v>
      </c>
      <c r="E269" s="1">
        <v>21736</v>
      </c>
      <c r="F269" s="1">
        <v>116</v>
      </c>
      <c r="G269" s="1">
        <v>2019</v>
      </c>
      <c r="H269" t="s">
        <v>478</v>
      </c>
      <c r="I269" s="1">
        <v>4</v>
      </c>
      <c r="J269" s="1">
        <v>1</v>
      </c>
      <c r="K269" s="1">
        <v>2016</v>
      </c>
      <c r="L269" s="1">
        <v>0</v>
      </c>
      <c r="M269" s="1">
        <v>63</v>
      </c>
      <c r="N269" s="1">
        <v>-0.375</v>
      </c>
      <c r="O269" s="1">
        <v>-8.2000002264976501E-2</v>
      </c>
      <c r="P269" s="1">
        <v>11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21</v>
      </c>
      <c r="Y269" s="1">
        <v>4</v>
      </c>
      <c r="Z269" s="1">
        <v>2</v>
      </c>
      <c r="AA269" s="1">
        <v>2</v>
      </c>
      <c r="AB269" s="1">
        <v>0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0</v>
      </c>
      <c r="AJ269" s="1">
        <v>3969</v>
      </c>
      <c r="AK269" s="1">
        <v>0</v>
      </c>
      <c r="AL269" s="1">
        <v>0</v>
      </c>
      <c r="AM269" s="1">
        <v>1</v>
      </c>
      <c r="AN269" s="1">
        <v>0.17800000309944153</v>
      </c>
      <c r="AO269" s="1">
        <v>1</v>
      </c>
      <c r="AP269" s="1">
        <v>0</v>
      </c>
      <c r="AQ269" s="1">
        <v>0</v>
      </c>
      <c r="AR269" s="1">
        <v>0.19799999892711639</v>
      </c>
      <c r="AS269" s="1">
        <v>4.0000001899898052E-3</v>
      </c>
      <c r="AT269" s="1">
        <v>22</v>
      </c>
      <c r="AU269" s="1">
        <v>5</v>
      </c>
      <c r="AV269" s="1">
        <v>3</v>
      </c>
      <c r="AW269" s="1">
        <v>3</v>
      </c>
      <c r="AX269" s="1">
        <v>1</v>
      </c>
      <c r="AY269" s="1">
        <v>0.17242611944675446</v>
      </c>
      <c r="AZ269" s="1">
        <v>2</v>
      </c>
      <c r="BA269" s="1">
        <v>1.0270639657974243</v>
      </c>
      <c r="BB269" s="1">
        <v>1.0645960569381714</v>
      </c>
      <c r="BC269" s="1">
        <v>2</v>
      </c>
      <c r="BD269" s="1">
        <v>240</v>
      </c>
      <c r="BE269" s="1">
        <v>123</v>
      </c>
      <c r="BF269" s="1">
        <v>100</v>
      </c>
      <c r="BG269" t="s">
        <v>889</v>
      </c>
      <c r="BH269" t="s">
        <v>1333</v>
      </c>
      <c r="BI269" s="1">
        <v>1961</v>
      </c>
      <c r="BJ269" s="1"/>
    </row>
    <row r="270" spans="1:62" x14ac:dyDescent="0.2">
      <c r="A270" t="str">
        <f t="shared" si="4"/>
        <v>James McGovern</v>
      </c>
      <c r="B270" s="1">
        <v>1.0803999900817871</v>
      </c>
      <c r="C270" t="s">
        <v>54</v>
      </c>
      <c r="D270" s="1">
        <v>10523</v>
      </c>
      <c r="E270" s="1">
        <v>29729</v>
      </c>
      <c r="F270" s="1">
        <v>116</v>
      </c>
      <c r="G270" s="1">
        <v>2019</v>
      </c>
      <c r="H270" t="s">
        <v>472</v>
      </c>
      <c r="I270" s="1">
        <v>2</v>
      </c>
      <c r="J270" s="1">
        <v>1</v>
      </c>
      <c r="K270" s="1">
        <v>1996</v>
      </c>
      <c r="L270" s="1">
        <v>0</v>
      </c>
      <c r="M270" s="1">
        <v>67</v>
      </c>
      <c r="N270" s="1">
        <v>-0.53899997472763062</v>
      </c>
      <c r="O270" s="1">
        <v>-0.30399999022483826</v>
      </c>
      <c r="P270" s="1">
        <v>9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16</v>
      </c>
      <c r="Y270" s="1">
        <v>3</v>
      </c>
      <c r="Z270" s="1">
        <v>4</v>
      </c>
      <c r="AA270" s="1">
        <v>3</v>
      </c>
      <c r="AB270" s="1">
        <v>0</v>
      </c>
      <c r="AC270" s="1">
        <v>2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4489</v>
      </c>
      <c r="AK270" s="1">
        <v>1</v>
      </c>
      <c r="AL270" s="1">
        <v>1</v>
      </c>
      <c r="AM270" s="1">
        <v>0</v>
      </c>
      <c r="AN270" s="1">
        <v>0</v>
      </c>
      <c r="AO270" s="1">
        <v>1</v>
      </c>
      <c r="AP270" s="1">
        <v>0</v>
      </c>
      <c r="AQ270" s="1">
        <v>0</v>
      </c>
      <c r="AR270" s="1">
        <v>0.3619999885559082</v>
      </c>
      <c r="AS270" s="1">
        <v>0.15999998152256012</v>
      </c>
      <c r="AT270" s="1">
        <v>18</v>
      </c>
      <c r="AU270" s="1">
        <v>3</v>
      </c>
      <c r="AV270" s="1">
        <v>4</v>
      </c>
      <c r="AW270" s="1">
        <v>3</v>
      </c>
      <c r="AX270" s="1">
        <v>0</v>
      </c>
      <c r="AY270" s="1">
        <v>0.75502926111221313</v>
      </c>
      <c r="AZ270" s="1">
        <v>12</v>
      </c>
      <c r="BA270" s="1">
        <v>3.043177604675293</v>
      </c>
      <c r="BB270" s="1">
        <v>0.35502365231513977</v>
      </c>
      <c r="BC270" s="1">
        <v>1</v>
      </c>
      <c r="BD270" s="1">
        <v>240</v>
      </c>
      <c r="BE270" s="1">
        <v>125</v>
      </c>
      <c r="BF270" s="1">
        <v>100</v>
      </c>
      <c r="BG270" t="s">
        <v>610</v>
      </c>
      <c r="BH270" t="s">
        <v>1051</v>
      </c>
      <c r="BI270" s="1">
        <v>1959</v>
      </c>
      <c r="BJ270" s="1"/>
    </row>
    <row r="271" spans="1:62" x14ac:dyDescent="0.2">
      <c r="A271" t="str">
        <f t="shared" si="4"/>
        <v>Patrick McHenry</v>
      </c>
      <c r="B271" s="1">
        <v>0.62550890445709229</v>
      </c>
      <c r="C271" t="s">
        <v>102</v>
      </c>
      <c r="D271" s="1">
        <v>10524</v>
      </c>
      <c r="E271" s="1">
        <v>20522</v>
      </c>
      <c r="F271" s="1">
        <v>116</v>
      </c>
      <c r="G271" s="1">
        <v>2019</v>
      </c>
      <c r="H271" t="s">
        <v>457</v>
      </c>
      <c r="I271" s="1">
        <v>10</v>
      </c>
      <c r="J271" s="1">
        <v>0</v>
      </c>
      <c r="K271" s="1">
        <v>2004</v>
      </c>
      <c r="L271" s="1">
        <v>0</v>
      </c>
      <c r="M271" s="1">
        <v>59</v>
      </c>
      <c r="N271" s="1">
        <v>0.55099999904632568</v>
      </c>
      <c r="O271" s="1">
        <v>8.1000000238418579E-2</v>
      </c>
      <c r="P271" s="1">
        <v>13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15</v>
      </c>
      <c r="Y271" s="1">
        <v>1</v>
      </c>
      <c r="Z271" s="1">
        <v>2</v>
      </c>
      <c r="AA271" s="1">
        <v>2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3481</v>
      </c>
      <c r="AK271" s="1">
        <v>0</v>
      </c>
      <c r="AL271" s="1">
        <v>0</v>
      </c>
      <c r="AM271" s="1">
        <v>1</v>
      </c>
      <c r="AN271" s="1">
        <v>0.20299999415874481</v>
      </c>
      <c r="AO271" s="1">
        <v>0</v>
      </c>
      <c r="AP271" s="1">
        <v>0</v>
      </c>
      <c r="AQ271" s="1">
        <v>0</v>
      </c>
      <c r="AR271" s="1">
        <v>0.7279999852180481</v>
      </c>
      <c r="AS271" s="1">
        <v>0.93000000715255737</v>
      </c>
      <c r="AT271" s="1">
        <v>15</v>
      </c>
      <c r="AU271" s="1">
        <v>1</v>
      </c>
      <c r="AV271" s="1">
        <v>2</v>
      </c>
      <c r="AW271" s="1">
        <v>2</v>
      </c>
      <c r="AX271" s="1">
        <v>0</v>
      </c>
      <c r="AY271" s="1">
        <v>0.75660300254821777</v>
      </c>
      <c r="AZ271" s="1">
        <v>8</v>
      </c>
      <c r="BA271" s="1">
        <v>0.63218569755554199</v>
      </c>
      <c r="BB271" s="1">
        <v>0.98943853378295898</v>
      </c>
      <c r="BC271" s="1">
        <v>2</v>
      </c>
      <c r="BD271" s="1">
        <v>205</v>
      </c>
      <c r="BE271" s="1">
        <v>61</v>
      </c>
      <c r="BF271" s="1">
        <v>200</v>
      </c>
      <c r="BG271" t="s">
        <v>661</v>
      </c>
      <c r="BH271" t="s">
        <v>1101</v>
      </c>
      <c r="BI271" s="1">
        <v>1975</v>
      </c>
      <c r="BJ271" s="1"/>
    </row>
    <row r="272" spans="1:62" x14ac:dyDescent="0.2">
      <c r="A272" t="str">
        <f t="shared" si="4"/>
        <v>David McKinley</v>
      </c>
      <c r="B272" s="1">
        <v>0.97833544015884399</v>
      </c>
      <c r="C272" t="s">
        <v>174</v>
      </c>
      <c r="D272" s="1">
        <v>10525</v>
      </c>
      <c r="E272" s="1">
        <v>21188</v>
      </c>
      <c r="F272" s="1">
        <v>116</v>
      </c>
      <c r="G272" s="1">
        <v>2019</v>
      </c>
      <c r="H272" t="s">
        <v>489</v>
      </c>
      <c r="I272" s="1">
        <v>1</v>
      </c>
      <c r="J272" s="1">
        <v>0</v>
      </c>
      <c r="K272" s="1">
        <v>2010</v>
      </c>
      <c r="L272" s="1">
        <v>0</v>
      </c>
      <c r="M272" s="1">
        <v>65</v>
      </c>
      <c r="N272" s="1">
        <v>0.30099999904632568</v>
      </c>
      <c r="O272" s="1">
        <v>0.18700000643730164</v>
      </c>
      <c r="P272" s="1">
        <v>3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26</v>
      </c>
      <c r="Y272" s="1">
        <v>3</v>
      </c>
      <c r="Z272" s="1">
        <v>3</v>
      </c>
      <c r="AA272" s="1">
        <v>2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4225</v>
      </c>
      <c r="AK272" s="1">
        <v>0</v>
      </c>
      <c r="AL272" s="1">
        <v>0</v>
      </c>
      <c r="AM272" s="1">
        <v>1</v>
      </c>
      <c r="AN272" s="1">
        <v>0.15000000596046448</v>
      </c>
      <c r="AO272" s="1">
        <v>0</v>
      </c>
      <c r="AP272" s="1">
        <v>0</v>
      </c>
      <c r="AQ272" s="1">
        <v>0</v>
      </c>
      <c r="AR272" s="1">
        <v>0.4779999852180481</v>
      </c>
      <c r="AS272" s="1">
        <v>0.68000000715255737</v>
      </c>
      <c r="AT272" s="1">
        <v>26</v>
      </c>
      <c r="AU272" s="1">
        <v>3</v>
      </c>
      <c r="AV272" s="1">
        <v>3</v>
      </c>
      <c r="AW272" s="1">
        <v>2</v>
      </c>
      <c r="AX272" s="1">
        <v>0</v>
      </c>
      <c r="AY272" s="1">
        <v>1.7291096448898315</v>
      </c>
      <c r="AZ272" s="1">
        <v>5</v>
      </c>
      <c r="BA272" s="1">
        <v>0.54287862777709961</v>
      </c>
      <c r="BB272" s="1">
        <v>1.8021255731582642</v>
      </c>
      <c r="BC272" s="1">
        <v>3</v>
      </c>
      <c r="BD272" s="1">
        <v>205</v>
      </c>
      <c r="BE272" s="1">
        <v>34</v>
      </c>
      <c r="BF272" s="1">
        <v>200</v>
      </c>
      <c r="BG272" t="s">
        <v>739</v>
      </c>
      <c r="BH272" t="s">
        <v>1180</v>
      </c>
      <c r="BI272" s="1">
        <v>1947</v>
      </c>
      <c r="BJ272" s="1"/>
    </row>
    <row r="273" spans="1:62" x14ac:dyDescent="0.2">
      <c r="A273" t="str">
        <f t="shared" si="4"/>
        <v>Cathy McMorris Rodgers</v>
      </c>
      <c r="B273" s="1">
        <v>1.4814474582672119</v>
      </c>
      <c r="C273" t="s">
        <v>103</v>
      </c>
      <c r="D273" s="1">
        <v>10526</v>
      </c>
      <c r="E273" s="1">
        <v>20535</v>
      </c>
      <c r="F273" s="1">
        <v>116</v>
      </c>
      <c r="G273" s="1">
        <v>2019</v>
      </c>
      <c r="H273" t="s">
        <v>452</v>
      </c>
      <c r="I273" s="1">
        <v>5</v>
      </c>
      <c r="J273" s="1">
        <v>0</v>
      </c>
      <c r="K273" s="1">
        <v>2004</v>
      </c>
      <c r="L273" s="1">
        <v>1</v>
      </c>
      <c r="M273" s="1">
        <v>55</v>
      </c>
      <c r="N273" s="1">
        <v>0.42500001192092896</v>
      </c>
      <c r="O273" s="1">
        <v>0.11500000208616257</v>
      </c>
      <c r="P273" s="1">
        <v>10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15</v>
      </c>
      <c r="Y273" s="1">
        <v>4</v>
      </c>
      <c r="Z273" s="1">
        <v>3</v>
      </c>
      <c r="AA273" s="1">
        <v>2</v>
      </c>
      <c r="AB273" s="1">
        <v>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3025</v>
      </c>
      <c r="AK273" s="1">
        <v>0</v>
      </c>
      <c r="AL273" s="1">
        <v>0</v>
      </c>
      <c r="AM273" s="1">
        <v>1</v>
      </c>
      <c r="AN273" s="1">
        <v>0.19699999690055847</v>
      </c>
      <c r="AO273" s="1">
        <v>0</v>
      </c>
      <c r="AP273" s="1">
        <v>0</v>
      </c>
      <c r="AQ273" s="1">
        <v>0</v>
      </c>
      <c r="AR273" s="1">
        <v>0.60199999809265137</v>
      </c>
      <c r="AS273" s="1">
        <v>0.80400002002716064</v>
      </c>
      <c r="AT273" s="1">
        <v>15</v>
      </c>
      <c r="AU273" s="1">
        <v>4</v>
      </c>
      <c r="AV273" s="1">
        <v>3</v>
      </c>
      <c r="AW273" s="1">
        <v>2</v>
      </c>
      <c r="AX273" s="1">
        <v>1</v>
      </c>
      <c r="AY273" s="1">
        <v>1.9614975452423096</v>
      </c>
      <c r="AZ273" s="1">
        <v>8</v>
      </c>
      <c r="BA273" s="1">
        <v>0.63218569755554199</v>
      </c>
      <c r="BB273" s="1">
        <v>2.3433737754821777</v>
      </c>
      <c r="BC273" s="1">
        <v>3</v>
      </c>
      <c r="BD273" s="1">
        <v>205</v>
      </c>
      <c r="BE273" s="1">
        <v>14</v>
      </c>
      <c r="BF273" s="1">
        <v>200</v>
      </c>
      <c r="BG273" t="s">
        <v>662</v>
      </c>
      <c r="BH273" t="s">
        <v>1102</v>
      </c>
      <c r="BI273" s="1">
        <v>1969</v>
      </c>
      <c r="BJ273" s="1"/>
    </row>
    <row r="274" spans="1:62" x14ac:dyDescent="0.2">
      <c r="A274" t="str">
        <f t="shared" si="4"/>
        <v>Jerry McNerney</v>
      </c>
      <c r="B274" s="1">
        <v>1.7915009260177612</v>
      </c>
      <c r="C274" t="s">
        <v>120</v>
      </c>
      <c r="D274" s="1">
        <v>10527</v>
      </c>
      <c r="E274" s="1">
        <v>20702</v>
      </c>
      <c r="F274" s="1">
        <v>116</v>
      </c>
      <c r="G274" s="1">
        <v>2019</v>
      </c>
      <c r="H274" t="s">
        <v>456</v>
      </c>
      <c r="I274" s="1">
        <v>9</v>
      </c>
      <c r="J274" s="1">
        <v>1</v>
      </c>
      <c r="K274" s="1">
        <v>2006</v>
      </c>
      <c r="L274" s="1">
        <v>0</v>
      </c>
      <c r="M274" s="1">
        <v>57</v>
      </c>
      <c r="N274" s="1">
        <v>-0.26199999451637268</v>
      </c>
      <c r="O274" s="1">
        <v>-0.15199999511241913</v>
      </c>
      <c r="P274" s="1">
        <v>53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19</v>
      </c>
      <c r="Y274" s="1">
        <v>8</v>
      </c>
      <c r="Z274" s="1">
        <v>6</v>
      </c>
      <c r="AA274" s="1">
        <v>4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3249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8.4999993443489075E-2</v>
      </c>
      <c r="AS274" s="1">
        <v>0.11700000613927841</v>
      </c>
      <c r="AT274" s="1">
        <v>19</v>
      </c>
      <c r="AU274" s="1">
        <v>8</v>
      </c>
      <c r="AV274" s="1">
        <v>6</v>
      </c>
      <c r="AW274" s="1">
        <v>4</v>
      </c>
      <c r="AX274" s="1">
        <v>0</v>
      </c>
      <c r="AY274" s="1">
        <v>0.6289680004119873</v>
      </c>
      <c r="AZ274" s="1">
        <v>7</v>
      </c>
      <c r="BA274" s="1">
        <v>1.1759090423583984</v>
      </c>
      <c r="BB274" s="1">
        <v>1.5235029458999634</v>
      </c>
      <c r="BC274" s="1">
        <v>3</v>
      </c>
      <c r="BD274" s="1">
        <v>240</v>
      </c>
      <c r="BE274" s="1">
        <v>64</v>
      </c>
      <c r="BF274" s="1">
        <v>100</v>
      </c>
      <c r="BG274" t="s">
        <v>680</v>
      </c>
      <c r="BH274" t="s">
        <v>1120</v>
      </c>
      <c r="BI274" s="1">
        <v>1951</v>
      </c>
      <c r="BJ274" s="1"/>
    </row>
    <row r="275" spans="1:62" x14ac:dyDescent="0.2">
      <c r="A275" t="str">
        <f t="shared" si="4"/>
        <v>Mark Meadows</v>
      </c>
      <c r="B275" s="1">
        <v>1.0833483934402466</v>
      </c>
      <c r="C275" t="s">
        <v>220</v>
      </c>
      <c r="D275" s="1">
        <v>10528</v>
      </c>
      <c r="E275" s="1">
        <v>21348</v>
      </c>
      <c r="F275" s="1">
        <v>116</v>
      </c>
      <c r="G275" s="1">
        <v>2019</v>
      </c>
      <c r="H275" t="s">
        <v>457</v>
      </c>
      <c r="I275" s="1">
        <v>11</v>
      </c>
      <c r="J275" s="1">
        <v>0</v>
      </c>
      <c r="K275" s="1">
        <v>2012</v>
      </c>
      <c r="L275" s="1">
        <v>0</v>
      </c>
      <c r="M275" s="1">
        <v>59</v>
      </c>
      <c r="N275" s="1">
        <v>0.60500001907348633</v>
      </c>
      <c r="O275" s="1">
        <v>-0.20100000500679016</v>
      </c>
      <c r="P275" s="1">
        <v>13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33</v>
      </c>
      <c r="Y275" s="1">
        <v>2</v>
      </c>
      <c r="Z275" s="1">
        <v>3</v>
      </c>
      <c r="AA275" s="1">
        <v>3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3481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0.78200000524520874</v>
      </c>
      <c r="AS275" s="1">
        <v>0.98400002717971802</v>
      </c>
      <c r="AT275" s="1">
        <v>33</v>
      </c>
      <c r="AU275" s="1">
        <v>2</v>
      </c>
      <c r="AV275" s="1">
        <v>3</v>
      </c>
      <c r="AW275" s="1">
        <v>3</v>
      </c>
      <c r="AX275" s="1">
        <v>0</v>
      </c>
      <c r="AY275" s="1">
        <v>1.2504174709320068</v>
      </c>
      <c r="AZ275" s="1">
        <v>4</v>
      </c>
      <c r="BA275" s="1">
        <v>0.51310962438583374</v>
      </c>
      <c r="BB275" s="1">
        <v>2.1113390922546387</v>
      </c>
      <c r="BC275" s="1">
        <v>3</v>
      </c>
      <c r="BD275" s="1">
        <v>205</v>
      </c>
      <c r="BE275" s="1">
        <v>29</v>
      </c>
      <c r="BF275" s="1">
        <v>200</v>
      </c>
      <c r="BG275" t="s">
        <v>786</v>
      </c>
      <c r="BH275" t="s">
        <v>1227</v>
      </c>
      <c r="BI275" s="1">
        <v>1959</v>
      </c>
      <c r="BJ275" s="1"/>
    </row>
    <row r="276" spans="1:62" x14ac:dyDescent="0.2">
      <c r="A276" t="str">
        <f t="shared" si="4"/>
        <v>Gregory Meeks</v>
      </c>
      <c r="B276" s="1">
        <v>1.4343359470367432</v>
      </c>
      <c r="C276" t="s">
        <v>55</v>
      </c>
      <c r="D276" s="1">
        <v>10529</v>
      </c>
      <c r="E276" s="1">
        <v>29776</v>
      </c>
      <c r="F276" s="1">
        <v>116</v>
      </c>
      <c r="G276" s="1">
        <v>2019</v>
      </c>
      <c r="H276" t="s">
        <v>451</v>
      </c>
      <c r="I276" s="1">
        <v>5</v>
      </c>
      <c r="J276" s="1">
        <v>1</v>
      </c>
      <c r="K276" s="1">
        <v>1998</v>
      </c>
      <c r="L276" s="1">
        <v>0</v>
      </c>
      <c r="M276" s="1">
        <v>100</v>
      </c>
      <c r="N276" s="1">
        <v>-0.41299998760223389</v>
      </c>
      <c r="O276" s="1">
        <v>-7.5000002980232239E-2</v>
      </c>
      <c r="P276" s="1">
        <v>27</v>
      </c>
      <c r="Q276" s="1">
        <v>0</v>
      </c>
      <c r="R276" s="1">
        <v>1</v>
      </c>
      <c r="S276" s="1">
        <v>1</v>
      </c>
      <c r="T276" s="1">
        <v>1</v>
      </c>
      <c r="U276" s="1">
        <v>1</v>
      </c>
      <c r="V276" s="1">
        <v>0</v>
      </c>
      <c r="W276" s="1">
        <v>0</v>
      </c>
      <c r="X276" s="1">
        <v>17</v>
      </c>
      <c r="Y276" s="1">
        <v>3</v>
      </c>
      <c r="Z276" s="1">
        <v>4</v>
      </c>
      <c r="AA276" s="1">
        <v>3</v>
      </c>
      <c r="AB276" s="1">
        <v>0</v>
      </c>
      <c r="AC276" s="1">
        <v>2</v>
      </c>
      <c r="AD276" s="1">
        <v>0</v>
      </c>
      <c r="AE276" s="1">
        <v>0</v>
      </c>
      <c r="AF276" s="1">
        <v>0</v>
      </c>
      <c r="AG276" s="1">
        <v>0</v>
      </c>
      <c r="AH276" s="1">
        <v>1</v>
      </c>
      <c r="AI276" s="1">
        <v>0</v>
      </c>
      <c r="AJ276" s="1">
        <v>10000</v>
      </c>
      <c r="AK276" s="1">
        <v>0</v>
      </c>
      <c r="AL276" s="1">
        <v>0</v>
      </c>
      <c r="AM276" s="1">
        <v>1</v>
      </c>
      <c r="AN276" s="1">
        <v>0.51499998569488525</v>
      </c>
      <c r="AO276" s="1">
        <v>1</v>
      </c>
      <c r="AP276" s="1">
        <v>0</v>
      </c>
      <c r="AQ276" s="1">
        <v>0</v>
      </c>
      <c r="AR276" s="1">
        <v>0.23599998652935028</v>
      </c>
      <c r="AS276" s="1">
        <v>3.3999986946582794E-2</v>
      </c>
      <c r="AT276" s="1">
        <v>20</v>
      </c>
      <c r="AU276" s="1">
        <v>4</v>
      </c>
      <c r="AV276" s="1">
        <v>5</v>
      </c>
      <c r="AW276" s="1">
        <v>3</v>
      </c>
      <c r="AX276" s="1">
        <v>0</v>
      </c>
      <c r="AY276" s="1">
        <v>0.43858620524406433</v>
      </c>
      <c r="AZ276" s="1">
        <v>11</v>
      </c>
      <c r="BA276" s="1">
        <v>1.5189694166183472</v>
      </c>
      <c r="BB276" s="1">
        <v>0.94428229331970215</v>
      </c>
      <c r="BC276" s="1">
        <v>2</v>
      </c>
      <c r="BD276" s="1">
        <v>240</v>
      </c>
      <c r="BE276" s="1">
        <v>90</v>
      </c>
      <c r="BF276" s="1">
        <v>100</v>
      </c>
      <c r="BG276" t="s">
        <v>611</v>
      </c>
      <c r="BH276" t="s">
        <v>1052</v>
      </c>
      <c r="BI276" s="1">
        <v>1953</v>
      </c>
      <c r="BJ276" s="1"/>
    </row>
    <row r="277" spans="1:62" x14ac:dyDescent="0.2">
      <c r="A277" t="str">
        <f t="shared" si="4"/>
        <v>Grace Meng</v>
      </c>
      <c r="B277" s="1">
        <v>1.0449007749557495</v>
      </c>
      <c r="C277" t="s">
        <v>221</v>
      </c>
      <c r="D277" s="1">
        <v>10530</v>
      </c>
      <c r="E277" s="1">
        <v>21342</v>
      </c>
      <c r="F277" s="1">
        <v>116</v>
      </c>
      <c r="G277" s="1">
        <v>2019</v>
      </c>
      <c r="H277" t="s">
        <v>451</v>
      </c>
      <c r="I277" s="1">
        <v>6</v>
      </c>
      <c r="J277" s="1">
        <v>1</v>
      </c>
      <c r="K277" s="1">
        <v>2012</v>
      </c>
      <c r="L277" s="1">
        <v>1</v>
      </c>
      <c r="M277" s="1">
        <v>91</v>
      </c>
      <c r="N277" s="1">
        <v>-0.37599998712539673</v>
      </c>
      <c r="O277" s="1">
        <v>-0.17800000309944153</v>
      </c>
      <c r="P277" s="1">
        <v>27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49</v>
      </c>
      <c r="Y277" s="1">
        <v>2</v>
      </c>
      <c r="Z277" s="1">
        <v>2</v>
      </c>
      <c r="AA277" s="1">
        <v>2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8281</v>
      </c>
      <c r="AK277" s="1">
        <v>1</v>
      </c>
      <c r="AL277" s="1">
        <v>0</v>
      </c>
      <c r="AM277" s="1">
        <v>1</v>
      </c>
      <c r="AN277" s="1">
        <v>0.51499998569488525</v>
      </c>
      <c r="AO277" s="1">
        <v>1</v>
      </c>
      <c r="AP277" s="1">
        <v>0</v>
      </c>
      <c r="AQ277" s="1">
        <v>0</v>
      </c>
      <c r="AR277" s="1">
        <v>0.19899998605251312</v>
      </c>
      <c r="AS277" s="1">
        <v>3.0000128317624331E-3</v>
      </c>
      <c r="AT277" s="1">
        <v>49</v>
      </c>
      <c r="AU277" s="1">
        <v>2</v>
      </c>
      <c r="AV277" s="1">
        <v>2</v>
      </c>
      <c r="AW277" s="1">
        <v>2</v>
      </c>
      <c r="AX277" s="1">
        <v>0</v>
      </c>
      <c r="AY277" s="1">
        <v>0.90273594856262207</v>
      </c>
      <c r="AZ277" s="1">
        <v>4</v>
      </c>
      <c r="BA277" s="1">
        <v>1.0866019725799561</v>
      </c>
      <c r="BB277" s="1">
        <v>0.96162235736846924</v>
      </c>
      <c r="BC277" s="1">
        <v>2</v>
      </c>
      <c r="BD277" s="1">
        <v>240</v>
      </c>
      <c r="BE277" s="1">
        <v>130</v>
      </c>
      <c r="BF277" s="1">
        <v>100</v>
      </c>
      <c r="BG277" t="s">
        <v>787</v>
      </c>
      <c r="BH277" t="s">
        <v>1228</v>
      </c>
      <c r="BI277" s="1">
        <v>1975</v>
      </c>
      <c r="BJ277" s="1"/>
    </row>
    <row r="278" spans="1:62" x14ac:dyDescent="0.2">
      <c r="A278" t="str">
        <f t="shared" si="4"/>
        <v>Dan Meuser</v>
      </c>
      <c r="B278" s="1">
        <v>4.9700677394866943E-2</v>
      </c>
      <c r="C278" t="s">
        <v>399</v>
      </c>
      <c r="D278" s="1">
        <v>10531</v>
      </c>
      <c r="E278" s="1">
        <v>21945</v>
      </c>
      <c r="F278" s="1">
        <v>116</v>
      </c>
      <c r="G278" s="1">
        <v>2019</v>
      </c>
      <c r="H278" t="s">
        <v>465</v>
      </c>
      <c r="I278" s="1">
        <v>9</v>
      </c>
      <c r="J278" s="1">
        <v>0</v>
      </c>
      <c r="K278" s="1">
        <v>2018</v>
      </c>
      <c r="L278" s="1">
        <v>0</v>
      </c>
      <c r="M278" s="1">
        <v>60</v>
      </c>
      <c r="N278" s="1">
        <v>0.55800002813339233</v>
      </c>
      <c r="O278" s="1">
        <v>0.38999998569488525</v>
      </c>
      <c r="P278" s="1">
        <v>18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5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3600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0.73500001430511475</v>
      </c>
      <c r="AS278" s="1">
        <v>0.93700003623962402</v>
      </c>
      <c r="AT278" s="1">
        <v>5</v>
      </c>
      <c r="AU278" s="1">
        <v>0</v>
      </c>
      <c r="AV278" s="1">
        <v>0</v>
      </c>
      <c r="AW278" s="1">
        <v>0</v>
      </c>
      <c r="AX278" s="1">
        <v>0</v>
      </c>
      <c r="AY278" s="1"/>
      <c r="AZ278" s="1">
        <v>1</v>
      </c>
      <c r="BA278" s="1">
        <v>0.42380258440971375</v>
      </c>
      <c r="BB278" s="1">
        <v>0.11727318167686462</v>
      </c>
      <c r="BC278" s="1">
        <v>1</v>
      </c>
      <c r="BD278" s="1">
        <v>205</v>
      </c>
      <c r="BE278" s="1">
        <v>184</v>
      </c>
      <c r="BF278" s="1">
        <v>200</v>
      </c>
      <c r="BG278" t="s">
        <v>955</v>
      </c>
      <c r="BH278" t="s">
        <v>1400</v>
      </c>
      <c r="BI278" s="1">
        <v>1964</v>
      </c>
      <c r="BJ278" s="1"/>
    </row>
    <row r="279" spans="1:62" x14ac:dyDescent="0.2">
      <c r="A279" t="str">
        <f t="shared" si="4"/>
        <v>Carol Miller</v>
      </c>
      <c r="B279" s="1">
        <v>0.35843813419342041</v>
      </c>
      <c r="C279" t="s">
        <v>400</v>
      </c>
      <c r="D279" s="1">
        <v>10532</v>
      </c>
      <c r="E279" s="1">
        <v>21946</v>
      </c>
      <c r="F279" s="1">
        <v>116</v>
      </c>
      <c r="G279" s="1">
        <v>2019</v>
      </c>
      <c r="H279" t="s">
        <v>489</v>
      </c>
      <c r="I279" s="1">
        <v>3</v>
      </c>
      <c r="J279" s="1">
        <v>0</v>
      </c>
      <c r="K279" s="1">
        <v>2018</v>
      </c>
      <c r="L279" s="1">
        <v>1</v>
      </c>
      <c r="M279" s="1">
        <v>56</v>
      </c>
      <c r="N279" s="1">
        <v>0.4699999988079071</v>
      </c>
      <c r="O279" s="1">
        <v>0.3059999942779541</v>
      </c>
      <c r="P279" s="1">
        <v>3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8</v>
      </c>
      <c r="Y279" s="1">
        <v>1</v>
      </c>
      <c r="Z279" s="1">
        <v>1</v>
      </c>
      <c r="AA279" s="1">
        <v>1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3136</v>
      </c>
      <c r="AK279" s="1">
        <v>0</v>
      </c>
      <c r="AL279" s="1">
        <v>0</v>
      </c>
      <c r="AM279" s="1">
        <v>1</v>
      </c>
      <c r="AN279" s="1">
        <v>0.15700000524520874</v>
      </c>
      <c r="AO279" s="1">
        <v>0</v>
      </c>
      <c r="AP279" s="1">
        <v>0</v>
      </c>
      <c r="AQ279" s="1">
        <v>0</v>
      </c>
      <c r="AR279" s="1">
        <v>0.6470000147819519</v>
      </c>
      <c r="AS279" s="1">
        <v>0.84899997711181641</v>
      </c>
      <c r="AT279" s="1">
        <v>8</v>
      </c>
      <c r="AU279" s="1">
        <v>1</v>
      </c>
      <c r="AV279" s="1">
        <v>1</v>
      </c>
      <c r="AW279" s="1">
        <v>1</v>
      </c>
      <c r="AX279" s="1">
        <v>0</v>
      </c>
      <c r="AY279" s="1"/>
      <c r="AZ279" s="1">
        <v>1</v>
      </c>
      <c r="BA279" s="1">
        <v>0.42380258440971375</v>
      </c>
      <c r="BB279" s="1">
        <v>0.84576672315597534</v>
      </c>
      <c r="BC279" s="1">
        <v>2</v>
      </c>
      <c r="BD279" s="1">
        <v>205</v>
      </c>
      <c r="BE279" s="1">
        <v>95</v>
      </c>
      <c r="BF279" s="1">
        <v>200</v>
      </c>
      <c r="BG279" t="s">
        <v>956</v>
      </c>
      <c r="BH279" t="s">
        <v>1401</v>
      </c>
      <c r="BI279" s="1">
        <v>1950</v>
      </c>
      <c r="BJ279" s="1"/>
    </row>
    <row r="280" spans="1:62" x14ac:dyDescent="0.2">
      <c r="A280" t="str">
        <f t="shared" si="4"/>
        <v>Paul Mitchell</v>
      </c>
      <c r="B280" s="1">
        <v>0.25151902437210083</v>
      </c>
      <c r="C280" t="s">
        <v>327</v>
      </c>
      <c r="D280" s="1">
        <v>10533</v>
      </c>
      <c r="E280" s="1">
        <v>21737</v>
      </c>
      <c r="F280" s="1">
        <v>116</v>
      </c>
      <c r="G280" s="1">
        <v>2019</v>
      </c>
      <c r="H280" t="s">
        <v>477</v>
      </c>
      <c r="I280" s="1">
        <v>10</v>
      </c>
      <c r="J280" s="1">
        <v>0</v>
      </c>
      <c r="K280" s="1">
        <v>2016</v>
      </c>
      <c r="L280" s="1">
        <v>0</v>
      </c>
      <c r="M280" s="1">
        <v>60</v>
      </c>
      <c r="N280" s="1">
        <v>0.42199999094009399</v>
      </c>
      <c r="O280" s="1">
        <v>0.31099998950958252</v>
      </c>
      <c r="P280" s="1">
        <v>14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9</v>
      </c>
      <c r="Y280" s="1">
        <v>1</v>
      </c>
      <c r="Z280" s="1">
        <v>1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3600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0.59899997711181641</v>
      </c>
      <c r="AS280" s="1">
        <v>0.80099999904632568</v>
      </c>
      <c r="AT280" s="1">
        <v>9</v>
      </c>
      <c r="AU280" s="1">
        <v>1</v>
      </c>
      <c r="AV280" s="1">
        <v>1</v>
      </c>
      <c r="AW280" s="1">
        <v>0</v>
      </c>
      <c r="AX280" s="1">
        <v>0</v>
      </c>
      <c r="AY280" s="1">
        <v>1.1228948831558228</v>
      </c>
      <c r="AZ280" s="1">
        <v>2</v>
      </c>
      <c r="BA280" s="1">
        <v>0.45357158780097961</v>
      </c>
      <c r="BB280" s="1">
        <v>0.55452996492385864</v>
      </c>
      <c r="BC280" s="1">
        <v>2</v>
      </c>
      <c r="BD280" s="1">
        <v>205</v>
      </c>
      <c r="BE280" s="1">
        <v>122</v>
      </c>
      <c r="BF280" s="1">
        <v>200</v>
      </c>
      <c r="BG280" t="s">
        <v>890</v>
      </c>
      <c r="BH280" t="s">
        <v>1334</v>
      </c>
      <c r="BI280" s="1">
        <v>1961</v>
      </c>
      <c r="BJ280" s="1"/>
    </row>
    <row r="281" spans="1:62" x14ac:dyDescent="0.2">
      <c r="A281" t="str">
        <f t="shared" si="4"/>
        <v>John Moolenaar</v>
      </c>
      <c r="B281" s="1">
        <v>4.9700677394866943E-2</v>
      </c>
      <c r="C281" t="s">
        <v>268</v>
      </c>
      <c r="D281" s="1">
        <v>10534</v>
      </c>
      <c r="E281" s="1">
        <v>21526</v>
      </c>
      <c r="F281" s="1">
        <v>116</v>
      </c>
      <c r="G281" s="1">
        <v>2019</v>
      </c>
      <c r="H281" t="s">
        <v>477</v>
      </c>
      <c r="I281" s="1">
        <v>4</v>
      </c>
      <c r="J281" s="1">
        <v>0</v>
      </c>
      <c r="K281" s="1">
        <v>2014</v>
      </c>
      <c r="L281" s="1">
        <v>0</v>
      </c>
      <c r="M281" s="1">
        <v>63</v>
      </c>
      <c r="N281" s="1">
        <v>0.39599999785423279</v>
      </c>
      <c r="O281" s="1">
        <v>0.41999998688697815</v>
      </c>
      <c r="P281" s="1">
        <v>14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5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3969</v>
      </c>
      <c r="AK281" s="1">
        <v>1</v>
      </c>
      <c r="AL281" s="1">
        <v>0</v>
      </c>
      <c r="AM281" s="1">
        <v>1</v>
      </c>
      <c r="AN281" s="1">
        <v>0.40099999308586121</v>
      </c>
      <c r="AO281" s="1">
        <v>0</v>
      </c>
      <c r="AP281" s="1">
        <v>0</v>
      </c>
      <c r="AQ281" s="1">
        <v>0</v>
      </c>
      <c r="AR281" s="1">
        <v>0.57300001382827759</v>
      </c>
      <c r="AS281" s="1">
        <v>0.77499997615814209</v>
      </c>
      <c r="AT281" s="1">
        <v>5</v>
      </c>
      <c r="AU281" s="1">
        <v>0</v>
      </c>
      <c r="AV281" s="1">
        <v>0</v>
      </c>
      <c r="AW281" s="1">
        <v>0</v>
      </c>
      <c r="AX281" s="1">
        <v>0</v>
      </c>
      <c r="AY281" s="1">
        <v>0.3296942412853241</v>
      </c>
      <c r="AZ281" s="1">
        <v>3</v>
      </c>
      <c r="BA281" s="1">
        <v>0.48334059119224548</v>
      </c>
      <c r="BB281" s="1">
        <v>0.10282744467258453</v>
      </c>
      <c r="BC281" s="1">
        <v>1</v>
      </c>
      <c r="BD281" s="1">
        <v>205</v>
      </c>
      <c r="BE281" s="1">
        <v>185</v>
      </c>
      <c r="BF281" s="1">
        <v>200</v>
      </c>
      <c r="BG281" t="s">
        <v>836</v>
      </c>
      <c r="BH281" t="s">
        <v>1277</v>
      </c>
      <c r="BI281" s="1">
        <v>1961</v>
      </c>
      <c r="BJ281" s="1"/>
    </row>
    <row r="282" spans="1:62" x14ac:dyDescent="0.2">
      <c r="A282" t="str">
        <f t="shared" si="4"/>
        <v>Alex Mooney</v>
      </c>
      <c r="B282" s="1">
        <v>7.9521089792251587E-2</v>
      </c>
      <c r="C282" t="s">
        <v>269</v>
      </c>
      <c r="D282" s="1">
        <v>10535</v>
      </c>
      <c r="E282" s="1">
        <v>21557</v>
      </c>
      <c r="F282" s="1">
        <v>116</v>
      </c>
      <c r="G282" s="1">
        <v>2019</v>
      </c>
      <c r="H282" t="s">
        <v>489</v>
      </c>
      <c r="I282" s="1">
        <v>2</v>
      </c>
      <c r="J282" s="1">
        <v>0</v>
      </c>
      <c r="K282" s="1">
        <v>2014</v>
      </c>
      <c r="L282" s="1">
        <v>0</v>
      </c>
      <c r="M282" s="1">
        <v>54</v>
      </c>
      <c r="N282" s="1">
        <v>0.58099997043609619</v>
      </c>
      <c r="O282" s="1">
        <v>-0.29300001263618469</v>
      </c>
      <c r="P282" s="1">
        <v>3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8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2916</v>
      </c>
      <c r="AK282" s="1">
        <v>0</v>
      </c>
      <c r="AL282" s="1">
        <v>0</v>
      </c>
      <c r="AM282" s="1">
        <v>1</v>
      </c>
      <c r="AN282" s="1">
        <v>0.15700000524520874</v>
      </c>
      <c r="AO282" s="1">
        <v>0</v>
      </c>
      <c r="AP282" s="1">
        <v>0</v>
      </c>
      <c r="AQ282" s="1">
        <v>0</v>
      </c>
      <c r="AR282" s="1">
        <v>0.7579999566078186</v>
      </c>
      <c r="AS282" s="1">
        <v>0.95999997854232788</v>
      </c>
      <c r="AT282" s="1">
        <v>8</v>
      </c>
      <c r="AU282" s="1">
        <v>0</v>
      </c>
      <c r="AV282" s="1">
        <v>0</v>
      </c>
      <c r="AW282" s="1">
        <v>0</v>
      </c>
      <c r="AX282" s="1">
        <v>0</v>
      </c>
      <c r="AY282" s="1">
        <v>0.47307142615318298</v>
      </c>
      <c r="AZ282" s="1">
        <v>3</v>
      </c>
      <c r="BA282" s="1">
        <v>0.48334059119224548</v>
      </c>
      <c r="BB282" s="1">
        <v>0.16452392935752869</v>
      </c>
      <c r="BC282" s="1">
        <v>1</v>
      </c>
      <c r="BD282" s="1">
        <v>205</v>
      </c>
      <c r="BE282" s="1">
        <v>165</v>
      </c>
      <c r="BF282" s="1">
        <v>200</v>
      </c>
      <c r="BG282" t="s">
        <v>837</v>
      </c>
      <c r="BH282" t="s">
        <v>1278</v>
      </c>
      <c r="BI282" s="1">
        <v>1971</v>
      </c>
      <c r="BJ282" s="1"/>
    </row>
    <row r="283" spans="1:62" x14ac:dyDescent="0.2">
      <c r="A283" t="str">
        <f t="shared" si="4"/>
        <v>Gwen Moore</v>
      </c>
      <c r="B283" s="1">
        <v>0.58904927968978882</v>
      </c>
      <c r="C283" t="s">
        <v>104</v>
      </c>
      <c r="D283" s="1">
        <v>10536</v>
      </c>
      <c r="E283" s="1">
        <v>20537</v>
      </c>
      <c r="F283" s="1">
        <v>116</v>
      </c>
      <c r="G283" s="1">
        <v>2019</v>
      </c>
      <c r="H283" t="s">
        <v>462</v>
      </c>
      <c r="I283" s="1">
        <v>4</v>
      </c>
      <c r="J283" s="1">
        <v>1</v>
      </c>
      <c r="K283" s="1">
        <v>2004</v>
      </c>
      <c r="L283" s="1">
        <v>1</v>
      </c>
      <c r="M283" s="1">
        <v>76</v>
      </c>
      <c r="N283" s="1">
        <v>-0.52799999713897705</v>
      </c>
      <c r="O283" s="1">
        <v>-0.24899999797344208</v>
      </c>
      <c r="P283" s="1">
        <v>8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31</v>
      </c>
      <c r="Y283" s="1">
        <v>1</v>
      </c>
      <c r="Z283" s="1">
        <v>1</v>
      </c>
      <c r="AA283" s="1">
        <v>1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0</v>
      </c>
      <c r="AJ283" s="1">
        <v>5776</v>
      </c>
      <c r="AK283" s="1">
        <v>1</v>
      </c>
      <c r="AL283" s="1">
        <v>0</v>
      </c>
      <c r="AM283" s="1">
        <v>1</v>
      </c>
      <c r="AN283" s="1">
        <v>0.43900001049041748</v>
      </c>
      <c r="AO283" s="1">
        <v>1</v>
      </c>
      <c r="AP283" s="1">
        <v>0</v>
      </c>
      <c r="AQ283" s="1">
        <v>0</v>
      </c>
      <c r="AR283" s="1">
        <v>0.35100001096725464</v>
      </c>
      <c r="AS283" s="1">
        <v>0.14900000393390656</v>
      </c>
      <c r="AT283" s="1">
        <v>32</v>
      </c>
      <c r="AU283" s="1">
        <v>1</v>
      </c>
      <c r="AV283" s="1">
        <v>1</v>
      </c>
      <c r="AW283" s="1">
        <v>1</v>
      </c>
      <c r="AX283" s="1">
        <v>0</v>
      </c>
      <c r="AY283" s="1">
        <v>0.53361111879348755</v>
      </c>
      <c r="AZ283" s="1">
        <v>8</v>
      </c>
      <c r="BA283" s="1">
        <v>1.2056779861450195</v>
      </c>
      <c r="BB283" s="1">
        <v>0.48856270313262939</v>
      </c>
      <c r="BC283" s="1">
        <v>1</v>
      </c>
      <c r="BD283" s="1">
        <v>240</v>
      </c>
      <c r="BE283" s="1">
        <v>188</v>
      </c>
      <c r="BF283" s="1">
        <v>100</v>
      </c>
      <c r="BG283" t="s">
        <v>663</v>
      </c>
      <c r="BH283" t="s">
        <v>1103</v>
      </c>
      <c r="BI283" s="1">
        <v>1951</v>
      </c>
      <c r="BJ283" s="1"/>
    </row>
    <row r="284" spans="1:62" x14ac:dyDescent="0.2">
      <c r="A284" t="str">
        <f t="shared" si="4"/>
        <v>Joseph Morelle</v>
      </c>
      <c r="B284" s="1">
        <v>0.32301884889602661</v>
      </c>
      <c r="C284" t="s">
        <v>328</v>
      </c>
      <c r="D284" s="1">
        <v>10537</v>
      </c>
      <c r="E284" s="1">
        <v>21761</v>
      </c>
      <c r="F284" s="1">
        <v>116</v>
      </c>
      <c r="G284" s="1">
        <v>2019</v>
      </c>
      <c r="H284" t="s">
        <v>451</v>
      </c>
      <c r="I284" s="1">
        <v>25</v>
      </c>
      <c r="J284" s="1">
        <v>1</v>
      </c>
      <c r="K284" s="1">
        <v>2018</v>
      </c>
      <c r="L284" s="1">
        <v>0</v>
      </c>
      <c r="M284" s="1">
        <v>59</v>
      </c>
      <c r="N284" s="1">
        <v>-0.335999995470047</v>
      </c>
      <c r="O284" s="1">
        <v>0.1120000034570694</v>
      </c>
      <c r="P284" s="1">
        <v>27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16</v>
      </c>
      <c r="Y284" s="1">
        <v>0</v>
      </c>
      <c r="Z284" s="1">
        <v>0</v>
      </c>
      <c r="AA284" s="1">
        <v>0</v>
      </c>
      <c r="AB284" s="1">
        <v>0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0</v>
      </c>
      <c r="AI284" s="1">
        <v>0</v>
      </c>
      <c r="AJ284" s="1">
        <v>3481</v>
      </c>
      <c r="AK284" s="1">
        <v>1</v>
      </c>
      <c r="AL284" s="1">
        <v>0</v>
      </c>
      <c r="AM284" s="1">
        <v>1</v>
      </c>
      <c r="AN284" s="1">
        <v>0.43000000715255737</v>
      </c>
      <c r="AO284" s="1">
        <v>1</v>
      </c>
      <c r="AP284" s="1">
        <v>0</v>
      </c>
      <c r="AQ284" s="1">
        <v>0</v>
      </c>
      <c r="AR284" s="1">
        <v>0.15899999439716339</v>
      </c>
      <c r="AS284" s="1">
        <v>4.3000005185604095E-2</v>
      </c>
      <c r="AT284" s="1">
        <v>17</v>
      </c>
      <c r="AU284" s="1">
        <v>1</v>
      </c>
      <c r="AV284" s="1">
        <v>1</v>
      </c>
      <c r="AW284" s="1">
        <v>1</v>
      </c>
      <c r="AX284" s="1">
        <v>1</v>
      </c>
      <c r="AY284" s="1">
        <v>3.4850917756557465E-2</v>
      </c>
      <c r="AZ284" s="1">
        <v>2</v>
      </c>
      <c r="BA284" s="1">
        <v>1.0270639657974243</v>
      </c>
      <c r="BB284" s="1">
        <v>0.31450703740119934</v>
      </c>
      <c r="BC284" s="1">
        <v>1</v>
      </c>
      <c r="BD284" s="1">
        <v>240</v>
      </c>
      <c r="BE284" s="1">
        <v>215</v>
      </c>
      <c r="BF284" s="1">
        <v>100</v>
      </c>
      <c r="BG284" t="s">
        <v>891</v>
      </c>
      <c r="BH284" t="s">
        <v>1335</v>
      </c>
      <c r="BI284" s="1">
        <v>1957</v>
      </c>
      <c r="BJ284" s="1"/>
    </row>
    <row r="285" spans="1:62" x14ac:dyDescent="0.2">
      <c r="A285" t="str">
        <f t="shared" si="4"/>
        <v>Seth Moulton</v>
      </c>
      <c r="B285" s="1">
        <v>0.63496273756027222</v>
      </c>
      <c r="C285" t="s">
        <v>270</v>
      </c>
      <c r="D285" s="1">
        <v>10538</v>
      </c>
      <c r="E285" s="1">
        <v>21525</v>
      </c>
      <c r="F285" s="1">
        <v>116</v>
      </c>
      <c r="G285" s="1">
        <v>2019</v>
      </c>
      <c r="H285" t="s">
        <v>472</v>
      </c>
      <c r="I285" s="1">
        <v>6</v>
      </c>
      <c r="J285" s="1">
        <v>1</v>
      </c>
      <c r="K285" s="1">
        <v>2014</v>
      </c>
      <c r="L285" s="1">
        <v>0</v>
      </c>
      <c r="M285" s="1">
        <v>65</v>
      </c>
      <c r="N285" s="1">
        <v>-0.28700000047683716</v>
      </c>
      <c r="O285" s="1">
        <v>-6.1000000685453415E-2</v>
      </c>
      <c r="P285" s="1">
        <v>9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23</v>
      </c>
      <c r="Y285" s="1">
        <v>4</v>
      </c>
      <c r="Z285" s="1">
        <v>1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4225</v>
      </c>
      <c r="AK285" s="1">
        <v>0</v>
      </c>
      <c r="AL285" s="1">
        <v>0</v>
      </c>
      <c r="AM285" s="1">
        <v>0</v>
      </c>
      <c r="AN285" s="1">
        <v>0</v>
      </c>
      <c r="AO285" s="1">
        <v>1</v>
      </c>
      <c r="AP285" s="1">
        <v>0</v>
      </c>
      <c r="AQ285" s="1">
        <v>0</v>
      </c>
      <c r="AR285" s="1">
        <v>0.10999999940395355</v>
      </c>
      <c r="AS285" s="1">
        <v>9.2000000178813934E-2</v>
      </c>
      <c r="AT285" s="1">
        <v>23</v>
      </c>
      <c r="AU285" s="1">
        <v>4</v>
      </c>
      <c r="AV285" s="1">
        <v>1</v>
      </c>
      <c r="AW285" s="1">
        <v>0</v>
      </c>
      <c r="AX285" s="1">
        <v>0</v>
      </c>
      <c r="AY285" s="1">
        <v>1.037209153175354</v>
      </c>
      <c r="AZ285" s="1">
        <v>3</v>
      </c>
      <c r="BA285" s="1">
        <v>1.0568329095840454</v>
      </c>
      <c r="BB285" s="1">
        <v>0.60081660747528076</v>
      </c>
      <c r="BC285" s="1">
        <v>2</v>
      </c>
      <c r="BD285" s="1">
        <v>240</v>
      </c>
      <c r="BE285" s="1">
        <v>182</v>
      </c>
      <c r="BF285" s="1">
        <v>100</v>
      </c>
      <c r="BG285" t="s">
        <v>838</v>
      </c>
      <c r="BH285" t="s">
        <v>1279</v>
      </c>
      <c r="BI285" s="1">
        <v>1978</v>
      </c>
      <c r="BJ285" s="1"/>
    </row>
    <row r="286" spans="1:62" x14ac:dyDescent="0.2">
      <c r="A286" t="str">
        <f t="shared" si="4"/>
        <v>Debbie Mucarsel-Powell</v>
      </c>
      <c r="B286" s="1">
        <v>0.80824369192123413</v>
      </c>
      <c r="C286" t="s">
        <v>401</v>
      </c>
      <c r="D286" s="1">
        <v>10539</v>
      </c>
      <c r="E286" s="1">
        <v>21947</v>
      </c>
      <c r="F286" s="1">
        <v>116</v>
      </c>
      <c r="G286" s="1">
        <v>2019</v>
      </c>
      <c r="H286" t="s">
        <v>463</v>
      </c>
      <c r="I286" s="1">
        <v>26</v>
      </c>
      <c r="J286" s="1">
        <v>1</v>
      </c>
      <c r="K286" s="1">
        <v>2018</v>
      </c>
      <c r="L286" s="1">
        <v>1</v>
      </c>
      <c r="M286" s="1">
        <v>51</v>
      </c>
      <c r="N286" s="1">
        <v>-0.3449999988079071</v>
      </c>
      <c r="O286" s="1">
        <v>0.33199998736381531</v>
      </c>
      <c r="P286" s="1">
        <v>27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17</v>
      </c>
      <c r="Y286" s="1">
        <v>3</v>
      </c>
      <c r="Z286" s="1">
        <v>2</v>
      </c>
      <c r="AA286" s="1">
        <v>2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2601</v>
      </c>
      <c r="AK286" s="1">
        <v>0</v>
      </c>
      <c r="AL286" s="1">
        <v>0</v>
      </c>
      <c r="AM286" s="1">
        <v>0</v>
      </c>
      <c r="AN286" s="1">
        <v>0</v>
      </c>
      <c r="AO286" s="1">
        <v>1</v>
      </c>
      <c r="AP286" s="1">
        <v>0</v>
      </c>
      <c r="AQ286" s="1">
        <v>0</v>
      </c>
      <c r="AR286" s="1">
        <v>0.1679999977350235</v>
      </c>
      <c r="AS286" s="1">
        <v>3.4000001847743988E-2</v>
      </c>
      <c r="AT286" s="1">
        <v>17</v>
      </c>
      <c r="AU286" s="1">
        <v>3</v>
      </c>
      <c r="AV286" s="1">
        <v>2</v>
      </c>
      <c r="AW286" s="1">
        <v>2</v>
      </c>
      <c r="AX286" s="1">
        <v>0</v>
      </c>
      <c r="AY286" s="1"/>
      <c r="AZ286" s="1">
        <v>1</v>
      </c>
      <c r="BA286" s="1">
        <v>0.99729496240615845</v>
      </c>
      <c r="BB286" s="1">
        <v>0.810435950756073</v>
      </c>
      <c r="BC286" s="1">
        <v>2</v>
      </c>
      <c r="BD286" s="1">
        <v>240</v>
      </c>
      <c r="BE286" s="1">
        <v>161</v>
      </c>
      <c r="BF286" s="1">
        <v>100</v>
      </c>
      <c r="BG286" t="s">
        <v>957</v>
      </c>
      <c r="BH286" t="s">
        <v>1402</v>
      </c>
      <c r="BI286" s="1">
        <v>1971</v>
      </c>
      <c r="BJ286" s="1"/>
    </row>
    <row r="287" spans="1:62" x14ac:dyDescent="0.2">
      <c r="A287" t="str">
        <f t="shared" si="4"/>
        <v>Markwayne Mullin</v>
      </c>
      <c r="B287" s="1">
        <v>0.17088848352432251</v>
      </c>
      <c r="C287" t="s">
        <v>222</v>
      </c>
      <c r="D287" s="1">
        <v>10540</v>
      </c>
      <c r="E287" s="1">
        <v>21355</v>
      </c>
      <c r="F287" s="1">
        <v>116</v>
      </c>
      <c r="G287" s="1">
        <v>2019</v>
      </c>
      <c r="H287" t="s">
        <v>453</v>
      </c>
      <c r="I287" s="1">
        <v>2</v>
      </c>
      <c r="J287" s="1">
        <v>0</v>
      </c>
      <c r="K287" s="1">
        <v>2012</v>
      </c>
      <c r="L287" s="1">
        <v>0</v>
      </c>
      <c r="M287" s="1">
        <v>65</v>
      </c>
      <c r="N287" s="1">
        <v>0.52100002765655518</v>
      </c>
      <c r="O287" s="1">
        <v>0.32199999690055847</v>
      </c>
      <c r="P287" s="1">
        <v>5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9</v>
      </c>
      <c r="Y287" s="1">
        <v>1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4225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0.69800001382827759</v>
      </c>
      <c r="AS287" s="1">
        <v>0.90000003576278687</v>
      </c>
      <c r="AT287" s="1">
        <v>9</v>
      </c>
      <c r="AU287" s="1">
        <v>1</v>
      </c>
      <c r="AV287" s="1">
        <v>0</v>
      </c>
      <c r="AW287" s="1">
        <v>0</v>
      </c>
      <c r="AX287" s="1">
        <v>0</v>
      </c>
      <c r="AY287" s="1">
        <v>1.6404333114624023</v>
      </c>
      <c r="AZ287" s="1">
        <v>4</v>
      </c>
      <c r="BA287" s="1">
        <v>0.51310962438583374</v>
      </c>
      <c r="BB287" s="1">
        <v>0.33304479718208313</v>
      </c>
      <c r="BC287" s="1">
        <v>1</v>
      </c>
      <c r="BD287" s="1">
        <v>205</v>
      </c>
      <c r="BE287" s="1">
        <v>139</v>
      </c>
      <c r="BF287" s="1">
        <v>200</v>
      </c>
      <c r="BG287" t="s">
        <v>788</v>
      </c>
      <c r="BH287" t="s">
        <v>1229</v>
      </c>
      <c r="BI287" s="1">
        <v>1977</v>
      </c>
      <c r="BJ287" s="1"/>
    </row>
    <row r="288" spans="1:62" x14ac:dyDescent="0.2">
      <c r="A288" t="str">
        <f t="shared" si="4"/>
        <v>Gregory Murphy</v>
      </c>
      <c r="B288" s="1">
        <v>0.29319846630096436</v>
      </c>
      <c r="C288" t="s">
        <v>402</v>
      </c>
      <c r="D288" s="1">
        <v>10541</v>
      </c>
      <c r="E288" s="1">
        <v>21987</v>
      </c>
      <c r="F288" s="1">
        <v>116</v>
      </c>
      <c r="G288" s="1">
        <v>2019</v>
      </c>
      <c r="H288" t="s">
        <v>457</v>
      </c>
      <c r="I288" s="1">
        <v>3</v>
      </c>
      <c r="J288" s="1">
        <v>0</v>
      </c>
      <c r="K288" s="1">
        <v>2019</v>
      </c>
      <c r="L288" s="1">
        <v>0</v>
      </c>
      <c r="M288" s="1">
        <v>62</v>
      </c>
      <c r="N288" s="1">
        <v>0.58700001239776611</v>
      </c>
      <c r="O288" s="1">
        <v>3.9000000804662704E-2</v>
      </c>
      <c r="P288" s="1">
        <v>13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13</v>
      </c>
      <c r="Y288" s="1">
        <v>0</v>
      </c>
      <c r="Z288" s="1">
        <v>0</v>
      </c>
      <c r="AA288" s="1">
        <v>0</v>
      </c>
      <c r="AB288" s="1">
        <v>0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0</v>
      </c>
      <c r="AI288" s="1">
        <v>0</v>
      </c>
      <c r="AJ288" s="1">
        <v>3844</v>
      </c>
      <c r="AK288" s="1">
        <v>0</v>
      </c>
      <c r="AL288" s="1">
        <v>0</v>
      </c>
      <c r="AM288" s="1">
        <v>1</v>
      </c>
      <c r="AN288" s="1">
        <v>0.23800000548362732</v>
      </c>
      <c r="AO288" s="1">
        <v>0</v>
      </c>
      <c r="AP288" s="1">
        <v>0</v>
      </c>
      <c r="AQ288" s="1">
        <v>0</v>
      </c>
      <c r="AR288" s="1">
        <v>0.76399999856948853</v>
      </c>
      <c r="AS288" s="1">
        <v>0.9660000205039978</v>
      </c>
      <c r="AT288" s="1">
        <v>14</v>
      </c>
      <c r="AU288" s="1">
        <v>1</v>
      </c>
      <c r="AV288" s="1">
        <v>1</v>
      </c>
      <c r="AW288" s="1">
        <v>1</v>
      </c>
      <c r="AX288" s="1">
        <v>1</v>
      </c>
      <c r="AY288" s="1"/>
      <c r="AZ288" s="1">
        <v>1</v>
      </c>
      <c r="BA288" s="1">
        <v>0.42380258440971375</v>
      </c>
      <c r="BB288" s="1">
        <v>0.69182795286178589</v>
      </c>
      <c r="BC288" s="1">
        <v>2</v>
      </c>
      <c r="BD288" s="1">
        <v>205</v>
      </c>
      <c r="BE288" s="1">
        <v>113</v>
      </c>
      <c r="BF288" s="1">
        <v>200</v>
      </c>
      <c r="BG288" t="s">
        <v>958</v>
      </c>
      <c r="BH288" t="s">
        <v>1403</v>
      </c>
      <c r="BI288" s="1">
        <v>1963</v>
      </c>
      <c r="BJ288" s="1"/>
    </row>
    <row r="289" spans="1:62" x14ac:dyDescent="0.2">
      <c r="A289" t="str">
        <f t="shared" si="4"/>
        <v>Stephanie Murphy</v>
      </c>
      <c r="B289" s="1">
        <v>0.62541103363037109</v>
      </c>
      <c r="C289" t="s">
        <v>329</v>
      </c>
      <c r="D289" s="1">
        <v>10542</v>
      </c>
      <c r="E289" s="1">
        <v>21738</v>
      </c>
      <c r="F289" s="1">
        <v>116</v>
      </c>
      <c r="G289" s="1">
        <v>2019</v>
      </c>
      <c r="H289" t="s">
        <v>463</v>
      </c>
      <c r="I289" s="1">
        <v>7</v>
      </c>
      <c r="J289" s="1">
        <v>1</v>
      </c>
      <c r="K289" s="1">
        <v>2016</v>
      </c>
      <c r="L289" s="1">
        <v>1</v>
      </c>
      <c r="M289" s="1">
        <v>58</v>
      </c>
      <c r="N289" s="1">
        <v>-0.15800000727176666</v>
      </c>
      <c r="O289" s="1">
        <v>8.3999998867511749E-2</v>
      </c>
      <c r="P289" s="1">
        <v>27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20</v>
      </c>
      <c r="Y289" s="1">
        <v>1</v>
      </c>
      <c r="Z289" s="1">
        <v>1</v>
      </c>
      <c r="AA289" s="1">
        <v>1</v>
      </c>
      <c r="AB289" s="1">
        <v>0</v>
      </c>
      <c r="AC289" s="1">
        <v>1</v>
      </c>
      <c r="AD289" s="1">
        <v>0</v>
      </c>
      <c r="AE289" s="1">
        <v>1</v>
      </c>
      <c r="AF289" s="1">
        <v>1</v>
      </c>
      <c r="AG289" s="1">
        <v>1</v>
      </c>
      <c r="AH289" s="1">
        <v>0</v>
      </c>
      <c r="AI289" s="1">
        <v>0</v>
      </c>
      <c r="AJ289" s="1">
        <v>3364</v>
      </c>
      <c r="AK289" s="1">
        <v>1</v>
      </c>
      <c r="AL289" s="1">
        <v>0</v>
      </c>
      <c r="AM289" s="1">
        <v>0</v>
      </c>
      <c r="AN289" s="1">
        <v>0</v>
      </c>
      <c r="AO289" s="1">
        <v>1</v>
      </c>
      <c r="AP289" s="1">
        <v>0</v>
      </c>
      <c r="AQ289" s="1">
        <v>0</v>
      </c>
      <c r="AR289" s="1">
        <v>1.8999991938471794E-2</v>
      </c>
      <c r="AS289" s="1">
        <v>0.22099998593330383</v>
      </c>
      <c r="AT289" s="1">
        <v>21</v>
      </c>
      <c r="AU289" s="1">
        <v>1</v>
      </c>
      <c r="AV289" s="1">
        <v>2</v>
      </c>
      <c r="AW289" s="1">
        <v>2</v>
      </c>
      <c r="AX289" s="1">
        <v>1</v>
      </c>
      <c r="AY289" s="1">
        <v>1.119208812713623</v>
      </c>
      <c r="AZ289" s="1">
        <v>2</v>
      </c>
      <c r="BA289" s="1">
        <v>1.0270639657974243</v>
      </c>
      <c r="BB289" s="1">
        <v>0.60893094539642334</v>
      </c>
      <c r="BC289" s="1">
        <v>2</v>
      </c>
      <c r="BD289" s="1">
        <v>240</v>
      </c>
      <c r="BE289" s="1">
        <v>185</v>
      </c>
      <c r="BF289" s="1">
        <v>100</v>
      </c>
      <c r="BG289" t="s">
        <v>892</v>
      </c>
      <c r="BH289" t="s">
        <v>1336</v>
      </c>
      <c r="BI289" s="1">
        <v>1978</v>
      </c>
      <c r="BJ289" s="1"/>
    </row>
    <row r="290" spans="1:62" x14ac:dyDescent="0.2">
      <c r="A290" t="str">
        <f t="shared" si="4"/>
        <v>Jerrold Nadler</v>
      </c>
      <c r="B290" s="1">
        <v>3.0171329975128174</v>
      </c>
      <c r="C290" t="s">
        <v>35</v>
      </c>
      <c r="D290" s="1">
        <v>10543</v>
      </c>
      <c r="E290" s="1">
        <v>29377</v>
      </c>
      <c r="F290" s="1">
        <v>116</v>
      </c>
      <c r="G290" s="1">
        <v>2019</v>
      </c>
      <c r="H290" t="s">
        <v>451</v>
      </c>
      <c r="I290" s="1">
        <v>10</v>
      </c>
      <c r="J290" s="1">
        <v>1</v>
      </c>
      <c r="K290" s="1">
        <v>1992</v>
      </c>
      <c r="L290" s="1">
        <v>0</v>
      </c>
      <c r="M290" s="1">
        <v>82</v>
      </c>
      <c r="N290" s="1">
        <v>-0.50900000333786011</v>
      </c>
      <c r="O290" s="1">
        <v>-0.50599998235702515</v>
      </c>
      <c r="P290" s="1">
        <v>27</v>
      </c>
      <c r="Q290" s="1">
        <v>0</v>
      </c>
      <c r="R290" s="1">
        <v>0</v>
      </c>
      <c r="S290" s="1">
        <v>1</v>
      </c>
      <c r="T290" s="1">
        <v>0</v>
      </c>
      <c r="U290" s="1">
        <v>1</v>
      </c>
      <c r="V290" s="1">
        <v>1</v>
      </c>
      <c r="W290" s="1">
        <v>0</v>
      </c>
      <c r="X290" s="1">
        <v>31</v>
      </c>
      <c r="Y290" s="1">
        <v>7</v>
      </c>
      <c r="Z290" s="1">
        <v>9</v>
      </c>
      <c r="AA290" s="1">
        <v>4</v>
      </c>
      <c r="AB290" s="1">
        <v>1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6724</v>
      </c>
      <c r="AK290" s="1">
        <v>0</v>
      </c>
      <c r="AL290" s="1">
        <v>1</v>
      </c>
      <c r="AM290" s="1">
        <v>1</v>
      </c>
      <c r="AN290" s="1">
        <v>0.51499998569488525</v>
      </c>
      <c r="AO290" s="1">
        <v>1</v>
      </c>
      <c r="AP290" s="1">
        <v>0</v>
      </c>
      <c r="AQ290" s="1">
        <v>0</v>
      </c>
      <c r="AR290" s="1">
        <v>0.3320000171661377</v>
      </c>
      <c r="AS290" s="1">
        <v>0.13000001013278961</v>
      </c>
      <c r="AT290" s="1">
        <v>32</v>
      </c>
      <c r="AU290" s="1">
        <v>7</v>
      </c>
      <c r="AV290" s="1">
        <v>10</v>
      </c>
      <c r="AW290" s="1">
        <v>5</v>
      </c>
      <c r="AX290" s="1">
        <v>1</v>
      </c>
      <c r="AY290" s="1">
        <v>0.56134533882141113</v>
      </c>
      <c r="AZ290" s="1">
        <v>14</v>
      </c>
      <c r="BA290" s="1">
        <v>3.1027157306671143</v>
      </c>
      <c r="BB290" s="1">
        <v>0.97241681814193726</v>
      </c>
      <c r="BC290" s="1">
        <v>2</v>
      </c>
      <c r="BD290" s="1">
        <v>240</v>
      </c>
      <c r="BE290" s="1">
        <v>17</v>
      </c>
      <c r="BF290" s="1">
        <v>100</v>
      </c>
      <c r="BG290" t="s">
        <v>588</v>
      </c>
      <c r="BH290" t="s">
        <v>1029</v>
      </c>
      <c r="BI290" s="1">
        <v>1947</v>
      </c>
      <c r="BJ290" s="1"/>
    </row>
    <row r="291" spans="1:62" x14ac:dyDescent="0.2">
      <c r="A291" t="str">
        <f t="shared" si="4"/>
        <v>Grace Napolitano</v>
      </c>
      <c r="B291" s="1">
        <v>1.3403793573379517</v>
      </c>
      <c r="C291" t="s">
        <v>62</v>
      </c>
      <c r="D291" s="1">
        <v>10544</v>
      </c>
      <c r="E291" s="1">
        <v>29903</v>
      </c>
      <c r="F291" s="1">
        <v>116</v>
      </c>
      <c r="G291" s="1">
        <v>2019</v>
      </c>
      <c r="H291" t="s">
        <v>456</v>
      </c>
      <c r="I291" s="1">
        <v>32</v>
      </c>
      <c r="J291" s="1">
        <v>1</v>
      </c>
      <c r="K291" s="1">
        <v>1998</v>
      </c>
      <c r="L291" s="1">
        <v>1</v>
      </c>
      <c r="M291" s="1">
        <v>69</v>
      </c>
      <c r="N291" s="1">
        <v>-0.44800001382827759</v>
      </c>
      <c r="O291" s="1">
        <v>-0.24899999797344208</v>
      </c>
      <c r="P291" s="1">
        <v>53</v>
      </c>
      <c r="Q291" s="1">
        <v>0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9</v>
      </c>
      <c r="Y291" s="1">
        <v>3</v>
      </c>
      <c r="Z291" s="1">
        <v>3</v>
      </c>
      <c r="AA291" s="1">
        <v>2</v>
      </c>
      <c r="AB291" s="1">
        <v>1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1</v>
      </c>
      <c r="AJ291" s="1">
        <v>4761</v>
      </c>
      <c r="AK291" s="1">
        <v>0</v>
      </c>
      <c r="AL291" s="1">
        <v>0</v>
      </c>
      <c r="AM291" s="1">
        <v>1</v>
      </c>
      <c r="AN291" s="1">
        <v>0.62599998712539673</v>
      </c>
      <c r="AO291" s="1">
        <v>1</v>
      </c>
      <c r="AP291" s="1">
        <v>0</v>
      </c>
      <c r="AQ291" s="1">
        <v>0</v>
      </c>
      <c r="AR291" s="1">
        <v>0.27100002765655518</v>
      </c>
      <c r="AS291" s="1">
        <v>6.9000013172626495E-2</v>
      </c>
      <c r="AT291" s="1">
        <v>9</v>
      </c>
      <c r="AU291" s="1">
        <v>3</v>
      </c>
      <c r="AV291" s="1">
        <v>3</v>
      </c>
      <c r="AW291" s="1">
        <v>2</v>
      </c>
      <c r="AX291" s="1">
        <v>1</v>
      </c>
      <c r="AY291" s="1">
        <v>4.9264606088399887E-2</v>
      </c>
      <c r="AZ291" s="1">
        <v>11</v>
      </c>
      <c r="BA291" s="1">
        <v>1.5189694166183472</v>
      </c>
      <c r="BB291" s="1">
        <v>0.88242679834365845</v>
      </c>
      <c r="BC291" s="1">
        <v>2</v>
      </c>
      <c r="BD291" s="1">
        <v>240</v>
      </c>
      <c r="BE291" s="1">
        <v>97</v>
      </c>
      <c r="BF291" s="1">
        <v>100</v>
      </c>
      <c r="BG291" t="s">
        <v>618</v>
      </c>
      <c r="BH291" t="s">
        <v>1058</v>
      </c>
      <c r="BI291" s="1">
        <v>1936</v>
      </c>
      <c r="BJ291" s="1"/>
    </row>
    <row r="292" spans="1:62" x14ac:dyDescent="0.2">
      <c r="A292" t="str">
        <f t="shared" si="4"/>
        <v>Richard Neal</v>
      </c>
      <c r="B292" s="1">
        <v>3.4301936626434326</v>
      </c>
      <c r="C292" t="s">
        <v>19</v>
      </c>
      <c r="D292" s="1">
        <v>10545</v>
      </c>
      <c r="E292" s="1">
        <v>15616</v>
      </c>
      <c r="F292" s="1">
        <v>116</v>
      </c>
      <c r="G292" s="1">
        <v>2019</v>
      </c>
      <c r="H292" t="s">
        <v>472</v>
      </c>
      <c r="I292" s="1">
        <v>1</v>
      </c>
      <c r="J292" s="1">
        <v>1</v>
      </c>
      <c r="K292" s="1">
        <v>1988</v>
      </c>
      <c r="L292" s="1">
        <v>0</v>
      </c>
      <c r="M292" s="1">
        <v>98</v>
      </c>
      <c r="N292" s="1">
        <v>-0.41699999570846558</v>
      </c>
      <c r="O292" s="1">
        <v>-0.10999999940395355</v>
      </c>
      <c r="P292" s="1">
        <v>9</v>
      </c>
      <c r="Q292" s="1">
        <v>0</v>
      </c>
      <c r="R292" s="1">
        <v>0</v>
      </c>
      <c r="S292" s="1">
        <v>3</v>
      </c>
      <c r="T292" s="1">
        <v>3</v>
      </c>
      <c r="U292" s="1">
        <v>3</v>
      </c>
      <c r="V292" s="1">
        <v>2</v>
      </c>
      <c r="W292" s="1">
        <v>0</v>
      </c>
      <c r="X292" s="1">
        <v>16</v>
      </c>
      <c r="Y292" s="1">
        <v>4</v>
      </c>
      <c r="Z292" s="1">
        <v>7</v>
      </c>
      <c r="AA292" s="1">
        <v>3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9604</v>
      </c>
      <c r="AK292" s="1">
        <v>1</v>
      </c>
      <c r="AL292" s="1">
        <v>1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0.23999999463558197</v>
      </c>
      <c r="AS292" s="1">
        <v>3.7999995052814484E-2</v>
      </c>
      <c r="AT292" s="1">
        <v>19</v>
      </c>
      <c r="AU292" s="1">
        <v>7</v>
      </c>
      <c r="AV292" s="1">
        <v>10</v>
      </c>
      <c r="AW292" s="1">
        <v>5</v>
      </c>
      <c r="AX292" s="1">
        <v>1</v>
      </c>
      <c r="AY292" s="1">
        <v>0.90640175342559814</v>
      </c>
      <c r="AZ292" s="1">
        <v>16</v>
      </c>
      <c r="BA292" s="1">
        <v>3.1622538566589355</v>
      </c>
      <c r="BB292" s="1">
        <v>1.0847306251525879</v>
      </c>
      <c r="BC292" s="1">
        <v>2</v>
      </c>
      <c r="BD292" s="1">
        <v>240</v>
      </c>
      <c r="BE292" s="1">
        <v>11</v>
      </c>
      <c r="BF292" s="1">
        <v>100</v>
      </c>
      <c r="BG292" t="s">
        <v>573</v>
      </c>
      <c r="BH292" t="s">
        <v>1013</v>
      </c>
      <c r="BI292" s="1">
        <v>1949</v>
      </c>
      <c r="BJ292" s="1"/>
    </row>
    <row r="293" spans="1:62" x14ac:dyDescent="0.2">
      <c r="A293" t="str">
        <f t="shared" si="4"/>
        <v>Joe Neguse</v>
      </c>
      <c r="B293" s="1">
        <v>3.5085272789001465</v>
      </c>
      <c r="C293" t="s">
        <v>403</v>
      </c>
      <c r="D293" s="1">
        <v>10546</v>
      </c>
      <c r="E293" s="1">
        <v>21948</v>
      </c>
      <c r="F293" s="1">
        <v>116</v>
      </c>
      <c r="G293" s="1">
        <v>2019</v>
      </c>
      <c r="H293" t="s">
        <v>460</v>
      </c>
      <c r="I293" s="1">
        <v>2</v>
      </c>
      <c r="J293" s="1">
        <v>1</v>
      </c>
      <c r="K293" s="1">
        <v>2018</v>
      </c>
      <c r="L293" s="1">
        <v>0</v>
      </c>
      <c r="M293" s="1">
        <v>60</v>
      </c>
      <c r="N293" s="1">
        <v>-0.46599999070167542</v>
      </c>
      <c r="O293" s="1">
        <v>-0.46200001239776611</v>
      </c>
      <c r="P293" s="1">
        <v>7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52</v>
      </c>
      <c r="Y293" s="1">
        <v>5</v>
      </c>
      <c r="Z293" s="1">
        <v>5</v>
      </c>
      <c r="AA293" s="1">
        <v>5</v>
      </c>
      <c r="AB293" s="1">
        <v>3</v>
      </c>
      <c r="AC293" s="1">
        <v>2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3600</v>
      </c>
      <c r="AK293" s="1">
        <v>0</v>
      </c>
      <c r="AL293" s="1">
        <v>0</v>
      </c>
      <c r="AM293" s="1">
        <v>0</v>
      </c>
      <c r="AN293" s="1">
        <v>0</v>
      </c>
      <c r="AO293" s="1">
        <v>1</v>
      </c>
      <c r="AP293" s="1">
        <v>0</v>
      </c>
      <c r="AQ293" s="1">
        <v>0</v>
      </c>
      <c r="AR293" s="1">
        <v>0.289000004529953</v>
      </c>
      <c r="AS293" s="1">
        <v>8.6999990046024323E-2</v>
      </c>
      <c r="AT293" s="1">
        <v>54</v>
      </c>
      <c r="AU293" s="1">
        <v>5</v>
      </c>
      <c r="AV293" s="1">
        <v>5</v>
      </c>
      <c r="AW293" s="1">
        <v>5</v>
      </c>
      <c r="AX293" s="1">
        <v>3</v>
      </c>
      <c r="AY293" s="1"/>
      <c r="AZ293" s="1">
        <v>1</v>
      </c>
      <c r="BA293" s="1">
        <v>1.2212792634963989</v>
      </c>
      <c r="BB293" s="1">
        <v>2.8728296756744385</v>
      </c>
      <c r="BC293" s="1">
        <v>3</v>
      </c>
      <c r="BD293" s="1">
        <v>240</v>
      </c>
      <c r="BE293" s="1">
        <v>8</v>
      </c>
      <c r="BF293" s="1">
        <v>100</v>
      </c>
      <c r="BG293" t="s">
        <v>959</v>
      </c>
      <c r="BH293" t="s">
        <v>1404</v>
      </c>
      <c r="BI293" s="1">
        <v>1984</v>
      </c>
      <c r="BJ293" s="1"/>
    </row>
    <row r="294" spans="1:62" x14ac:dyDescent="0.2">
      <c r="A294" t="str">
        <f t="shared" si="4"/>
        <v>Dan Newhouse</v>
      </c>
      <c r="B294" s="1">
        <v>0.24196013808250427</v>
      </c>
      <c r="C294" t="s">
        <v>271</v>
      </c>
      <c r="D294" s="1">
        <v>10547</v>
      </c>
      <c r="E294" s="1">
        <v>21556</v>
      </c>
      <c r="F294" s="1">
        <v>116</v>
      </c>
      <c r="G294" s="1">
        <v>2019</v>
      </c>
      <c r="H294" t="s">
        <v>452</v>
      </c>
      <c r="I294" s="1">
        <v>4</v>
      </c>
      <c r="J294" s="1">
        <v>0</v>
      </c>
      <c r="K294" s="1">
        <v>2014</v>
      </c>
      <c r="L294" s="1">
        <v>0</v>
      </c>
      <c r="M294" s="1">
        <v>63</v>
      </c>
      <c r="N294" s="1">
        <v>0.34799998998641968</v>
      </c>
      <c r="O294" s="1">
        <v>0.2370000034570694</v>
      </c>
      <c r="P294" s="1">
        <v>10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6</v>
      </c>
      <c r="Y294" s="1">
        <v>1</v>
      </c>
      <c r="Z294" s="1">
        <v>1</v>
      </c>
      <c r="AA294" s="1">
        <v>0</v>
      </c>
      <c r="AB294" s="1">
        <v>0</v>
      </c>
      <c r="AC294" s="1">
        <v>2</v>
      </c>
      <c r="AD294" s="1">
        <v>1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3969</v>
      </c>
      <c r="AK294" s="1">
        <v>1</v>
      </c>
      <c r="AL294" s="1">
        <v>0</v>
      </c>
      <c r="AM294" s="1">
        <v>1</v>
      </c>
      <c r="AN294" s="1">
        <v>0.2720000147819519</v>
      </c>
      <c r="AO294" s="1">
        <v>0</v>
      </c>
      <c r="AP294" s="1">
        <v>0</v>
      </c>
      <c r="AQ294" s="1">
        <v>0</v>
      </c>
      <c r="AR294" s="1">
        <v>0.52499997615814209</v>
      </c>
      <c r="AS294" s="1">
        <v>0.72699999809265137</v>
      </c>
      <c r="AT294" s="1">
        <v>8</v>
      </c>
      <c r="AU294" s="1">
        <v>2</v>
      </c>
      <c r="AV294" s="1">
        <v>1</v>
      </c>
      <c r="AW294" s="1">
        <v>0</v>
      </c>
      <c r="AX294" s="1">
        <v>0</v>
      </c>
      <c r="AY294" s="1">
        <v>0.93286395072937012</v>
      </c>
      <c r="AZ294" s="1">
        <v>3</v>
      </c>
      <c r="BA294" s="1">
        <v>0.48334059119224548</v>
      </c>
      <c r="BB294" s="1">
        <v>0.50059968233108521</v>
      </c>
      <c r="BC294" s="1">
        <v>2</v>
      </c>
      <c r="BD294" s="1">
        <v>205</v>
      </c>
      <c r="BE294" s="1">
        <v>124</v>
      </c>
      <c r="BF294" s="1">
        <v>200</v>
      </c>
      <c r="BG294" t="s">
        <v>839</v>
      </c>
      <c r="BH294" t="s">
        <v>1280</v>
      </c>
      <c r="BI294" s="1">
        <v>1955</v>
      </c>
      <c r="BJ294" s="1"/>
    </row>
    <row r="295" spans="1:62" x14ac:dyDescent="0.2">
      <c r="A295" t="str">
        <f t="shared" si="4"/>
        <v>Donald Norcross</v>
      </c>
      <c r="B295" s="1">
        <v>0.2702898383140564</v>
      </c>
      <c r="C295" t="s">
        <v>223</v>
      </c>
      <c r="D295" s="1">
        <v>10548</v>
      </c>
      <c r="E295" s="1">
        <v>21536</v>
      </c>
      <c r="F295" s="1">
        <v>116</v>
      </c>
      <c r="G295" s="1">
        <v>2019</v>
      </c>
      <c r="H295" t="s">
        <v>484</v>
      </c>
      <c r="I295" s="1">
        <v>1</v>
      </c>
      <c r="J295" s="1">
        <v>1</v>
      </c>
      <c r="K295" s="1">
        <v>2012</v>
      </c>
      <c r="L295" s="1">
        <v>0</v>
      </c>
      <c r="M295" s="1">
        <v>64</v>
      </c>
      <c r="N295" s="1">
        <v>-0.42500001192092896</v>
      </c>
      <c r="O295" s="1">
        <v>0.32499998807907104</v>
      </c>
      <c r="P295" s="1">
        <v>12</v>
      </c>
      <c r="Q295" s="1">
        <v>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19</v>
      </c>
      <c r="Y295" s="1">
        <v>1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4096</v>
      </c>
      <c r="AK295" s="1">
        <v>0</v>
      </c>
      <c r="AL295" s="1">
        <v>0</v>
      </c>
      <c r="AM295" s="1">
        <v>1</v>
      </c>
      <c r="AN295" s="1">
        <v>0.31999999284744263</v>
      </c>
      <c r="AO295" s="1">
        <v>1</v>
      </c>
      <c r="AP295" s="1">
        <v>0</v>
      </c>
      <c r="AQ295" s="1">
        <v>0</v>
      </c>
      <c r="AR295" s="1">
        <v>0.24800001084804535</v>
      </c>
      <c r="AS295" s="1">
        <v>4.6000011265277863E-2</v>
      </c>
      <c r="AT295" s="1">
        <v>19</v>
      </c>
      <c r="AU295" s="1">
        <v>1</v>
      </c>
      <c r="AV295" s="1">
        <v>0</v>
      </c>
      <c r="AW295" s="1">
        <v>0</v>
      </c>
      <c r="AX295" s="1">
        <v>0</v>
      </c>
      <c r="AY295" s="1">
        <v>0.12316150963306427</v>
      </c>
      <c r="AZ295" s="1">
        <v>4</v>
      </c>
      <c r="BA295" s="1">
        <v>1.3105862140655518</v>
      </c>
      <c r="BB295" s="1">
        <v>0.20623582601547241</v>
      </c>
      <c r="BC295" s="1">
        <v>1</v>
      </c>
      <c r="BD295" s="1">
        <v>240</v>
      </c>
      <c r="BE295" s="1">
        <v>220</v>
      </c>
      <c r="BF295" s="1">
        <v>100</v>
      </c>
      <c r="BG295" t="s">
        <v>789</v>
      </c>
      <c r="BH295" t="s">
        <v>1230</v>
      </c>
      <c r="BI295" s="1">
        <v>1958</v>
      </c>
      <c r="BJ295" s="1"/>
    </row>
    <row r="296" spans="1:62" x14ac:dyDescent="0.2">
      <c r="A296" t="str">
        <f t="shared" si="4"/>
        <v>Ralph Norman</v>
      </c>
      <c r="B296" s="1">
        <v>0.36647209525108337</v>
      </c>
      <c r="C296" t="s">
        <v>330</v>
      </c>
      <c r="D296" s="1">
        <v>10549</v>
      </c>
      <c r="E296" s="1">
        <v>21753</v>
      </c>
      <c r="F296" s="1">
        <v>116</v>
      </c>
      <c r="G296" s="1">
        <v>2019</v>
      </c>
      <c r="H296" t="s">
        <v>485</v>
      </c>
      <c r="I296" s="1">
        <v>5</v>
      </c>
      <c r="J296" s="1">
        <v>0</v>
      </c>
      <c r="K296" s="1">
        <v>2017</v>
      </c>
      <c r="L296" s="1">
        <v>0</v>
      </c>
      <c r="M296" s="1">
        <v>57</v>
      </c>
      <c r="N296" s="1">
        <v>0.79100000858306885</v>
      </c>
      <c r="O296" s="1">
        <v>-0.20499999821186066</v>
      </c>
      <c r="P296" s="1">
        <v>7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17</v>
      </c>
      <c r="Y296" s="1">
        <v>0</v>
      </c>
      <c r="Z296" s="1">
        <v>1</v>
      </c>
      <c r="AA296" s="1">
        <v>1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3249</v>
      </c>
      <c r="AK296" s="1">
        <v>0</v>
      </c>
      <c r="AL296" s="1">
        <v>0</v>
      </c>
      <c r="AM296" s="1">
        <v>1</v>
      </c>
      <c r="AN296" s="1">
        <v>0.15600000321865082</v>
      </c>
      <c r="AO296" s="1">
        <v>0</v>
      </c>
      <c r="AP296" s="1">
        <v>0</v>
      </c>
      <c r="AQ296" s="1">
        <v>0</v>
      </c>
      <c r="AR296" s="1">
        <v>0.96799999475479126</v>
      </c>
      <c r="AS296" s="1">
        <v>1.1699999570846558</v>
      </c>
      <c r="AT296" s="1">
        <v>17</v>
      </c>
      <c r="AU296" s="1">
        <v>0</v>
      </c>
      <c r="AV296" s="1">
        <v>1</v>
      </c>
      <c r="AW296" s="1">
        <v>1</v>
      </c>
      <c r="AX296" s="1">
        <v>0</v>
      </c>
      <c r="AY296" s="1">
        <v>0.7414172887802124</v>
      </c>
      <c r="AZ296" s="1">
        <v>2</v>
      </c>
      <c r="BA296" s="1">
        <v>0.45357158780097961</v>
      </c>
      <c r="BB296" s="1">
        <v>0.80796968936920166</v>
      </c>
      <c r="BC296" s="1">
        <v>2</v>
      </c>
      <c r="BD296" s="1">
        <v>205</v>
      </c>
      <c r="BE296" s="1">
        <v>93</v>
      </c>
      <c r="BF296" s="1">
        <v>200</v>
      </c>
      <c r="BG296" t="s">
        <v>893</v>
      </c>
      <c r="BH296" t="s">
        <v>1337</v>
      </c>
      <c r="BI296" s="1">
        <v>1953</v>
      </c>
      <c r="BJ296" s="1"/>
    </row>
    <row r="297" spans="1:62" x14ac:dyDescent="0.2">
      <c r="A297" t="str">
        <f t="shared" si="4"/>
        <v>Eleanor Norton</v>
      </c>
      <c r="B297" s="1">
        <v>3.7484815120697021</v>
      </c>
      <c r="C297" t="s">
        <v>24</v>
      </c>
      <c r="D297" s="1">
        <v>10550</v>
      </c>
      <c r="E297" s="1"/>
      <c r="F297" s="1">
        <v>116</v>
      </c>
      <c r="G297" s="1">
        <v>2019</v>
      </c>
      <c r="H297" t="s">
        <v>487</v>
      </c>
      <c r="I297" s="1">
        <v>1</v>
      </c>
      <c r="J297" s="1">
        <v>1</v>
      </c>
      <c r="K297" s="1">
        <v>1990</v>
      </c>
      <c r="L297" s="1">
        <v>1</v>
      </c>
      <c r="M297" s="1">
        <v>87</v>
      </c>
      <c r="N297" s="1"/>
      <c r="O297" s="1"/>
      <c r="P297" s="1">
        <v>1</v>
      </c>
      <c r="Q297" s="1">
        <v>0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0</v>
      </c>
      <c r="X297" s="1">
        <v>80</v>
      </c>
      <c r="Y297" s="1">
        <v>8</v>
      </c>
      <c r="Z297" s="1">
        <v>9</v>
      </c>
      <c r="AA297" s="1">
        <v>4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1</v>
      </c>
      <c r="AI297" s="1">
        <v>0</v>
      </c>
      <c r="AJ297" s="1">
        <v>7569</v>
      </c>
      <c r="AK297" s="1">
        <v>0</v>
      </c>
      <c r="AL297" s="1">
        <v>0</v>
      </c>
      <c r="AM297" s="1">
        <v>0</v>
      </c>
      <c r="AN297" s="1">
        <v>0</v>
      </c>
      <c r="AO297" s="1">
        <v>1</v>
      </c>
      <c r="AP297" s="1">
        <v>0</v>
      </c>
      <c r="AQ297" s="1">
        <v>0</v>
      </c>
      <c r="AR297" s="1"/>
      <c r="AS297" s="1"/>
      <c r="AT297" s="1">
        <v>81</v>
      </c>
      <c r="AU297" s="1">
        <v>9</v>
      </c>
      <c r="AV297" s="1">
        <v>10</v>
      </c>
      <c r="AW297" s="1">
        <v>5</v>
      </c>
      <c r="AX297" s="1">
        <v>1</v>
      </c>
      <c r="AY297" s="1">
        <v>2.379234790802002</v>
      </c>
      <c r="AZ297" s="1">
        <v>15</v>
      </c>
      <c r="BA297" s="1">
        <v>1.6380454301834106</v>
      </c>
      <c r="BB297" s="1">
        <v>2.2883868217468262</v>
      </c>
      <c r="BC297" s="1">
        <v>3</v>
      </c>
      <c r="BD297" s="1">
        <v>240</v>
      </c>
      <c r="BE297" s="1">
        <v>7</v>
      </c>
      <c r="BF297" s="1">
        <v>100</v>
      </c>
      <c r="BG297" t="s">
        <v>557</v>
      </c>
      <c r="BH297" t="s">
        <v>1017</v>
      </c>
      <c r="BI297" s="1">
        <v>1937</v>
      </c>
      <c r="BJ297" s="1"/>
    </row>
    <row r="298" spans="1:62" x14ac:dyDescent="0.2">
      <c r="A298" t="str">
        <f t="shared" si="4"/>
        <v>Devin Nunes</v>
      </c>
      <c r="B298" s="1">
        <v>4.9700677394866943E-2</v>
      </c>
      <c r="C298" t="s">
        <v>85</v>
      </c>
      <c r="D298" s="1">
        <v>10551</v>
      </c>
      <c r="E298" s="1">
        <v>20307</v>
      </c>
      <c r="F298" s="1">
        <v>116</v>
      </c>
      <c r="G298" s="1">
        <v>2019</v>
      </c>
      <c r="H298" t="s">
        <v>456</v>
      </c>
      <c r="I298" s="1">
        <v>22</v>
      </c>
      <c r="J298" s="1">
        <v>0</v>
      </c>
      <c r="K298" s="1">
        <v>2002</v>
      </c>
      <c r="L298" s="1">
        <v>0</v>
      </c>
      <c r="M298" s="1">
        <v>53</v>
      </c>
      <c r="N298" s="1">
        <v>0.44999998807907104</v>
      </c>
      <c r="O298" s="1">
        <v>0.21500000357627869</v>
      </c>
      <c r="P298" s="1">
        <v>53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5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2809</v>
      </c>
      <c r="AK298" s="1">
        <v>1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0.62699997425079346</v>
      </c>
      <c r="AS298" s="1">
        <v>0.82899999618530273</v>
      </c>
      <c r="AT298" s="1">
        <v>5</v>
      </c>
      <c r="AU298" s="1">
        <v>0</v>
      </c>
      <c r="AV298" s="1">
        <v>0</v>
      </c>
      <c r="AW298" s="1">
        <v>0</v>
      </c>
      <c r="AX298" s="1">
        <v>0</v>
      </c>
      <c r="AY298" s="1">
        <v>1.5218929052352905</v>
      </c>
      <c r="AZ298" s="1">
        <v>9</v>
      </c>
      <c r="BA298" s="1">
        <v>0.66195470094680786</v>
      </c>
      <c r="BB298" s="1">
        <v>7.5081691145896912E-2</v>
      </c>
      <c r="BC298" s="1">
        <v>1</v>
      </c>
      <c r="BD298" s="1">
        <v>205</v>
      </c>
      <c r="BE298" s="1">
        <v>186</v>
      </c>
      <c r="BF298" s="1">
        <v>200</v>
      </c>
      <c r="BG298" t="s">
        <v>641</v>
      </c>
      <c r="BH298" t="s">
        <v>1081</v>
      </c>
      <c r="BI298" s="1">
        <v>1973</v>
      </c>
      <c r="BJ298" s="1"/>
    </row>
    <row r="299" spans="1:62" x14ac:dyDescent="0.2">
      <c r="A299" t="str">
        <f t="shared" si="4"/>
        <v>Alexandria Ocasio-Cortez</v>
      </c>
      <c r="B299" s="1">
        <v>0.20874285697937012</v>
      </c>
      <c r="C299" t="s">
        <v>404</v>
      </c>
      <c r="D299" s="1">
        <v>10552</v>
      </c>
      <c r="E299" s="1">
        <v>21949</v>
      </c>
      <c r="F299" s="1">
        <v>116</v>
      </c>
      <c r="G299" s="1">
        <v>2019</v>
      </c>
      <c r="H299" t="s">
        <v>451</v>
      </c>
      <c r="I299" s="1">
        <v>14</v>
      </c>
      <c r="J299" s="1">
        <v>1</v>
      </c>
      <c r="K299" s="1">
        <v>2018</v>
      </c>
      <c r="L299" s="1">
        <v>1</v>
      </c>
      <c r="M299" s="1">
        <v>78</v>
      </c>
      <c r="N299" s="1">
        <v>-0.22499999403953552</v>
      </c>
      <c r="O299" s="1">
        <v>-0.97399997711181641</v>
      </c>
      <c r="P299" s="1">
        <v>27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21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6084</v>
      </c>
      <c r="AK299" s="1">
        <v>0</v>
      </c>
      <c r="AL299" s="1">
        <v>0</v>
      </c>
      <c r="AM299" s="1">
        <v>0</v>
      </c>
      <c r="AN299" s="1">
        <v>0</v>
      </c>
      <c r="AO299" s="1">
        <v>1</v>
      </c>
      <c r="AP299" s="1">
        <v>0</v>
      </c>
      <c r="AQ299" s="1">
        <v>0</v>
      </c>
      <c r="AR299" s="1">
        <v>4.7999992966651917E-2</v>
      </c>
      <c r="AS299" s="1">
        <v>0.15399999916553497</v>
      </c>
      <c r="AT299" s="1">
        <v>21</v>
      </c>
      <c r="AU299" s="1">
        <v>0</v>
      </c>
      <c r="AV299" s="1">
        <v>0</v>
      </c>
      <c r="AW299" s="1">
        <v>0</v>
      </c>
      <c r="AX299" s="1">
        <v>0</v>
      </c>
      <c r="AY299" s="1"/>
      <c r="AZ299" s="1">
        <v>1</v>
      </c>
      <c r="BA299" s="1">
        <v>0.99729496240615845</v>
      </c>
      <c r="BB299" s="1">
        <v>0.20930904150009155</v>
      </c>
      <c r="BC299" s="1">
        <v>1</v>
      </c>
      <c r="BD299" s="1">
        <v>240</v>
      </c>
      <c r="BE299" s="1">
        <v>230</v>
      </c>
      <c r="BF299" s="1">
        <v>100</v>
      </c>
      <c r="BG299" t="s">
        <v>960</v>
      </c>
      <c r="BH299" t="s">
        <v>1405</v>
      </c>
      <c r="BI299" s="1">
        <v>1989</v>
      </c>
      <c r="BJ299" s="1"/>
    </row>
    <row r="300" spans="1:62" x14ac:dyDescent="0.2">
      <c r="A300" t="str">
        <f t="shared" si="4"/>
        <v>Tom O'Halleran</v>
      </c>
      <c r="B300" s="1">
        <v>2.6543641090393066</v>
      </c>
      <c r="C300" t="s">
        <v>331</v>
      </c>
      <c r="D300" s="1">
        <v>10553</v>
      </c>
      <c r="E300" s="1">
        <v>21739</v>
      </c>
      <c r="F300" s="1">
        <v>116</v>
      </c>
      <c r="G300" s="1">
        <v>2019</v>
      </c>
      <c r="H300" t="s">
        <v>481</v>
      </c>
      <c r="I300" s="1">
        <v>1</v>
      </c>
      <c r="J300" s="1">
        <v>1</v>
      </c>
      <c r="K300" s="1">
        <v>2016</v>
      </c>
      <c r="L300" s="1">
        <v>0</v>
      </c>
      <c r="M300" s="1">
        <v>54</v>
      </c>
      <c r="N300" s="1">
        <v>-0.18899999558925629</v>
      </c>
      <c r="O300" s="1">
        <v>0.14900000393390656</v>
      </c>
      <c r="P300" s="1">
        <v>9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36</v>
      </c>
      <c r="Y300" s="1">
        <v>10</v>
      </c>
      <c r="Z300" s="1">
        <v>6</v>
      </c>
      <c r="AA300" s="1">
        <v>4</v>
      </c>
      <c r="AB300" s="1">
        <v>1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2916</v>
      </c>
      <c r="AK300" s="1">
        <v>0</v>
      </c>
      <c r="AL300" s="1">
        <v>0</v>
      </c>
      <c r="AM300" s="1">
        <v>1</v>
      </c>
      <c r="AN300" s="1">
        <v>0.26399999856948853</v>
      </c>
      <c r="AO300" s="1">
        <v>1</v>
      </c>
      <c r="AP300" s="1">
        <v>0</v>
      </c>
      <c r="AQ300" s="1">
        <v>0</v>
      </c>
      <c r="AR300" s="1">
        <v>1.1999995447695255E-2</v>
      </c>
      <c r="AS300" s="1">
        <v>0.18999999761581421</v>
      </c>
      <c r="AT300" s="1">
        <v>36</v>
      </c>
      <c r="AU300" s="1">
        <v>10</v>
      </c>
      <c r="AV300" s="1">
        <v>6</v>
      </c>
      <c r="AW300" s="1">
        <v>4</v>
      </c>
      <c r="AX300" s="1">
        <v>1</v>
      </c>
      <c r="AY300" s="1">
        <v>1.0198922157287598</v>
      </c>
      <c r="AZ300" s="1">
        <v>2</v>
      </c>
      <c r="BA300" s="1">
        <v>1.0270639657974243</v>
      </c>
      <c r="BB300" s="1">
        <v>2.5844194889068604</v>
      </c>
      <c r="BC300" s="1">
        <v>3</v>
      </c>
      <c r="BD300" s="1">
        <v>240</v>
      </c>
      <c r="BE300" s="1">
        <v>29</v>
      </c>
      <c r="BF300" s="1">
        <v>100</v>
      </c>
      <c r="BG300" t="s">
        <v>894</v>
      </c>
      <c r="BH300" t="s">
        <v>1338</v>
      </c>
      <c r="BI300" s="1">
        <v>1946</v>
      </c>
      <c r="BJ300" s="1"/>
    </row>
    <row r="301" spans="1:62" x14ac:dyDescent="0.2">
      <c r="A301" t="str">
        <f t="shared" si="4"/>
        <v>Pete Olson</v>
      </c>
      <c r="B301" s="1">
        <v>0.65354275703430176</v>
      </c>
      <c r="C301" t="s">
        <v>140</v>
      </c>
      <c r="D301" s="1">
        <v>10554</v>
      </c>
      <c r="E301" s="1">
        <v>20948</v>
      </c>
      <c r="F301" s="1">
        <v>116</v>
      </c>
      <c r="G301" s="1">
        <v>2019</v>
      </c>
      <c r="H301" t="s">
        <v>459</v>
      </c>
      <c r="I301" s="1">
        <v>22</v>
      </c>
      <c r="J301" s="1">
        <v>0</v>
      </c>
      <c r="K301" s="1">
        <v>2008</v>
      </c>
      <c r="L301" s="1">
        <v>0</v>
      </c>
      <c r="M301" s="1">
        <v>51</v>
      </c>
      <c r="N301" s="1">
        <v>0.54799997806549072</v>
      </c>
      <c r="O301" s="1">
        <v>0.30799999833106995</v>
      </c>
      <c r="P301" s="1">
        <v>36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13</v>
      </c>
      <c r="Y301" s="1">
        <v>2</v>
      </c>
      <c r="Z301" s="1">
        <v>1</v>
      </c>
      <c r="AA301" s="1">
        <v>1</v>
      </c>
      <c r="AB301" s="1">
        <v>0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0</v>
      </c>
      <c r="AI301" s="1">
        <v>0</v>
      </c>
      <c r="AJ301" s="1">
        <v>2601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0.72499996423721313</v>
      </c>
      <c r="AS301" s="1">
        <v>0.92699998617172241</v>
      </c>
      <c r="AT301" s="1">
        <v>14</v>
      </c>
      <c r="AU301" s="1">
        <v>3</v>
      </c>
      <c r="AV301" s="1">
        <v>2</v>
      </c>
      <c r="AW301" s="1">
        <v>2</v>
      </c>
      <c r="AX301" s="1">
        <v>1</v>
      </c>
      <c r="AY301" s="1">
        <v>0.8231845498085022</v>
      </c>
      <c r="AZ301" s="1">
        <v>6</v>
      </c>
      <c r="BA301" s="1">
        <v>0.57264763116836548</v>
      </c>
      <c r="BB301" s="1">
        <v>1.1412651538848877</v>
      </c>
      <c r="BC301" s="1">
        <v>2</v>
      </c>
      <c r="BD301" s="1">
        <v>205</v>
      </c>
      <c r="BE301" s="1">
        <v>57</v>
      </c>
      <c r="BF301" s="1">
        <v>200</v>
      </c>
      <c r="BG301" t="s">
        <v>703</v>
      </c>
      <c r="BH301" t="s">
        <v>1143</v>
      </c>
      <c r="BI301" s="1">
        <v>1962</v>
      </c>
      <c r="BJ301" s="1"/>
    </row>
    <row r="302" spans="1:62" x14ac:dyDescent="0.2">
      <c r="A302" t="str">
        <f t="shared" si="4"/>
        <v>Ilhan Omar</v>
      </c>
      <c r="B302" s="1">
        <v>0.3280244767665863</v>
      </c>
      <c r="C302" t="s">
        <v>405</v>
      </c>
      <c r="D302" s="1">
        <v>10555</v>
      </c>
      <c r="E302" s="1">
        <v>21950</v>
      </c>
      <c r="F302" s="1">
        <v>116</v>
      </c>
      <c r="G302" s="1">
        <v>2019</v>
      </c>
      <c r="H302" t="s">
        <v>468</v>
      </c>
      <c r="I302" s="1">
        <v>5</v>
      </c>
      <c r="J302" s="1">
        <v>1</v>
      </c>
      <c r="K302" s="1">
        <v>2018</v>
      </c>
      <c r="L302" s="1">
        <v>1</v>
      </c>
      <c r="M302" s="1">
        <v>78</v>
      </c>
      <c r="N302" s="1">
        <v>-0.27599999308586121</v>
      </c>
      <c r="O302" s="1">
        <v>-0.96100002527236938</v>
      </c>
      <c r="P302" s="1">
        <v>8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33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1</v>
      </c>
      <c r="AI302" s="1">
        <v>0</v>
      </c>
      <c r="AJ302" s="1">
        <v>6084</v>
      </c>
      <c r="AK302" s="1">
        <v>0</v>
      </c>
      <c r="AL302" s="1">
        <v>0</v>
      </c>
      <c r="AM302" s="1">
        <v>1</v>
      </c>
      <c r="AN302" s="1">
        <v>0.210999995470047</v>
      </c>
      <c r="AO302" s="1">
        <v>1</v>
      </c>
      <c r="AP302" s="1">
        <v>0</v>
      </c>
      <c r="AQ302" s="1">
        <v>0</v>
      </c>
      <c r="AR302" s="1">
        <v>9.89999920129776E-2</v>
      </c>
      <c r="AS302" s="1">
        <v>0.10300000756978989</v>
      </c>
      <c r="AT302" s="1">
        <v>33</v>
      </c>
      <c r="AU302" s="1">
        <v>0</v>
      </c>
      <c r="AV302" s="1">
        <v>0</v>
      </c>
      <c r="AW302" s="1">
        <v>0</v>
      </c>
      <c r="AX302" s="1">
        <v>0</v>
      </c>
      <c r="AY302" s="1"/>
      <c r="AZ302" s="1">
        <v>1</v>
      </c>
      <c r="BA302" s="1">
        <v>0.99729496240615845</v>
      </c>
      <c r="BB302" s="1">
        <v>0.32891419529914856</v>
      </c>
      <c r="BC302" s="1">
        <v>1</v>
      </c>
      <c r="BD302" s="1">
        <v>240</v>
      </c>
      <c r="BE302" s="1">
        <v>214</v>
      </c>
      <c r="BF302" s="1">
        <v>100</v>
      </c>
      <c r="BG302" t="s">
        <v>961</v>
      </c>
      <c r="BH302" t="s">
        <v>1406</v>
      </c>
      <c r="BI302" s="1">
        <v>1981</v>
      </c>
      <c r="BJ302" s="1"/>
    </row>
    <row r="303" spans="1:62" x14ac:dyDescent="0.2">
      <c r="A303" t="str">
        <f t="shared" si="4"/>
        <v>Steven Palazzo</v>
      </c>
      <c r="B303" s="1">
        <v>2.9820406809449196E-2</v>
      </c>
      <c r="C303" t="s">
        <v>175</v>
      </c>
      <c r="D303" s="1">
        <v>10556</v>
      </c>
      <c r="E303" s="1">
        <v>21148</v>
      </c>
      <c r="F303" s="1">
        <v>116</v>
      </c>
      <c r="G303" s="1">
        <v>2019</v>
      </c>
      <c r="H303" t="s">
        <v>474</v>
      </c>
      <c r="I303" s="1">
        <v>4</v>
      </c>
      <c r="J303" s="1">
        <v>0</v>
      </c>
      <c r="K303" s="1">
        <v>2010</v>
      </c>
      <c r="L303" s="1">
        <v>0</v>
      </c>
      <c r="M303" s="1">
        <v>68</v>
      </c>
      <c r="N303" s="1">
        <v>0.52100002765655518</v>
      </c>
      <c r="O303" s="1">
        <v>0.52799999713897705</v>
      </c>
      <c r="P303" s="1">
        <v>4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3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4624</v>
      </c>
      <c r="AK303" s="1">
        <v>1</v>
      </c>
      <c r="AL303" s="1">
        <v>0</v>
      </c>
      <c r="AM303" s="1">
        <v>1</v>
      </c>
      <c r="AN303" s="1">
        <v>0.15999999642372131</v>
      </c>
      <c r="AO303" s="1">
        <v>0</v>
      </c>
      <c r="AP303" s="1">
        <v>0</v>
      </c>
      <c r="AQ303" s="1">
        <v>0</v>
      </c>
      <c r="AR303" s="1">
        <v>0.69800001382827759</v>
      </c>
      <c r="AS303" s="1">
        <v>0.90000003576278687</v>
      </c>
      <c r="AT303" s="1">
        <v>3</v>
      </c>
      <c r="AU303" s="1">
        <v>0</v>
      </c>
      <c r="AV303" s="1">
        <v>0</v>
      </c>
      <c r="AW303" s="1">
        <v>0</v>
      </c>
      <c r="AX303" s="1">
        <v>0</v>
      </c>
      <c r="AY303" s="1">
        <v>0.76488220691680908</v>
      </c>
      <c r="AZ303" s="1">
        <v>5</v>
      </c>
      <c r="BA303" s="1">
        <v>0.54287862777709961</v>
      </c>
      <c r="BB303" s="1">
        <v>5.4930154234170914E-2</v>
      </c>
      <c r="BC303" s="1">
        <v>1</v>
      </c>
      <c r="BD303" s="1">
        <v>205</v>
      </c>
      <c r="BE303" s="1">
        <v>191</v>
      </c>
      <c r="BF303" s="1">
        <v>200</v>
      </c>
      <c r="BG303" t="s">
        <v>740</v>
      </c>
      <c r="BH303" t="s">
        <v>1181</v>
      </c>
      <c r="BI303" s="1">
        <v>1970</v>
      </c>
      <c r="BJ303" s="1"/>
    </row>
    <row r="304" spans="1:62" x14ac:dyDescent="0.2">
      <c r="A304" t="str">
        <f t="shared" si="4"/>
        <v>Frank Pallone</v>
      </c>
      <c r="B304" s="1">
        <v>4.5826783180236816</v>
      </c>
      <c r="C304" t="s">
        <v>20</v>
      </c>
      <c r="D304" s="1">
        <v>10557</v>
      </c>
      <c r="E304" s="1">
        <v>15454</v>
      </c>
      <c r="F304" s="1">
        <v>116</v>
      </c>
      <c r="G304" s="1">
        <v>2019</v>
      </c>
      <c r="H304" t="s">
        <v>484</v>
      </c>
      <c r="I304" s="1">
        <v>6</v>
      </c>
      <c r="J304" s="1">
        <v>1</v>
      </c>
      <c r="K304" s="1">
        <v>1992</v>
      </c>
      <c r="L304" s="1">
        <v>0</v>
      </c>
      <c r="M304" s="1">
        <v>64</v>
      </c>
      <c r="N304" s="1">
        <v>-0.40400001406669617</v>
      </c>
      <c r="O304" s="1">
        <v>-0.16300000250339508</v>
      </c>
      <c r="P304" s="1">
        <v>12</v>
      </c>
      <c r="Q304" s="1">
        <v>0</v>
      </c>
      <c r="R304" s="1">
        <v>0</v>
      </c>
      <c r="S304" s="1">
        <v>3</v>
      </c>
      <c r="T304" s="1">
        <v>3</v>
      </c>
      <c r="U304" s="1">
        <v>2</v>
      </c>
      <c r="V304" s="1">
        <v>2</v>
      </c>
      <c r="W304" s="1">
        <v>0</v>
      </c>
      <c r="X304" s="1">
        <v>22</v>
      </c>
      <c r="Y304" s="1">
        <v>11</v>
      </c>
      <c r="Z304" s="1">
        <v>6</v>
      </c>
      <c r="AA304" s="1">
        <v>5</v>
      </c>
      <c r="AB304" s="1">
        <v>2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4096</v>
      </c>
      <c r="AK304" s="1">
        <v>0</v>
      </c>
      <c r="AL304" s="1">
        <v>1</v>
      </c>
      <c r="AM304" s="1">
        <v>1</v>
      </c>
      <c r="AN304" s="1">
        <v>0.31999999284744263</v>
      </c>
      <c r="AO304" s="1">
        <v>1</v>
      </c>
      <c r="AP304" s="1">
        <v>0</v>
      </c>
      <c r="AQ304" s="1">
        <v>0</v>
      </c>
      <c r="AR304" s="1">
        <v>0.22700001299381256</v>
      </c>
      <c r="AS304" s="1">
        <v>2.5000013411045074E-2</v>
      </c>
      <c r="AT304" s="1">
        <v>25</v>
      </c>
      <c r="AU304" s="1">
        <v>14</v>
      </c>
      <c r="AV304" s="1">
        <v>8</v>
      </c>
      <c r="AW304" s="1">
        <v>7</v>
      </c>
      <c r="AX304" s="1">
        <v>2</v>
      </c>
      <c r="AY304" s="1">
        <v>0.96597754955291748</v>
      </c>
      <c r="AZ304" s="1">
        <v>16</v>
      </c>
      <c r="BA304" s="1">
        <v>3.1622538566589355</v>
      </c>
      <c r="BB304" s="1">
        <v>1.449181079864502</v>
      </c>
      <c r="BC304" s="1">
        <v>2</v>
      </c>
      <c r="BD304" s="1">
        <v>240</v>
      </c>
      <c r="BE304" s="1">
        <v>4</v>
      </c>
      <c r="BF304" s="1">
        <v>100</v>
      </c>
      <c r="BG304" t="s">
        <v>574</v>
      </c>
      <c r="BH304" t="s">
        <v>1014</v>
      </c>
      <c r="BI304" s="1">
        <v>1951</v>
      </c>
      <c r="BJ304" s="1"/>
    </row>
    <row r="305" spans="1:62" x14ac:dyDescent="0.2">
      <c r="A305" t="str">
        <f t="shared" si="4"/>
        <v>Gary Palmer</v>
      </c>
      <c r="B305" s="1">
        <v>1.0869542360305786</v>
      </c>
      <c r="C305" t="s">
        <v>272</v>
      </c>
      <c r="D305" s="1">
        <v>10558</v>
      </c>
      <c r="E305" s="1">
        <v>21500</v>
      </c>
      <c r="F305" s="1">
        <v>116</v>
      </c>
      <c r="G305" s="1">
        <v>2019</v>
      </c>
      <c r="H305" t="s">
        <v>469</v>
      </c>
      <c r="I305" s="1">
        <v>6</v>
      </c>
      <c r="J305" s="1">
        <v>0</v>
      </c>
      <c r="K305" s="1">
        <v>2014</v>
      </c>
      <c r="L305" s="1">
        <v>0</v>
      </c>
      <c r="M305" s="1">
        <v>69</v>
      </c>
      <c r="N305" s="1">
        <v>0.70999997854232788</v>
      </c>
      <c r="O305" s="1">
        <v>-2.8000000864267349E-2</v>
      </c>
      <c r="P305" s="1">
        <v>7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8</v>
      </c>
      <c r="Y305" s="1">
        <v>1</v>
      </c>
      <c r="Z305" s="1">
        <v>2</v>
      </c>
      <c r="AA305" s="1">
        <v>2</v>
      </c>
      <c r="AB305" s="1">
        <v>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4761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1</v>
      </c>
      <c r="AR305" s="1">
        <v>0.88699996471405029</v>
      </c>
      <c r="AS305" s="1">
        <v>1.0889999866485596</v>
      </c>
      <c r="AT305" s="1">
        <v>8</v>
      </c>
      <c r="AU305" s="1">
        <v>1</v>
      </c>
      <c r="AV305" s="1">
        <v>2</v>
      </c>
      <c r="AW305" s="1">
        <v>2</v>
      </c>
      <c r="AX305" s="1">
        <v>1</v>
      </c>
      <c r="AY305" s="1">
        <v>0.61198151111602783</v>
      </c>
      <c r="AZ305" s="1">
        <v>3</v>
      </c>
      <c r="BA305" s="1">
        <v>0.48334059119224548</v>
      </c>
      <c r="BB305" s="1">
        <v>2.2488369941711426</v>
      </c>
      <c r="BC305" s="1">
        <v>3</v>
      </c>
      <c r="BD305" s="1">
        <v>205</v>
      </c>
      <c r="BE305" s="1">
        <v>28</v>
      </c>
      <c r="BF305" s="1">
        <v>200</v>
      </c>
      <c r="BG305" t="s">
        <v>840</v>
      </c>
      <c r="BH305" t="s">
        <v>1281</v>
      </c>
      <c r="BI305" s="1">
        <v>1954</v>
      </c>
      <c r="BJ305" s="1"/>
    </row>
    <row r="306" spans="1:62" x14ac:dyDescent="0.2">
      <c r="A306" t="str">
        <f t="shared" si="4"/>
        <v>Jimmy Panetta</v>
      </c>
      <c r="B306" s="1">
        <v>1.1255313158035278</v>
      </c>
      <c r="C306" t="s">
        <v>332</v>
      </c>
      <c r="D306" s="1">
        <v>10559</v>
      </c>
      <c r="E306" s="1">
        <v>21740</v>
      </c>
      <c r="F306" s="1">
        <v>116</v>
      </c>
      <c r="G306" s="1">
        <v>2019</v>
      </c>
      <c r="H306" t="s">
        <v>456</v>
      </c>
      <c r="I306" s="1">
        <v>20</v>
      </c>
      <c r="J306" s="1">
        <v>1</v>
      </c>
      <c r="K306" s="1">
        <v>2016</v>
      </c>
      <c r="L306" s="1">
        <v>0</v>
      </c>
      <c r="M306" s="1">
        <v>81</v>
      </c>
      <c r="N306" s="1">
        <v>-0.3059999942779541</v>
      </c>
      <c r="O306" s="1">
        <v>5.000000074505806E-2</v>
      </c>
      <c r="P306" s="1">
        <v>53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49</v>
      </c>
      <c r="Y306" s="1">
        <v>2</v>
      </c>
      <c r="Z306" s="1">
        <v>3</v>
      </c>
      <c r="AA306" s="1">
        <v>2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6561</v>
      </c>
      <c r="AK306" s="1">
        <v>1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0.1289999932050705</v>
      </c>
      <c r="AS306" s="1">
        <v>7.3000006377696991E-2</v>
      </c>
      <c r="AT306" s="1">
        <v>49</v>
      </c>
      <c r="AU306" s="1">
        <v>2</v>
      </c>
      <c r="AV306" s="1">
        <v>3</v>
      </c>
      <c r="AW306" s="1">
        <v>2</v>
      </c>
      <c r="AX306" s="1">
        <v>0</v>
      </c>
      <c r="AY306" s="1">
        <v>0.3739580512046814</v>
      </c>
      <c r="AZ306" s="1">
        <v>2</v>
      </c>
      <c r="BA306" s="1">
        <v>1.0270639657974243</v>
      </c>
      <c r="BB306" s="1">
        <v>1.0958726406097412</v>
      </c>
      <c r="BC306" s="1">
        <v>2</v>
      </c>
      <c r="BD306" s="1">
        <v>240</v>
      </c>
      <c r="BE306" s="1">
        <v>121</v>
      </c>
      <c r="BF306" s="1">
        <v>100</v>
      </c>
      <c r="BG306" t="s">
        <v>895</v>
      </c>
      <c r="BH306" t="s">
        <v>1339</v>
      </c>
      <c r="BI306" s="1">
        <v>1969</v>
      </c>
      <c r="BJ306" s="1"/>
    </row>
    <row r="307" spans="1:62" x14ac:dyDescent="0.2">
      <c r="A307" t="str">
        <f t="shared" si="4"/>
        <v>Chris Pappas</v>
      </c>
      <c r="B307" s="1">
        <v>1.0586532354354858</v>
      </c>
      <c r="C307" t="s">
        <v>406</v>
      </c>
      <c r="D307" s="1">
        <v>10560</v>
      </c>
      <c r="E307" s="1">
        <v>21951</v>
      </c>
      <c r="F307" s="1">
        <v>116</v>
      </c>
      <c r="G307" s="1">
        <v>2019</v>
      </c>
      <c r="H307" t="s">
        <v>479</v>
      </c>
      <c r="I307" s="1">
        <v>1</v>
      </c>
      <c r="J307" s="1">
        <v>1</v>
      </c>
      <c r="K307" s="1">
        <v>2018</v>
      </c>
      <c r="L307" s="1">
        <v>0</v>
      </c>
      <c r="M307" s="1">
        <v>54</v>
      </c>
      <c r="N307" s="1">
        <v>-0.29899999499320984</v>
      </c>
      <c r="O307" s="1">
        <v>0.32199999690055847</v>
      </c>
      <c r="P307" s="1">
        <v>2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34</v>
      </c>
      <c r="Y307" s="1">
        <v>4</v>
      </c>
      <c r="Z307" s="1">
        <v>2</v>
      </c>
      <c r="AA307" s="1">
        <v>2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2916</v>
      </c>
      <c r="AK307" s="1">
        <v>0</v>
      </c>
      <c r="AL307" s="1">
        <v>0</v>
      </c>
      <c r="AM307" s="1">
        <v>1</v>
      </c>
      <c r="AN307" s="1">
        <v>4.8000000417232513E-2</v>
      </c>
      <c r="AO307" s="1">
        <v>1</v>
      </c>
      <c r="AP307" s="1">
        <v>0</v>
      </c>
      <c r="AQ307" s="1">
        <v>0</v>
      </c>
      <c r="AR307" s="1">
        <v>0.12199999392032623</v>
      </c>
      <c r="AS307" s="1">
        <v>8.0000005662441254E-2</v>
      </c>
      <c r="AT307" s="1">
        <v>34</v>
      </c>
      <c r="AU307" s="1">
        <v>4</v>
      </c>
      <c r="AV307" s="1">
        <v>2</v>
      </c>
      <c r="AW307" s="1">
        <v>2</v>
      </c>
      <c r="AX307" s="1">
        <v>0</v>
      </c>
      <c r="AY307" s="1"/>
      <c r="AZ307" s="1">
        <v>1</v>
      </c>
      <c r="BA307" s="1">
        <v>1.2212792634963989</v>
      </c>
      <c r="BB307" s="1">
        <v>0.86683958768844604</v>
      </c>
      <c r="BC307" s="1">
        <v>2</v>
      </c>
      <c r="BD307" s="1">
        <v>240</v>
      </c>
      <c r="BE307" s="1">
        <v>128</v>
      </c>
      <c r="BF307" s="1">
        <v>100</v>
      </c>
      <c r="BG307" t="s">
        <v>962</v>
      </c>
      <c r="BH307" t="s">
        <v>1407</v>
      </c>
      <c r="BI307" s="1">
        <v>1980</v>
      </c>
      <c r="BJ307" s="1"/>
    </row>
    <row r="308" spans="1:62" x14ac:dyDescent="0.2">
      <c r="A308" t="str">
        <f t="shared" si="4"/>
        <v>Bill Pascrell</v>
      </c>
      <c r="B308" s="1">
        <v>1.7472840547561646</v>
      </c>
      <c r="C308" t="s">
        <v>56</v>
      </c>
      <c r="D308" s="1">
        <v>10561</v>
      </c>
      <c r="E308" s="1">
        <v>29741</v>
      </c>
      <c r="F308" s="1">
        <v>116</v>
      </c>
      <c r="G308" s="1">
        <v>2019</v>
      </c>
      <c r="H308" t="s">
        <v>484</v>
      </c>
      <c r="I308" s="1">
        <v>9</v>
      </c>
      <c r="J308" s="1">
        <v>1</v>
      </c>
      <c r="K308" s="1">
        <v>1996</v>
      </c>
      <c r="L308" s="1">
        <v>0</v>
      </c>
      <c r="M308" s="1">
        <v>70</v>
      </c>
      <c r="N308" s="1">
        <v>-0.36700001358985901</v>
      </c>
      <c r="O308" s="1">
        <v>-4.999999888241291E-3</v>
      </c>
      <c r="P308" s="1">
        <v>12</v>
      </c>
      <c r="Q308" s="1">
        <v>0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29</v>
      </c>
      <c r="Y308" s="1">
        <v>0</v>
      </c>
      <c r="Z308" s="1">
        <v>2</v>
      </c>
      <c r="AA308" s="1">
        <v>2</v>
      </c>
      <c r="AB308" s="1">
        <v>2</v>
      </c>
      <c r="AC308" s="1">
        <v>1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4900</v>
      </c>
      <c r="AK308" s="1">
        <v>1</v>
      </c>
      <c r="AL308" s="1">
        <v>0</v>
      </c>
      <c r="AM308" s="1">
        <v>1</v>
      </c>
      <c r="AN308" s="1">
        <v>0.31999999284744263</v>
      </c>
      <c r="AO308" s="1">
        <v>1</v>
      </c>
      <c r="AP308" s="1">
        <v>0</v>
      </c>
      <c r="AQ308" s="1">
        <v>0</v>
      </c>
      <c r="AR308" s="1">
        <v>0.1900000125169754</v>
      </c>
      <c r="AS308" s="1">
        <v>1.1999986134469509E-2</v>
      </c>
      <c r="AT308" s="1">
        <v>30</v>
      </c>
      <c r="AU308" s="1">
        <v>0</v>
      </c>
      <c r="AV308" s="1">
        <v>2</v>
      </c>
      <c r="AW308" s="1">
        <v>2</v>
      </c>
      <c r="AX308" s="1">
        <v>2</v>
      </c>
      <c r="AY308" s="1">
        <v>0.94160002470016479</v>
      </c>
      <c r="AZ308" s="1">
        <v>12</v>
      </c>
      <c r="BA308" s="1">
        <v>1.5487383604049683</v>
      </c>
      <c r="BB308" s="1">
        <v>1.1281983852386475</v>
      </c>
      <c r="BC308" s="1">
        <v>2</v>
      </c>
      <c r="BD308" s="1">
        <v>240</v>
      </c>
      <c r="BE308" s="1">
        <v>69</v>
      </c>
      <c r="BF308" s="1">
        <v>100</v>
      </c>
      <c r="BG308" t="s">
        <v>612</v>
      </c>
      <c r="BH308" t="s">
        <v>1053</v>
      </c>
      <c r="BI308" s="1">
        <v>1937</v>
      </c>
      <c r="BJ308" s="1"/>
    </row>
    <row r="309" spans="1:62" x14ac:dyDescent="0.2">
      <c r="A309" t="str">
        <f t="shared" si="4"/>
        <v>Donald Payne</v>
      </c>
      <c r="B309" s="1">
        <v>1.101915717124939</v>
      </c>
      <c r="C309" t="s">
        <v>21</v>
      </c>
      <c r="D309" s="1">
        <v>10562</v>
      </c>
      <c r="E309" s="1">
        <v>31103</v>
      </c>
      <c r="F309" s="1">
        <v>116</v>
      </c>
      <c r="G309" s="1">
        <v>2019</v>
      </c>
      <c r="H309" t="s">
        <v>484</v>
      </c>
      <c r="I309" s="1">
        <v>10</v>
      </c>
      <c r="J309" s="1">
        <v>1</v>
      </c>
      <c r="K309" s="1">
        <v>2012</v>
      </c>
      <c r="L309" s="1">
        <v>0</v>
      </c>
      <c r="M309" s="1">
        <v>88</v>
      </c>
      <c r="N309" s="1">
        <v>-0.51599997282028198</v>
      </c>
      <c r="O309" s="1">
        <v>-9.7999997437000275E-2</v>
      </c>
      <c r="P309" s="1">
        <v>12</v>
      </c>
      <c r="Q309" s="1">
        <v>0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15</v>
      </c>
      <c r="Y309" s="1">
        <v>2</v>
      </c>
      <c r="Z309" s="1">
        <v>4</v>
      </c>
      <c r="AA309" s="1">
        <v>4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1</v>
      </c>
      <c r="AI309" s="1">
        <v>0</v>
      </c>
      <c r="AJ309" s="1">
        <v>7744</v>
      </c>
      <c r="AK309" s="1">
        <v>0</v>
      </c>
      <c r="AL309" s="1">
        <v>0</v>
      </c>
      <c r="AM309" s="1">
        <v>0</v>
      </c>
      <c r="AN309" s="1">
        <v>0</v>
      </c>
      <c r="AO309" s="1">
        <v>1</v>
      </c>
      <c r="AP309" s="1">
        <v>0</v>
      </c>
      <c r="AQ309" s="1">
        <v>0</v>
      </c>
      <c r="AR309" s="1">
        <v>0.33899998664855957</v>
      </c>
      <c r="AS309" s="1">
        <v>0.13699997961521149</v>
      </c>
      <c r="AT309" s="1">
        <v>15</v>
      </c>
      <c r="AU309" s="1">
        <v>2</v>
      </c>
      <c r="AV309" s="1">
        <v>4</v>
      </c>
      <c r="AW309" s="1">
        <v>4</v>
      </c>
      <c r="AX309" s="1">
        <v>0</v>
      </c>
      <c r="AY309" s="1">
        <v>0.77437686920166016</v>
      </c>
      <c r="AZ309" s="1">
        <v>4</v>
      </c>
      <c r="BA309" s="1">
        <v>1.3105862140655518</v>
      </c>
      <c r="BB309" s="1">
        <v>0.84078079462051392</v>
      </c>
      <c r="BC309" s="1">
        <v>2</v>
      </c>
      <c r="BD309" s="1">
        <v>240</v>
      </c>
      <c r="BE309" s="1">
        <v>122</v>
      </c>
      <c r="BF309" s="1">
        <v>100</v>
      </c>
      <c r="BG309" t="s">
        <v>790</v>
      </c>
      <c r="BH309" t="s">
        <v>1231</v>
      </c>
      <c r="BI309" s="1">
        <v>1958</v>
      </c>
      <c r="BJ309" s="1"/>
    </row>
    <row r="310" spans="1:62" x14ac:dyDescent="0.2">
      <c r="A310" t="str">
        <f t="shared" si="4"/>
        <v>Nancy Pelosi</v>
      </c>
      <c r="B310" s="1">
        <v>5.7771436870098114E-2</v>
      </c>
      <c r="C310" t="s">
        <v>14</v>
      </c>
      <c r="D310" s="1">
        <v>10563</v>
      </c>
      <c r="E310" s="1">
        <v>15448</v>
      </c>
      <c r="F310" s="1">
        <v>116</v>
      </c>
      <c r="G310" s="1">
        <v>2019</v>
      </c>
      <c r="H310" t="s">
        <v>456</v>
      </c>
      <c r="I310" s="1">
        <v>12</v>
      </c>
      <c r="J310" s="1">
        <v>1</v>
      </c>
      <c r="K310" s="1">
        <v>1987</v>
      </c>
      <c r="L310" s="1">
        <v>1</v>
      </c>
      <c r="M310" s="1">
        <v>87</v>
      </c>
      <c r="N310" s="1">
        <v>-0.49000000953674316</v>
      </c>
      <c r="O310" s="1">
        <v>-0.20600000023841858</v>
      </c>
      <c r="P310" s="1">
        <v>53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1</v>
      </c>
      <c r="AD310" s="1">
        <v>1</v>
      </c>
      <c r="AE310" s="1">
        <v>1</v>
      </c>
      <c r="AF310" s="1">
        <v>1</v>
      </c>
      <c r="AG310" s="1">
        <v>0</v>
      </c>
      <c r="AH310" s="1">
        <v>0</v>
      </c>
      <c r="AI310" s="1">
        <v>0</v>
      </c>
      <c r="AJ310" s="1">
        <v>7569</v>
      </c>
      <c r="AK310" s="1">
        <v>0</v>
      </c>
      <c r="AL310" s="1">
        <v>0</v>
      </c>
      <c r="AM310" s="1">
        <v>0</v>
      </c>
      <c r="AN310" s="1">
        <v>0</v>
      </c>
      <c r="AO310" s="1">
        <v>1</v>
      </c>
      <c r="AP310" s="1">
        <v>1</v>
      </c>
      <c r="AQ310" s="1">
        <v>0</v>
      </c>
      <c r="AR310" s="1">
        <v>0.31300002336502075</v>
      </c>
      <c r="AS310" s="1">
        <v>0.11100000888109207</v>
      </c>
      <c r="AT310" s="1">
        <v>1</v>
      </c>
      <c r="AU310" s="1">
        <v>1</v>
      </c>
      <c r="AV310" s="1">
        <v>1</v>
      </c>
      <c r="AW310" s="1">
        <v>1</v>
      </c>
      <c r="AX310" s="1">
        <v>0</v>
      </c>
      <c r="AY310" s="1">
        <v>2.4632301647216082E-3</v>
      </c>
      <c r="AZ310" s="1">
        <v>17</v>
      </c>
      <c r="BA310" s="1">
        <v>1.4735991954803467</v>
      </c>
      <c r="BB310" s="1">
        <v>3.9204306900501251E-2</v>
      </c>
      <c r="BC310" s="1">
        <v>1</v>
      </c>
      <c r="BD310" s="1">
        <v>240</v>
      </c>
      <c r="BE310" s="1">
        <v>237</v>
      </c>
      <c r="BF310" s="1">
        <v>100</v>
      </c>
      <c r="BG310" t="s">
        <v>568</v>
      </c>
      <c r="BH310" t="s">
        <v>1008</v>
      </c>
      <c r="BI310" s="1">
        <v>1940</v>
      </c>
      <c r="BJ310" s="1"/>
    </row>
    <row r="311" spans="1:62" x14ac:dyDescent="0.2">
      <c r="A311" t="str">
        <f t="shared" si="4"/>
        <v>Greg Pence</v>
      </c>
      <c r="B311" s="1">
        <v>5.9640813618898392E-2</v>
      </c>
      <c r="C311" t="s">
        <v>407</v>
      </c>
      <c r="D311" s="1">
        <v>10564</v>
      </c>
      <c r="E311" s="1">
        <v>21952</v>
      </c>
      <c r="F311" s="1">
        <v>116</v>
      </c>
      <c r="G311" s="1">
        <v>2019</v>
      </c>
      <c r="H311" t="s">
        <v>475</v>
      </c>
      <c r="I311" s="1">
        <v>6</v>
      </c>
      <c r="J311" s="1">
        <v>0</v>
      </c>
      <c r="K311" s="1">
        <v>2018</v>
      </c>
      <c r="L311" s="1">
        <v>0</v>
      </c>
      <c r="M311" s="1">
        <v>64</v>
      </c>
      <c r="N311" s="1">
        <v>0.45699998736381531</v>
      </c>
      <c r="O311" s="1">
        <v>0.34900000691413879</v>
      </c>
      <c r="P311" s="1">
        <v>9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6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4096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0.63400000333786011</v>
      </c>
      <c r="AS311" s="1">
        <v>0.83599996566772461</v>
      </c>
      <c r="AT311" s="1">
        <v>6</v>
      </c>
      <c r="AU311" s="1">
        <v>0</v>
      </c>
      <c r="AV311" s="1">
        <v>0</v>
      </c>
      <c r="AW311" s="1">
        <v>0</v>
      </c>
      <c r="AX311" s="1">
        <v>0</v>
      </c>
      <c r="AY311" s="1"/>
      <c r="AZ311" s="1">
        <v>1</v>
      </c>
      <c r="BA311" s="1">
        <v>0.42380258440971375</v>
      </c>
      <c r="BB311" s="1">
        <v>0.14072781801223755</v>
      </c>
      <c r="BC311" s="1">
        <v>1</v>
      </c>
      <c r="BD311" s="1">
        <v>205</v>
      </c>
      <c r="BE311" s="1">
        <v>181</v>
      </c>
      <c r="BF311" s="1">
        <v>200</v>
      </c>
      <c r="BG311" t="s">
        <v>963</v>
      </c>
      <c r="BH311" t="s">
        <v>1408</v>
      </c>
      <c r="BI311" s="1">
        <v>1956</v>
      </c>
      <c r="BJ311" s="1"/>
    </row>
    <row r="312" spans="1:62" x14ac:dyDescent="0.2">
      <c r="A312" t="str">
        <f t="shared" si="4"/>
        <v>Ed Perlmutter</v>
      </c>
      <c r="B312" s="1">
        <v>0.8610418438911438</v>
      </c>
      <c r="C312" t="s">
        <v>121</v>
      </c>
      <c r="D312" s="1">
        <v>10565</v>
      </c>
      <c r="E312" s="1">
        <v>20705</v>
      </c>
      <c r="F312" s="1">
        <v>116</v>
      </c>
      <c r="G312" s="1">
        <v>2019</v>
      </c>
      <c r="H312" t="s">
        <v>460</v>
      </c>
      <c r="I312" s="1">
        <v>7</v>
      </c>
      <c r="J312" s="1">
        <v>1</v>
      </c>
      <c r="K312" s="1">
        <v>2006</v>
      </c>
      <c r="L312" s="1">
        <v>0</v>
      </c>
      <c r="M312" s="1">
        <v>60</v>
      </c>
      <c r="N312" s="1">
        <v>-0.28200000524520874</v>
      </c>
      <c r="O312" s="1">
        <v>7.5999997556209564E-2</v>
      </c>
      <c r="P312" s="1">
        <v>7</v>
      </c>
      <c r="Q312" s="1">
        <v>0</v>
      </c>
      <c r="R312" s="1">
        <v>0</v>
      </c>
      <c r="S312" s="1">
        <v>1</v>
      </c>
      <c r="T312" s="1">
        <v>1</v>
      </c>
      <c r="U312" s="1">
        <v>1</v>
      </c>
      <c r="V312" s="1">
        <v>1</v>
      </c>
      <c r="W312" s="1">
        <v>0</v>
      </c>
      <c r="X312" s="1">
        <v>12</v>
      </c>
      <c r="Y312" s="1">
        <v>1</v>
      </c>
      <c r="Z312" s="1">
        <v>1</v>
      </c>
      <c r="AA312" s="1">
        <v>0</v>
      </c>
      <c r="AB312" s="1">
        <v>0</v>
      </c>
      <c r="AC312" s="1">
        <v>1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3600</v>
      </c>
      <c r="AK312" s="1">
        <v>1</v>
      </c>
      <c r="AL312" s="1">
        <v>0</v>
      </c>
      <c r="AM312" s="1">
        <v>1</v>
      </c>
      <c r="AN312" s="1">
        <v>0.20200000703334808</v>
      </c>
      <c r="AO312" s="1">
        <v>1</v>
      </c>
      <c r="AP312" s="1">
        <v>0</v>
      </c>
      <c r="AQ312" s="1">
        <v>0</v>
      </c>
      <c r="AR312" s="1">
        <v>0.10500000417232513</v>
      </c>
      <c r="AS312" s="1">
        <v>9.6999995410442352E-2</v>
      </c>
      <c r="AT312" s="1">
        <v>14</v>
      </c>
      <c r="AU312" s="1">
        <v>2</v>
      </c>
      <c r="AV312" s="1">
        <v>2</v>
      </c>
      <c r="AW312" s="1">
        <v>1</v>
      </c>
      <c r="AX312" s="1">
        <v>0</v>
      </c>
      <c r="AY312" s="1">
        <v>0.25307795405387878</v>
      </c>
      <c r="AZ312" s="1">
        <v>7</v>
      </c>
      <c r="BA312" s="1">
        <v>1.1759090423583984</v>
      </c>
      <c r="BB312" s="1">
        <v>0.73223507404327393</v>
      </c>
      <c r="BC312" s="1">
        <v>2</v>
      </c>
      <c r="BD312" s="1">
        <v>240</v>
      </c>
      <c r="BE312" s="1">
        <v>154</v>
      </c>
      <c r="BF312" s="1">
        <v>100</v>
      </c>
      <c r="BG312" t="s">
        <v>681</v>
      </c>
      <c r="BH312" t="s">
        <v>1121</v>
      </c>
      <c r="BI312" s="1">
        <v>1953</v>
      </c>
      <c r="BJ312" s="1"/>
    </row>
    <row r="313" spans="1:62" x14ac:dyDescent="0.2">
      <c r="A313" t="str">
        <f t="shared" si="4"/>
        <v>Scott Perry</v>
      </c>
      <c r="B313" s="1">
        <v>0.35092037916183472</v>
      </c>
      <c r="C313" t="s">
        <v>224</v>
      </c>
      <c r="D313" s="1">
        <v>10566</v>
      </c>
      <c r="E313" s="1">
        <v>21356</v>
      </c>
      <c r="F313" s="1">
        <v>116</v>
      </c>
      <c r="G313" s="1">
        <v>2019</v>
      </c>
      <c r="H313" t="s">
        <v>465</v>
      </c>
      <c r="I313" s="1">
        <v>10</v>
      </c>
      <c r="J313" s="1">
        <v>0</v>
      </c>
      <c r="K313" s="1">
        <v>2012</v>
      </c>
      <c r="L313" s="1">
        <v>0</v>
      </c>
      <c r="M313" s="1">
        <v>51</v>
      </c>
      <c r="N313" s="1">
        <v>0.62599998712539673</v>
      </c>
      <c r="O313" s="1">
        <v>-0.3449999988079071</v>
      </c>
      <c r="P313" s="1">
        <v>18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19</v>
      </c>
      <c r="Y313" s="1">
        <v>1</v>
      </c>
      <c r="Z313" s="1">
        <v>1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2601</v>
      </c>
      <c r="AK313" s="1">
        <v>0</v>
      </c>
      <c r="AL313" s="1">
        <v>0</v>
      </c>
      <c r="AM313" s="1">
        <v>1</v>
      </c>
      <c r="AN313" s="1">
        <v>0.335999995470047</v>
      </c>
      <c r="AO313" s="1">
        <v>0</v>
      </c>
      <c r="AP313" s="1">
        <v>0</v>
      </c>
      <c r="AQ313" s="1">
        <v>0</v>
      </c>
      <c r="AR313" s="1">
        <v>0.80299997329711914</v>
      </c>
      <c r="AS313" s="1">
        <v>1.0049999952316284</v>
      </c>
      <c r="AT313" s="1">
        <v>19</v>
      </c>
      <c r="AU313" s="1">
        <v>1</v>
      </c>
      <c r="AV313" s="1">
        <v>1</v>
      </c>
      <c r="AW313" s="1">
        <v>0</v>
      </c>
      <c r="AX313" s="1">
        <v>0</v>
      </c>
      <c r="AY313" s="1">
        <v>1.7783236503601074</v>
      </c>
      <c r="AZ313" s="1">
        <v>4</v>
      </c>
      <c r="BA313" s="1">
        <v>0.51310962438583374</v>
      </c>
      <c r="BB313" s="1">
        <v>0.68390917778015137</v>
      </c>
      <c r="BC313" s="1">
        <v>2</v>
      </c>
      <c r="BD313" s="1">
        <v>205</v>
      </c>
      <c r="BE313" s="1">
        <v>98</v>
      </c>
      <c r="BF313" s="1">
        <v>200</v>
      </c>
      <c r="BG313" t="s">
        <v>791</v>
      </c>
      <c r="BH313" t="s">
        <v>1232</v>
      </c>
      <c r="BI313" s="1">
        <v>1962</v>
      </c>
      <c r="BJ313" s="1"/>
    </row>
    <row r="314" spans="1:62" x14ac:dyDescent="0.2">
      <c r="A314" t="str">
        <f t="shared" si="4"/>
        <v>Scott Peters</v>
      </c>
      <c r="B314" s="1">
        <v>1.6990368366241455</v>
      </c>
      <c r="C314" t="s">
        <v>225</v>
      </c>
      <c r="D314" s="1">
        <v>10567</v>
      </c>
      <c r="E314" s="1">
        <v>21315</v>
      </c>
      <c r="F314" s="1">
        <v>116</v>
      </c>
      <c r="G314" s="1">
        <v>2019</v>
      </c>
      <c r="H314" t="s">
        <v>456</v>
      </c>
      <c r="I314" s="1">
        <v>52</v>
      </c>
      <c r="J314" s="1">
        <v>1</v>
      </c>
      <c r="K314" s="1">
        <v>2012</v>
      </c>
      <c r="L314" s="1">
        <v>0</v>
      </c>
      <c r="M314" s="1">
        <v>64</v>
      </c>
      <c r="N314" s="1">
        <v>-0.18000000715255737</v>
      </c>
      <c r="O314" s="1">
        <v>-4.3999999761581421E-2</v>
      </c>
      <c r="P314" s="1">
        <v>53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34</v>
      </c>
      <c r="Y314" s="1">
        <v>5</v>
      </c>
      <c r="Z314" s="1">
        <v>4</v>
      </c>
      <c r="AA314" s="1">
        <v>4</v>
      </c>
      <c r="AB314" s="1">
        <v>0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0</v>
      </c>
      <c r="AI314" s="1">
        <v>0</v>
      </c>
      <c r="AJ314" s="1">
        <v>4096</v>
      </c>
      <c r="AK314" s="1">
        <v>0</v>
      </c>
      <c r="AL314" s="1">
        <v>0</v>
      </c>
      <c r="AM314" s="1">
        <v>0</v>
      </c>
      <c r="AN314" s="1">
        <v>0</v>
      </c>
      <c r="AO314" s="1">
        <v>1</v>
      </c>
      <c r="AP314" s="1">
        <v>0</v>
      </c>
      <c r="AQ314" s="1">
        <v>0</v>
      </c>
      <c r="AR314" s="1">
        <v>3.0000072438269854E-3</v>
      </c>
      <c r="AS314" s="1">
        <v>0.19899998605251312</v>
      </c>
      <c r="AT314" s="1">
        <v>35</v>
      </c>
      <c r="AU314" s="1">
        <v>6</v>
      </c>
      <c r="AV314" s="1">
        <v>5</v>
      </c>
      <c r="AW314" s="1">
        <v>5</v>
      </c>
      <c r="AX314" s="1">
        <v>1</v>
      </c>
      <c r="AY314" s="1">
        <v>0.8428160548210144</v>
      </c>
      <c r="AZ314" s="1">
        <v>4</v>
      </c>
      <c r="BA314" s="1">
        <v>1.0866019725799561</v>
      </c>
      <c r="BB314" s="1">
        <v>1.5636239051818848</v>
      </c>
      <c r="BC314" s="1">
        <v>3</v>
      </c>
      <c r="BD314" s="1">
        <v>240</v>
      </c>
      <c r="BE314" s="1">
        <v>77</v>
      </c>
      <c r="BF314" s="1">
        <v>100</v>
      </c>
      <c r="BG314" t="s">
        <v>792</v>
      </c>
      <c r="BH314" t="s">
        <v>1233</v>
      </c>
      <c r="BI314" s="1">
        <v>1958</v>
      </c>
      <c r="BJ314" s="1"/>
    </row>
    <row r="315" spans="1:62" x14ac:dyDescent="0.2">
      <c r="A315" t="str">
        <f t="shared" si="4"/>
        <v>Collin Peterson</v>
      </c>
      <c r="B315" s="1">
        <v>0.5527387261390686</v>
      </c>
      <c r="C315" t="s">
        <v>25</v>
      </c>
      <c r="D315" s="1">
        <v>10568</v>
      </c>
      <c r="E315" s="1">
        <v>29127</v>
      </c>
      <c r="F315" s="1">
        <v>116</v>
      </c>
      <c r="G315" s="1">
        <v>2019</v>
      </c>
      <c r="H315" t="s">
        <v>468</v>
      </c>
      <c r="I315" s="1">
        <v>7</v>
      </c>
      <c r="J315" s="1">
        <v>1</v>
      </c>
      <c r="K315" s="1">
        <v>1990</v>
      </c>
      <c r="L315" s="1">
        <v>0</v>
      </c>
      <c r="M315" s="1">
        <v>52</v>
      </c>
      <c r="N315" s="1">
        <v>-0.14800000190734863</v>
      </c>
      <c r="O315" s="1">
        <v>0.71200001239776611</v>
      </c>
      <c r="P315" s="1">
        <v>8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23</v>
      </c>
      <c r="Y315" s="1">
        <v>2</v>
      </c>
      <c r="Z315" s="1">
        <v>2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2704</v>
      </c>
      <c r="AK315" s="1">
        <v>0</v>
      </c>
      <c r="AL315" s="1">
        <v>1</v>
      </c>
      <c r="AM315" s="1">
        <v>1</v>
      </c>
      <c r="AN315" s="1">
        <v>0.210999995470047</v>
      </c>
      <c r="AO315" s="1">
        <v>1</v>
      </c>
      <c r="AP315" s="1">
        <v>0</v>
      </c>
      <c r="AQ315" s="1">
        <v>0</v>
      </c>
      <c r="AR315" s="1">
        <v>2.8999997302889824E-2</v>
      </c>
      <c r="AS315" s="1">
        <v>0.23099999129772186</v>
      </c>
      <c r="AT315" s="1">
        <v>23</v>
      </c>
      <c r="AU315" s="1">
        <v>2</v>
      </c>
      <c r="AV315" s="1">
        <v>2</v>
      </c>
      <c r="AW315" s="1">
        <v>0</v>
      </c>
      <c r="AX315" s="1">
        <v>0</v>
      </c>
      <c r="AY315" s="1">
        <v>0.39917454123497009</v>
      </c>
      <c r="AZ315" s="1">
        <v>15</v>
      </c>
      <c r="BA315" s="1">
        <v>3.1324846744537354</v>
      </c>
      <c r="BB315" s="1">
        <v>0.17645376920700073</v>
      </c>
      <c r="BC315" s="1">
        <v>1</v>
      </c>
      <c r="BD315" s="1">
        <v>240</v>
      </c>
      <c r="BE315" s="1">
        <v>194</v>
      </c>
      <c r="BF315" s="1">
        <v>100</v>
      </c>
      <c r="BG315" t="s">
        <v>577</v>
      </c>
      <c r="BH315" t="s">
        <v>1018</v>
      </c>
      <c r="BI315" s="1">
        <v>1944</v>
      </c>
      <c r="BJ315" s="1"/>
    </row>
    <row r="316" spans="1:62" x14ac:dyDescent="0.2">
      <c r="A316" t="str">
        <f t="shared" si="4"/>
        <v>Dean Phillips</v>
      </c>
      <c r="B316" s="1">
        <v>1.7179830074310303</v>
      </c>
      <c r="C316" t="s">
        <v>408</v>
      </c>
      <c r="D316" s="1">
        <v>10569</v>
      </c>
      <c r="E316" s="1">
        <v>21953</v>
      </c>
      <c r="F316" s="1">
        <v>116</v>
      </c>
      <c r="G316" s="1">
        <v>2019</v>
      </c>
      <c r="H316" t="s">
        <v>468</v>
      </c>
      <c r="I316" s="1">
        <v>3</v>
      </c>
      <c r="J316" s="1">
        <v>1</v>
      </c>
      <c r="K316" s="1">
        <v>2018</v>
      </c>
      <c r="L316" s="1">
        <v>0</v>
      </c>
      <c r="M316" s="1">
        <v>56</v>
      </c>
      <c r="N316" s="1">
        <v>-0.23600000143051147</v>
      </c>
      <c r="O316" s="1">
        <v>7.4000000953674316E-2</v>
      </c>
      <c r="P316" s="1">
        <v>8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27</v>
      </c>
      <c r="Y316" s="1">
        <v>2</v>
      </c>
      <c r="Z316" s="1">
        <v>5</v>
      </c>
      <c r="AA316" s="1">
        <v>3</v>
      </c>
      <c r="AB316" s="1">
        <v>1</v>
      </c>
      <c r="AC316" s="1">
        <v>1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3136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5.9000000357627869E-2</v>
      </c>
      <c r="AS316" s="1">
        <v>0.14299999177455902</v>
      </c>
      <c r="AT316" s="1">
        <v>28</v>
      </c>
      <c r="AU316" s="1">
        <v>2</v>
      </c>
      <c r="AV316" s="1">
        <v>5</v>
      </c>
      <c r="AW316" s="1">
        <v>3</v>
      </c>
      <c r="AX316" s="1">
        <v>1</v>
      </c>
      <c r="AY316" s="1"/>
      <c r="AZ316" s="1">
        <v>1</v>
      </c>
      <c r="BA316" s="1">
        <v>0.99729496240615845</v>
      </c>
      <c r="BB316" s="1">
        <v>1.7226427793502808</v>
      </c>
      <c r="BC316" s="1">
        <v>3</v>
      </c>
      <c r="BD316" s="1">
        <v>240</v>
      </c>
      <c r="BE316" s="1">
        <v>76</v>
      </c>
      <c r="BF316" s="1">
        <v>100</v>
      </c>
      <c r="BG316" t="s">
        <v>964</v>
      </c>
      <c r="BH316" t="s">
        <v>1409</v>
      </c>
      <c r="BI316" s="1">
        <v>1969</v>
      </c>
      <c r="BJ316" s="1"/>
    </row>
    <row r="317" spans="1:62" x14ac:dyDescent="0.2">
      <c r="A317" t="str">
        <f t="shared" si="4"/>
        <v>Chellie Pingree</v>
      </c>
      <c r="B317" s="1">
        <v>0.78394317626953125</v>
      </c>
      <c r="C317" t="s">
        <v>141</v>
      </c>
      <c r="D317" s="1">
        <v>10570</v>
      </c>
      <c r="E317" s="1">
        <v>20920</v>
      </c>
      <c r="F317" s="1">
        <v>116</v>
      </c>
      <c r="G317" s="1">
        <v>2019</v>
      </c>
      <c r="H317" t="s">
        <v>480</v>
      </c>
      <c r="I317" s="1">
        <v>1</v>
      </c>
      <c r="J317" s="1">
        <v>1</v>
      </c>
      <c r="K317" s="1">
        <v>2008</v>
      </c>
      <c r="L317" s="1">
        <v>1</v>
      </c>
      <c r="M317" s="1">
        <v>59</v>
      </c>
      <c r="N317" s="1">
        <v>-0.42100000381469727</v>
      </c>
      <c r="O317" s="1">
        <v>-0.39899998903274536</v>
      </c>
      <c r="P317" s="1">
        <v>2</v>
      </c>
      <c r="Q317" s="1">
        <v>0</v>
      </c>
      <c r="R317" s="1">
        <v>0</v>
      </c>
      <c r="S317" s="1">
        <v>1</v>
      </c>
      <c r="T317" s="1">
        <v>0</v>
      </c>
      <c r="U317" s="1">
        <v>0</v>
      </c>
      <c r="V317" s="1">
        <v>0</v>
      </c>
      <c r="W317" s="1">
        <v>0</v>
      </c>
      <c r="X317" s="1">
        <v>16</v>
      </c>
      <c r="Y317" s="1">
        <v>3</v>
      </c>
      <c r="Z317" s="1">
        <v>3</v>
      </c>
      <c r="AA317" s="1">
        <v>1</v>
      </c>
      <c r="AB317" s="1">
        <v>0</v>
      </c>
      <c r="AC317" s="1">
        <v>1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3481</v>
      </c>
      <c r="AK317" s="1">
        <v>1</v>
      </c>
      <c r="AL317" s="1">
        <v>0</v>
      </c>
      <c r="AM317" s="1">
        <v>1</v>
      </c>
      <c r="AN317" s="1">
        <v>9.7999997437000275E-2</v>
      </c>
      <c r="AO317" s="1">
        <v>1</v>
      </c>
      <c r="AP317" s="1">
        <v>0</v>
      </c>
      <c r="AQ317" s="1">
        <v>0</v>
      </c>
      <c r="AR317" s="1">
        <v>0.24400000274181366</v>
      </c>
      <c r="AS317" s="1">
        <v>4.2000003159046173E-2</v>
      </c>
      <c r="AT317" s="1">
        <v>18</v>
      </c>
      <c r="AU317" s="1">
        <v>3</v>
      </c>
      <c r="AV317" s="1">
        <v>3</v>
      </c>
      <c r="AW317" s="1">
        <v>1</v>
      </c>
      <c r="AX317" s="1">
        <v>0</v>
      </c>
      <c r="AY317" s="1">
        <v>0.6889803409576416</v>
      </c>
      <c r="AZ317" s="1">
        <v>6</v>
      </c>
      <c r="BA317" s="1">
        <v>1.1461399793624878</v>
      </c>
      <c r="BB317" s="1">
        <v>0.68398553133010864</v>
      </c>
      <c r="BC317" s="1">
        <v>2</v>
      </c>
      <c r="BD317" s="1">
        <v>240</v>
      </c>
      <c r="BE317" s="1">
        <v>166</v>
      </c>
      <c r="BF317" s="1">
        <v>100</v>
      </c>
      <c r="BG317" t="s">
        <v>704</v>
      </c>
      <c r="BH317" t="s">
        <v>1144</v>
      </c>
      <c r="BI317" s="1">
        <v>1955</v>
      </c>
      <c r="BJ317" s="1"/>
    </row>
    <row r="318" spans="1:62" x14ac:dyDescent="0.2">
      <c r="A318" t="str">
        <f t="shared" si="4"/>
        <v>Stacey Plaskett</v>
      </c>
      <c r="B318" s="1">
        <v>0.3708006739616394</v>
      </c>
      <c r="C318" t="s">
        <v>273</v>
      </c>
      <c r="D318" s="1">
        <v>10571</v>
      </c>
      <c r="E318" s="1"/>
      <c r="F318" s="1">
        <v>116</v>
      </c>
      <c r="G318" s="1">
        <v>2019</v>
      </c>
      <c r="H318" t="s">
        <v>502</v>
      </c>
      <c r="I318" s="1">
        <v>1</v>
      </c>
      <c r="J318" s="1">
        <v>1</v>
      </c>
      <c r="K318" s="1">
        <v>2014</v>
      </c>
      <c r="L318" s="1">
        <v>1</v>
      </c>
      <c r="M318" s="1">
        <v>88</v>
      </c>
      <c r="N318" s="1"/>
      <c r="O318" s="1"/>
      <c r="P318" s="1">
        <v>1</v>
      </c>
      <c r="Q318" s="1">
        <v>0</v>
      </c>
      <c r="R318" s="1">
        <v>1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21</v>
      </c>
      <c r="Y318" s="1">
        <v>1</v>
      </c>
      <c r="Z318" s="1">
        <v>1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1</v>
      </c>
      <c r="AI318" s="1">
        <v>0</v>
      </c>
      <c r="AJ318" s="1">
        <v>7744</v>
      </c>
      <c r="AK318" s="1">
        <v>0</v>
      </c>
      <c r="AL318" s="1">
        <v>0</v>
      </c>
      <c r="AM318" s="1">
        <v>0</v>
      </c>
      <c r="AN318" s="1">
        <v>0</v>
      </c>
      <c r="AO318" s="1">
        <v>1</v>
      </c>
      <c r="AP318" s="1">
        <v>0</v>
      </c>
      <c r="AQ318" s="1">
        <v>0</v>
      </c>
      <c r="AR318" s="1"/>
      <c r="AS318" s="1"/>
      <c r="AT318" s="1">
        <v>21</v>
      </c>
      <c r="AU318" s="1">
        <v>1</v>
      </c>
      <c r="AV318" s="1">
        <v>1</v>
      </c>
      <c r="AW318" s="1">
        <v>0</v>
      </c>
      <c r="AX318" s="1">
        <v>0</v>
      </c>
      <c r="AY318" s="1">
        <v>0.54275494813919067</v>
      </c>
      <c r="AZ318" s="1">
        <v>3</v>
      </c>
      <c r="BA318" s="1">
        <v>1.2808172702789307</v>
      </c>
      <c r="BB318" s="1">
        <v>0.28950318694114685</v>
      </c>
      <c r="BC318" s="1">
        <v>1</v>
      </c>
      <c r="BD318" s="1">
        <v>240</v>
      </c>
      <c r="BE318" s="1">
        <v>208</v>
      </c>
      <c r="BF318" s="1">
        <v>100</v>
      </c>
      <c r="BG318" t="s">
        <v>557</v>
      </c>
      <c r="BH318" t="s">
        <v>1282</v>
      </c>
      <c r="BI318" s="1">
        <v>1966</v>
      </c>
      <c r="BJ318" s="1"/>
    </row>
    <row r="319" spans="1:62" x14ac:dyDescent="0.2">
      <c r="A319" t="str">
        <f t="shared" si="4"/>
        <v>Mark Pocan</v>
      </c>
      <c r="B319" s="1">
        <v>0.78913027048110962</v>
      </c>
      <c r="C319" t="s">
        <v>226</v>
      </c>
      <c r="D319" s="1">
        <v>10572</v>
      </c>
      <c r="E319" s="1">
        <v>21370</v>
      </c>
      <c r="F319" s="1">
        <v>116</v>
      </c>
      <c r="G319" s="1">
        <v>2019</v>
      </c>
      <c r="H319" t="s">
        <v>462</v>
      </c>
      <c r="I319" s="1">
        <v>2</v>
      </c>
      <c r="J319" s="1">
        <v>1</v>
      </c>
      <c r="K319" s="1">
        <v>2012</v>
      </c>
      <c r="L319" s="1">
        <v>0</v>
      </c>
      <c r="M319" s="1">
        <v>100</v>
      </c>
      <c r="N319" s="1">
        <v>-0.54100000858306885</v>
      </c>
      <c r="O319" s="1">
        <v>-0.54799997806549072</v>
      </c>
      <c r="P319" s="1">
        <v>8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28</v>
      </c>
      <c r="Y319" s="1">
        <v>1</v>
      </c>
      <c r="Z319" s="1">
        <v>2</v>
      </c>
      <c r="AA319" s="1">
        <v>2</v>
      </c>
      <c r="AB319" s="1">
        <v>0</v>
      </c>
      <c r="AC319" s="1">
        <v>1</v>
      </c>
      <c r="AD319" s="1">
        <v>1</v>
      </c>
      <c r="AE319" s="1">
        <v>1</v>
      </c>
      <c r="AF319" s="1">
        <v>0</v>
      </c>
      <c r="AG319" s="1">
        <v>0</v>
      </c>
      <c r="AH319" s="1">
        <v>0</v>
      </c>
      <c r="AI319" s="1">
        <v>0</v>
      </c>
      <c r="AJ319" s="1">
        <v>10000</v>
      </c>
      <c r="AK319" s="1">
        <v>1</v>
      </c>
      <c r="AL319" s="1">
        <v>0</v>
      </c>
      <c r="AM319" s="1">
        <v>1</v>
      </c>
      <c r="AN319" s="1">
        <v>0.43900001049041748</v>
      </c>
      <c r="AO319" s="1">
        <v>1</v>
      </c>
      <c r="AP319" s="1">
        <v>0</v>
      </c>
      <c r="AQ319" s="1">
        <v>0</v>
      </c>
      <c r="AR319" s="1">
        <v>0.36400002241134644</v>
      </c>
      <c r="AS319" s="1">
        <v>0.16200001537799835</v>
      </c>
      <c r="AT319" s="1">
        <v>29</v>
      </c>
      <c r="AU319" s="1">
        <v>2</v>
      </c>
      <c r="AV319" s="1">
        <v>3</v>
      </c>
      <c r="AW319" s="1">
        <v>2</v>
      </c>
      <c r="AX319" s="1">
        <v>0</v>
      </c>
      <c r="AY319" s="1">
        <v>0.20937457680702209</v>
      </c>
      <c r="AZ319" s="1">
        <v>4</v>
      </c>
      <c r="BA319" s="1">
        <v>1.0866019725799561</v>
      </c>
      <c r="BB319" s="1">
        <v>0.72623676061630249</v>
      </c>
      <c r="BC319" s="1">
        <v>2</v>
      </c>
      <c r="BD319" s="1">
        <v>240</v>
      </c>
      <c r="BE319" s="1">
        <v>164</v>
      </c>
      <c r="BF319" s="1">
        <v>100</v>
      </c>
      <c r="BG319" t="s">
        <v>793</v>
      </c>
      <c r="BH319" t="s">
        <v>1234</v>
      </c>
      <c r="BI319" s="1">
        <v>1964</v>
      </c>
      <c r="BJ319" s="1"/>
    </row>
    <row r="320" spans="1:62" x14ac:dyDescent="0.2">
      <c r="A320" t="str">
        <f t="shared" si="4"/>
        <v>Katie Porter</v>
      </c>
      <c r="B320" s="1">
        <v>1.0244126319885254</v>
      </c>
      <c r="C320" t="s">
        <v>409</v>
      </c>
      <c r="D320" s="1">
        <v>10573</v>
      </c>
      <c r="E320" s="1">
        <v>21954</v>
      </c>
      <c r="F320" s="1">
        <v>116</v>
      </c>
      <c r="G320" s="1">
        <v>2019</v>
      </c>
      <c r="H320" t="s">
        <v>456</v>
      </c>
      <c r="I320" s="1">
        <v>45</v>
      </c>
      <c r="J320" s="1">
        <v>1</v>
      </c>
      <c r="K320" s="1">
        <v>2018</v>
      </c>
      <c r="L320" s="1">
        <v>1</v>
      </c>
      <c r="M320" s="1">
        <v>52</v>
      </c>
      <c r="N320" s="1">
        <v>-0.18000000715255737</v>
      </c>
      <c r="O320" s="1">
        <v>1.7999999225139618E-2</v>
      </c>
      <c r="P320" s="1">
        <v>53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34</v>
      </c>
      <c r="Y320" s="1">
        <v>4</v>
      </c>
      <c r="Z320" s="1">
        <v>3</v>
      </c>
      <c r="AA320" s="1">
        <v>1</v>
      </c>
      <c r="AB320" s="1">
        <v>0</v>
      </c>
      <c r="AC320" s="1">
        <v>1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2704</v>
      </c>
      <c r="AK320" s="1">
        <v>0</v>
      </c>
      <c r="AL320" s="1">
        <v>0</v>
      </c>
      <c r="AM320" s="1">
        <v>0</v>
      </c>
      <c r="AN320" s="1">
        <v>0</v>
      </c>
      <c r="AO320" s="1">
        <v>1</v>
      </c>
      <c r="AP320" s="1">
        <v>0</v>
      </c>
      <c r="AQ320" s="1">
        <v>0</v>
      </c>
      <c r="AR320" s="1">
        <v>3.0000072438269854E-3</v>
      </c>
      <c r="AS320" s="1">
        <v>0.19899998605251312</v>
      </c>
      <c r="AT320" s="1">
        <v>35</v>
      </c>
      <c r="AU320" s="1">
        <v>4</v>
      </c>
      <c r="AV320" s="1">
        <v>3</v>
      </c>
      <c r="AW320" s="1">
        <v>1</v>
      </c>
      <c r="AX320" s="1">
        <v>0</v>
      </c>
      <c r="AY320" s="1"/>
      <c r="AZ320" s="1">
        <v>1</v>
      </c>
      <c r="BA320" s="1">
        <v>0.99729496240615845</v>
      </c>
      <c r="BB320" s="1">
        <v>1.0271912813186646</v>
      </c>
      <c r="BC320" s="1">
        <v>2</v>
      </c>
      <c r="BD320" s="1">
        <v>240</v>
      </c>
      <c r="BE320" s="1">
        <v>134</v>
      </c>
      <c r="BF320" s="1">
        <v>100</v>
      </c>
      <c r="BG320" t="s">
        <v>965</v>
      </c>
      <c r="BH320" t="s">
        <v>1410</v>
      </c>
      <c r="BI320" s="1">
        <v>1974</v>
      </c>
      <c r="BJ320" s="1"/>
    </row>
    <row r="321" spans="1:62" x14ac:dyDescent="0.2">
      <c r="A321" t="str">
        <f t="shared" si="4"/>
        <v>Bill Posey</v>
      </c>
      <c r="B321" s="1">
        <v>0.63866811990737915</v>
      </c>
      <c r="C321" t="s">
        <v>142</v>
      </c>
      <c r="D321" s="1">
        <v>10574</v>
      </c>
      <c r="E321" s="1">
        <v>20909</v>
      </c>
      <c r="F321" s="1">
        <v>116</v>
      </c>
      <c r="G321" s="1">
        <v>2019</v>
      </c>
      <c r="H321" t="s">
        <v>463</v>
      </c>
      <c r="I321" s="1">
        <v>8</v>
      </c>
      <c r="J321" s="1">
        <v>0</v>
      </c>
      <c r="K321" s="1">
        <v>2008</v>
      </c>
      <c r="L321" s="1">
        <v>0</v>
      </c>
      <c r="M321" s="1">
        <v>61</v>
      </c>
      <c r="N321" s="1">
        <v>0.51999998092651367</v>
      </c>
      <c r="O321" s="1">
        <v>-0.32400000095367432</v>
      </c>
      <c r="P321" s="1">
        <v>27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28</v>
      </c>
      <c r="Y321" s="1">
        <v>2</v>
      </c>
      <c r="Z321" s="1">
        <v>1</v>
      </c>
      <c r="AA321" s="1">
        <v>1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3721</v>
      </c>
      <c r="AK321" s="1">
        <v>0</v>
      </c>
      <c r="AL321" s="1">
        <v>0</v>
      </c>
      <c r="AM321" s="1">
        <v>1</v>
      </c>
      <c r="AN321" s="1">
        <v>0.25499999523162842</v>
      </c>
      <c r="AO321" s="1">
        <v>0</v>
      </c>
      <c r="AP321" s="1">
        <v>0</v>
      </c>
      <c r="AQ321" s="1">
        <v>0</v>
      </c>
      <c r="AR321" s="1">
        <v>0.69699996709823608</v>
      </c>
      <c r="AS321" s="1">
        <v>0.89899998903274536</v>
      </c>
      <c r="AT321" s="1">
        <v>28</v>
      </c>
      <c r="AU321" s="1">
        <v>2</v>
      </c>
      <c r="AV321" s="1">
        <v>1</v>
      </c>
      <c r="AW321" s="1">
        <v>1</v>
      </c>
      <c r="AX321" s="1">
        <v>0</v>
      </c>
      <c r="AY321" s="1">
        <v>0.88397794961929321</v>
      </c>
      <c r="AZ321" s="1">
        <v>6</v>
      </c>
      <c r="BA321" s="1">
        <v>0.57264763116836548</v>
      </c>
      <c r="BB321" s="1">
        <v>1.1152899265289307</v>
      </c>
      <c r="BC321" s="1">
        <v>2</v>
      </c>
      <c r="BD321" s="1">
        <v>205</v>
      </c>
      <c r="BE321" s="1">
        <v>59</v>
      </c>
      <c r="BF321" s="1">
        <v>200</v>
      </c>
      <c r="BG321" t="s">
        <v>705</v>
      </c>
      <c r="BH321" t="s">
        <v>1145</v>
      </c>
      <c r="BI321" s="1">
        <v>1947</v>
      </c>
      <c r="BJ321" s="1"/>
    </row>
    <row r="322" spans="1:62" x14ac:dyDescent="0.2">
      <c r="A322" t="str">
        <f t="shared" si="4"/>
        <v>Ayanna Pressley</v>
      </c>
      <c r="B322" s="1">
        <v>0.66959798336029053</v>
      </c>
      <c r="C322" t="s">
        <v>410</v>
      </c>
      <c r="D322" s="1">
        <v>10575</v>
      </c>
      <c r="E322" s="1">
        <v>21955</v>
      </c>
      <c r="F322" s="1">
        <v>116</v>
      </c>
      <c r="G322" s="1">
        <v>2019</v>
      </c>
      <c r="H322" t="s">
        <v>472</v>
      </c>
      <c r="I322" s="1">
        <v>7</v>
      </c>
      <c r="J322" s="1">
        <v>1</v>
      </c>
      <c r="K322" s="1">
        <v>2018</v>
      </c>
      <c r="L322" s="1">
        <v>1</v>
      </c>
      <c r="M322" s="1">
        <v>100</v>
      </c>
      <c r="N322" s="1">
        <v>-0.29199999570846558</v>
      </c>
      <c r="O322" s="1">
        <v>-0.9570000171661377</v>
      </c>
      <c r="P322" s="1">
        <v>9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23</v>
      </c>
      <c r="Y322" s="1">
        <v>2</v>
      </c>
      <c r="Z322" s="1">
        <v>2</v>
      </c>
      <c r="AA322" s="1">
        <v>1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0</v>
      </c>
      <c r="AJ322" s="1">
        <v>10000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0.11499999463558197</v>
      </c>
      <c r="AS322" s="1">
        <v>8.7000004947185516E-2</v>
      </c>
      <c r="AT322" s="1">
        <v>23</v>
      </c>
      <c r="AU322" s="1">
        <v>2</v>
      </c>
      <c r="AV322" s="1">
        <v>2</v>
      </c>
      <c r="AW322" s="1">
        <v>1</v>
      </c>
      <c r="AX322" s="1">
        <v>0</v>
      </c>
      <c r="AY322" s="1"/>
      <c r="AZ322" s="1">
        <v>1</v>
      </c>
      <c r="BA322" s="1">
        <v>0.99729496240615845</v>
      </c>
      <c r="BB322" s="1">
        <v>0.67141419649124146</v>
      </c>
      <c r="BC322" s="1">
        <v>2</v>
      </c>
      <c r="BD322" s="1">
        <v>240</v>
      </c>
      <c r="BE322" s="1">
        <v>175</v>
      </c>
      <c r="BF322" s="1">
        <v>100</v>
      </c>
      <c r="BG322" t="s">
        <v>966</v>
      </c>
      <c r="BH322" t="s">
        <v>1411</v>
      </c>
      <c r="BI322" s="1">
        <v>1974</v>
      </c>
      <c r="BJ322" s="1"/>
    </row>
    <row r="323" spans="1:62" x14ac:dyDescent="0.2">
      <c r="A323" t="str">
        <f t="shared" ref="A323:A386" si="5">_xlfn.TEXTJOIN(" ",TRUE, RIGHT(C323,LEN(C323)-FIND(",",C323)-1),LEFT(C323, FIND(",", C323)-1))</f>
        <v>David Price</v>
      </c>
      <c r="B323" s="1">
        <v>0.48797264695167542</v>
      </c>
      <c r="C323" t="s">
        <v>15</v>
      </c>
      <c r="D323" s="1">
        <v>10576</v>
      </c>
      <c r="E323" s="1">
        <v>15438</v>
      </c>
      <c r="F323" s="1">
        <v>116</v>
      </c>
      <c r="G323" s="1">
        <v>2019</v>
      </c>
      <c r="H323" t="s">
        <v>457</v>
      </c>
      <c r="I323" s="1">
        <v>4</v>
      </c>
      <c r="J323" s="1">
        <v>1</v>
      </c>
      <c r="K323" s="1">
        <v>1996</v>
      </c>
      <c r="L323" s="1">
        <v>0</v>
      </c>
      <c r="M323" s="1">
        <v>72</v>
      </c>
      <c r="N323" s="1">
        <v>-0.34299999475479126</v>
      </c>
      <c r="O323" s="1">
        <v>-2.9999999329447746E-2</v>
      </c>
      <c r="P323" s="1">
        <v>13</v>
      </c>
      <c r="Q323" s="1">
        <v>0</v>
      </c>
      <c r="R323" s="1">
        <v>1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13</v>
      </c>
      <c r="Y323" s="1">
        <v>0</v>
      </c>
      <c r="Z323" s="1">
        <v>3</v>
      </c>
      <c r="AA323" s="1">
        <v>1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5184</v>
      </c>
      <c r="AK323" s="1">
        <v>1</v>
      </c>
      <c r="AL323" s="1">
        <v>0</v>
      </c>
      <c r="AM323" s="1">
        <v>0</v>
      </c>
      <c r="AN323" s="1">
        <v>0</v>
      </c>
      <c r="AO323" s="1">
        <v>1</v>
      </c>
      <c r="AP323" s="1">
        <v>0</v>
      </c>
      <c r="AQ323" s="1">
        <v>0</v>
      </c>
      <c r="AR323" s="1">
        <v>0.16599999368190765</v>
      </c>
      <c r="AS323" s="1">
        <v>3.6000005900859833E-2</v>
      </c>
      <c r="AT323" s="1">
        <v>13</v>
      </c>
      <c r="AU323" s="1">
        <v>0</v>
      </c>
      <c r="AV323" s="1">
        <v>3</v>
      </c>
      <c r="AW323" s="1">
        <v>1</v>
      </c>
      <c r="AX323" s="1">
        <v>0</v>
      </c>
      <c r="AY323" s="1">
        <v>0.16010996699333191</v>
      </c>
      <c r="AZ323" s="1">
        <v>12</v>
      </c>
      <c r="BA323" s="1">
        <v>1.5487383604049683</v>
      </c>
      <c r="BB323" s="1">
        <v>0.3150775134563446</v>
      </c>
      <c r="BC323" s="1">
        <v>1</v>
      </c>
      <c r="BD323" s="1">
        <v>240</v>
      </c>
      <c r="BE323" s="1">
        <v>199</v>
      </c>
      <c r="BF323" s="1">
        <v>100</v>
      </c>
      <c r="BG323" t="s">
        <v>569</v>
      </c>
      <c r="BH323" t="s">
        <v>1009</v>
      </c>
      <c r="BI323" s="1">
        <v>1940</v>
      </c>
      <c r="BJ323" s="1"/>
    </row>
    <row r="324" spans="1:62" x14ac:dyDescent="0.2">
      <c r="A324" t="str">
        <f t="shared" si="5"/>
        <v>Mike Quigley</v>
      </c>
      <c r="B324" s="1">
        <v>2.0535283088684082</v>
      </c>
      <c r="C324" t="s">
        <v>143</v>
      </c>
      <c r="D324" s="1">
        <v>10577</v>
      </c>
      <c r="E324" s="1">
        <v>20954</v>
      </c>
      <c r="F324" s="1">
        <v>116</v>
      </c>
      <c r="G324" s="1">
        <v>2019</v>
      </c>
      <c r="H324" t="s">
        <v>455</v>
      </c>
      <c r="I324" s="1">
        <v>5</v>
      </c>
      <c r="J324" s="1">
        <v>1</v>
      </c>
      <c r="K324" s="1">
        <v>2009</v>
      </c>
      <c r="L324" s="1">
        <v>0</v>
      </c>
      <c r="M324" s="1">
        <v>77</v>
      </c>
      <c r="N324" s="1">
        <v>-0.32199999690055847</v>
      </c>
      <c r="O324" s="1">
        <v>-0.2800000011920929</v>
      </c>
      <c r="P324" s="1">
        <v>18</v>
      </c>
      <c r="Q324" s="1">
        <v>0</v>
      </c>
      <c r="R324" s="1">
        <v>1</v>
      </c>
      <c r="S324" s="1">
        <v>1</v>
      </c>
      <c r="T324" s="1">
        <v>0</v>
      </c>
      <c r="U324" s="1">
        <v>1</v>
      </c>
      <c r="V324" s="1">
        <v>1</v>
      </c>
      <c r="W324" s="1">
        <v>0</v>
      </c>
      <c r="X324" s="1">
        <v>28</v>
      </c>
      <c r="Y324" s="1">
        <v>5</v>
      </c>
      <c r="Z324" s="1">
        <v>6</v>
      </c>
      <c r="AA324" s="1">
        <v>4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5929</v>
      </c>
      <c r="AK324" s="1">
        <v>1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0.14499999582767487</v>
      </c>
      <c r="AS324" s="1">
        <v>5.7000003755092621E-2</v>
      </c>
      <c r="AT324" s="1">
        <v>30</v>
      </c>
      <c r="AU324" s="1">
        <v>5</v>
      </c>
      <c r="AV324" s="1">
        <v>7</v>
      </c>
      <c r="AW324" s="1">
        <v>5</v>
      </c>
      <c r="AX324" s="1">
        <v>0</v>
      </c>
      <c r="AY324" s="1">
        <v>0.35353916883468628</v>
      </c>
      <c r="AZ324" s="1">
        <v>6</v>
      </c>
      <c r="BA324" s="1">
        <v>1.370124340057373</v>
      </c>
      <c r="BB324" s="1">
        <v>1.4987897872924805</v>
      </c>
      <c r="BC324" s="1">
        <v>2</v>
      </c>
      <c r="BD324" s="1">
        <v>240</v>
      </c>
      <c r="BE324" s="1">
        <v>49</v>
      </c>
      <c r="BF324" s="1">
        <v>100</v>
      </c>
      <c r="BG324" t="s">
        <v>706</v>
      </c>
      <c r="BH324" t="s">
        <v>1146</v>
      </c>
      <c r="BI324" s="1">
        <v>1958</v>
      </c>
      <c r="BJ324" s="1"/>
    </row>
    <row r="325" spans="1:62" x14ac:dyDescent="0.2">
      <c r="A325" t="str">
        <f t="shared" si="5"/>
        <v>Aumua Radewagen</v>
      </c>
      <c r="B325" s="1">
        <v>0.32861772179603577</v>
      </c>
      <c r="C325" t="s">
        <v>274</v>
      </c>
      <c r="D325" s="1">
        <v>10578</v>
      </c>
      <c r="E325" s="1"/>
      <c r="F325" s="1">
        <v>116</v>
      </c>
      <c r="G325" s="1">
        <v>2019</v>
      </c>
      <c r="H325" t="s">
        <v>504</v>
      </c>
      <c r="I325" s="1">
        <v>1</v>
      </c>
      <c r="J325" s="1">
        <v>0</v>
      </c>
      <c r="K325" s="1">
        <v>2014</v>
      </c>
      <c r="L325" s="1">
        <v>1</v>
      </c>
      <c r="M325" s="1">
        <v>83</v>
      </c>
      <c r="N325" s="1"/>
      <c r="O325" s="1"/>
      <c r="P325" s="1">
        <v>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5</v>
      </c>
      <c r="Y325" s="1">
        <v>1</v>
      </c>
      <c r="Z325" s="1">
        <v>1</v>
      </c>
      <c r="AA325" s="1">
        <v>1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6889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/>
      <c r="AS325" s="1"/>
      <c r="AT325" s="1">
        <v>5</v>
      </c>
      <c r="AU325" s="1">
        <v>1</v>
      </c>
      <c r="AV325" s="1">
        <v>1</v>
      </c>
      <c r="AW325" s="1">
        <v>1</v>
      </c>
      <c r="AX325" s="1">
        <v>0</v>
      </c>
      <c r="AY325" s="1">
        <v>0.54476350545883179</v>
      </c>
      <c r="AZ325" s="1">
        <v>3</v>
      </c>
      <c r="BA325" s="1">
        <v>0.48334059119224548</v>
      </c>
      <c r="BB325" s="1">
        <v>0.67988854646682739</v>
      </c>
      <c r="BC325" s="1">
        <v>2</v>
      </c>
      <c r="BD325" s="1">
        <v>205</v>
      </c>
      <c r="BE325" s="1">
        <v>104</v>
      </c>
      <c r="BF325" s="1">
        <v>200</v>
      </c>
      <c r="BG325" t="s">
        <v>557</v>
      </c>
      <c r="BH325" t="s">
        <v>1283</v>
      </c>
      <c r="BI325" s="1">
        <v>1947</v>
      </c>
      <c r="BJ325" s="1"/>
    </row>
    <row r="326" spans="1:62" x14ac:dyDescent="0.2">
      <c r="A326" t="str">
        <f t="shared" si="5"/>
        <v>Jamie Raskin</v>
      </c>
      <c r="B326" s="1">
        <v>0.28133943676948547</v>
      </c>
      <c r="C326" t="s">
        <v>333</v>
      </c>
      <c r="D326" s="1">
        <v>10579</v>
      </c>
      <c r="E326" s="1">
        <v>21741</v>
      </c>
      <c r="F326" s="1">
        <v>116</v>
      </c>
      <c r="G326" s="1">
        <v>2019</v>
      </c>
      <c r="H326" t="s">
        <v>466</v>
      </c>
      <c r="I326" s="1">
        <v>8</v>
      </c>
      <c r="J326" s="1">
        <v>1</v>
      </c>
      <c r="K326" s="1">
        <v>2016</v>
      </c>
      <c r="L326" s="1">
        <v>0</v>
      </c>
      <c r="M326" s="1">
        <v>68</v>
      </c>
      <c r="N326" s="1">
        <v>-0.54900002479553223</v>
      </c>
      <c r="O326" s="1">
        <v>-0.25400000810623169</v>
      </c>
      <c r="P326" s="1">
        <v>8</v>
      </c>
      <c r="Q326" s="1">
        <v>0</v>
      </c>
      <c r="R326" s="1">
        <v>1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12</v>
      </c>
      <c r="Y326" s="1">
        <v>1</v>
      </c>
      <c r="Z326" s="1">
        <v>1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4624</v>
      </c>
      <c r="AK326" s="1">
        <v>1</v>
      </c>
      <c r="AL326" s="1">
        <v>0</v>
      </c>
      <c r="AM326" s="1">
        <v>1</v>
      </c>
      <c r="AN326" s="1">
        <v>0.27799999713897705</v>
      </c>
      <c r="AO326" s="1">
        <v>1</v>
      </c>
      <c r="AP326" s="1">
        <v>0</v>
      </c>
      <c r="AQ326" s="1">
        <v>0</v>
      </c>
      <c r="AR326" s="1">
        <v>0.37200003862380981</v>
      </c>
      <c r="AS326" s="1">
        <v>0.17000003159046173</v>
      </c>
      <c r="AT326" s="1">
        <v>12</v>
      </c>
      <c r="AU326" s="1">
        <v>1</v>
      </c>
      <c r="AV326" s="1">
        <v>1</v>
      </c>
      <c r="AW326" s="1">
        <v>0</v>
      </c>
      <c r="AX326" s="1">
        <v>0</v>
      </c>
      <c r="AY326" s="1">
        <v>0.11084535717964172</v>
      </c>
      <c r="AZ326" s="1">
        <v>2</v>
      </c>
      <c r="BA326" s="1">
        <v>1.25104820728302</v>
      </c>
      <c r="BB326" s="1">
        <v>0.22488297522068024</v>
      </c>
      <c r="BC326" s="1">
        <v>1</v>
      </c>
      <c r="BD326" s="1">
        <v>240</v>
      </c>
      <c r="BE326" s="1">
        <v>219</v>
      </c>
      <c r="BF326" s="1">
        <v>100</v>
      </c>
      <c r="BG326" t="s">
        <v>896</v>
      </c>
      <c r="BH326" t="s">
        <v>1340</v>
      </c>
      <c r="BI326" s="1">
        <v>1962</v>
      </c>
      <c r="BJ326" s="1"/>
    </row>
    <row r="327" spans="1:62" x14ac:dyDescent="0.2">
      <c r="A327" t="str">
        <f t="shared" si="5"/>
        <v>John Ratcliffe</v>
      </c>
      <c r="B327" s="1">
        <v>0.4992993175983429</v>
      </c>
      <c r="C327" t="s">
        <v>275</v>
      </c>
      <c r="D327" s="1">
        <v>10580</v>
      </c>
      <c r="E327" s="1">
        <v>21549</v>
      </c>
      <c r="F327" s="1">
        <v>116</v>
      </c>
      <c r="G327" s="1">
        <v>2019</v>
      </c>
      <c r="H327" t="s">
        <v>459</v>
      </c>
      <c r="I327" s="1">
        <v>4</v>
      </c>
      <c r="J327" s="1">
        <v>0</v>
      </c>
      <c r="K327" s="1">
        <v>2014</v>
      </c>
      <c r="L327" s="1">
        <v>0</v>
      </c>
      <c r="M327" s="1">
        <v>76</v>
      </c>
      <c r="N327" s="1">
        <v>0.69300001859664917</v>
      </c>
      <c r="O327" s="1">
        <v>0.11299999803304672</v>
      </c>
      <c r="P327" s="1">
        <v>36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6</v>
      </c>
      <c r="Y327" s="1">
        <v>2</v>
      </c>
      <c r="Z327" s="1">
        <v>2</v>
      </c>
      <c r="AA327" s="1">
        <v>0</v>
      </c>
      <c r="AB327" s="1">
        <v>0</v>
      </c>
      <c r="AC327" s="1">
        <v>2</v>
      </c>
      <c r="AD327" s="1">
        <v>2</v>
      </c>
      <c r="AE327" s="1">
        <v>2</v>
      </c>
      <c r="AF327" s="1">
        <v>2</v>
      </c>
      <c r="AG327" s="1">
        <v>0</v>
      </c>
      <c r="AH327" s="1">
        <v>0</v>
      </c>
      <c r="AI327" s="1">
        <v>0</v>
      </c>
      <c r="AJ327" s="1">
        <v>5776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0.87000000476837158</v>
      </c>
      <c r="AS327" s="1">
        <v>1.0720000267028809</v>
      </c>
      <c r="AT327" s="1">
        <v>8</v>
      </c>
      <c r="AU327" s="1">
        <v>4</v>
      </c>
      <c r="AV327" s="1">
        <v>4</v>
      </c>
      <c r="AW327" s="1">
        <v>2</v>
      </c>
      <c r="AX327" s="1">
        <v>0</v>
      </c>
      <c r="AY327" s="1">
        <v>1.5507586002349854</v>
      </c>
      <c r="AZ327" s="1">
        <v>3</v>
      </c>
      <c r="BA327" s="1">
        <v>0.48334059119224548</v>
      </c>
      <c r="BB327" s="1">
        <v>1.0330175161361694</v>
      </c>
      <c r="BC327" s="1">
        <v>2</v>
      </c>
      <c r="BD327" s="1">
        <v>205</v>
      </c>
      <c r="BE327" s="1">
        <v>77</v>
      </c>
      <c r="BF327" s="1">
        <v>200</v>
      </c>
      <c r="BG327" t="s">
        <v>841</v>
      </c>
      <c r="BH327" t="s">
        <v>1284</v>
      </c>
      <c r="BI327" s="1">
        <v>1965</v>
      </c>
      <c r="BJ327" s="1"/>
    </row>
    <row r="328" spans="1:62" x14ac:dyDescent="0.2">
      <c r="A328" t="str">
        <f t="shared" si="5"/>
        <v>Tom Reed</v>
      </c>
      <c r="B328" s="1">
        <v>0.83984553813934326</v>
      </c>
      <c r="C328" t="s">
        <v>144</v>
      </c>
      <c r="D328" s="1">
        <v>10581</v>
      </c>
      <c r="E328" s="1">
        <v>21101</v>
      </c>
      <c r="F328" s="1">
        <v>116</v>
      </c>
      <c r="G328" s="1">
        <v>2019</v>
      </c>
      <c r="H328" t="s">
        <v>451</v>
      </c>
      <c r="I328" s="1">
        <v>23</v>
      </c>
      <c r="J328" s="1">
        <v>0</v>
      </c>
      <c r="K328" s="1">
        <v>2010</v>
      </c>
      <c r="L328" s="1">
        <v>0</v>
      </c>
      <c r="M328" s="1">
        <v>54</v>
      </c>
      <c r="N328" s="1">
        <v>0.27799999713897705</v>
      </c>
      <c r="O328" s="1">
        <v>0.10899999737739563</v>
      </c>
      <c r="P328" s="1">
        <v>27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11</v>
      </c>
      <c r="Y328" s="1">
        <v>0</v>
      </c>
      <c r="Z328" s="1">
        <v>1</v>
      </c>
      <c r="AA328" s="1">
        <v>1</v>
      </c>
      <c r="AB328" s="1">
        <v>1</v>
      </c>
      <c r="AC328" s="1">
        <v>1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2916</v>
      </c>
      <c r="AK328" s="1">
        <v>1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0.45499998331069946</v>
      </c>
      <c r="AS328" s="1">
        <v>0.65700000524520874</v>
      </c>
      <c r="AT328" s="1">
        <v>12</v>
      </c>
      <c r="AU328" s="1">
        <v>0</v>
      </c>
      <c r="AV328" s="1">
        <v>1</v>
      </c>
      <c r="AW328" s="1">
        <v>1</v>
      </c>
      <c r="AX328" s="1">
        <v>1</v>
      </c>
      <c r="AY328" s="1">
        <v>0.80949681997299194</v>
      </c>
      <c r="AZ328" s="1">
        <v>5</v>
      </c>
      <c r="BA328" s="1">
        <v>0.54287862777709961</v>
      </c>
      <c r="BB328" s="1">
        <v>1.5470227003097534</v>
      </c>
      <c r="BC328" s="1">
        <v>3</v>
      </c>
      <c r="BD328" s="1">
        <v>205</v>
      </c>
      <c r="BE328" s="1">
        <v>45</v>
      </c>
      <c r="BF328" s="1">
        <v>200</v>
      </c>
      <c r="BG328" t="s">
        <v>707</v>
      </c>
      <c r="BH328" t="s">
        <v>1147</v>
      </c>
      <c r="BI328" s="1">
        <v>1971</v>
      </c>
      <c r="BJ328" s="1"/>
    </row>
    <row r="329" spans="1:62" x14ac:dyDescent="0.2">
      <c r="A329" t="str">
        <f t="shared" si="5"/>
        <v>Guy Reschenthaler</v>
      </c>
      <c r="B329" s="1">
        <v>0.43345710635185242</v>
      </c>
      <c r="C329" t="s">
        <v>411</v>
      </c>
      <c r="D329" s="1">
        <v>10582</v>
      </c>
      <c r="E329" s="1">
        <v>21956</v>
      </c>
      <c r="F329" s="1">
        <v>116</v>
      </c>
      <c r="G329" s="1">
        <v>2019</v>
      </c>
      <c r="H329" t="s">
        <v>465</v>
      </c>
      <c r="I329" s="1">
        <v>14</v>
      </c>
      <c r="J329" s="1">
        <v>0</v>
      </c>
      <c r="K329" s="1">
        <v>2018</v>
      </c>
      <c r="L329" s="1">
        <v>0</v>
      </c>
      <c r="M329" s="1">
        <v>58</v>
      </c>
      <c r="N329" s="1">
        <v>0.36000001430511475</v>
      </c>
      <c r="O329" s="1">
        <v>0.39100000262260437</v>
      </c>
      <c r="P329" s="1">
        <v>18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11</v>
      </c>
      <c r="Y329" s="1">
        <v>2</v>
      </c>
      <c r="Z329" s="1">
        <v>2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3364</v>
      </c>
      <c r="AK329" s="1">
        <v>0</v>
      </c>
      <c r="AL329" s="1">
        <v>0</v>
      </c>
      <c r="AM329" s="1">
        <v>1</v>
      </c>
      <c r="AN329" s="1">
        <v>0.41699999570846558</v>
      </c>
      <c r="AO329" s="1">
        <v>0</v>
      </c>
      <c r="AP329" s="1">
        <v>0</v>
      </c>
      <c r="AQ329" s="1">
        <v>0</v>
      </c>
      <c r="AR329" s="1">
        <v>0.53700000047683716</v>
      </c>
      <c r="AS329" s="1">
        <v>0.73900002241134644</v>
      </c>
      <c r="AT329" s="1">
        <v>11</v>
      </c>
      <c r="AU329" s="1">
        <v>2</v>
      </c>
      <c r="AV329" s="1">
        <v>2</v>
      </c>
      <c r="AW329" s="1">
        <v>0</v>
      </c>
      <c r="AX329" s="1">
        <v>0</v>
      </c>
      <c r="AY329" s="1"/>
      <c r="AZ329" s="1">
        <v>1</v>
      </c>
      <c r="BA329" s="1">
        <v>0.42380258440971375</v>
      </c>
      <c r="BB329" s="1">
        <v>1.0227806568145752</v>
      </c>
      <c r="BC329" s="1">
        <v>2</v>
      </c>
      <c r="BD329" s="1">
        <v>205</v>
      </c>
      <c r="BE329" s="1">
        <v>82</v>
      </c>
      <c r="BF329" s="1">
        <v>200</v>
      </c>
      <c r="BG329" t="s">
        <v>967</v>
      </c>
      <c r="BH329" t="s">
        <v>1412</v>
      </c>
      <c r="BI329" s="1">
        <v>1983</v>
      </c>
      <c r="BJ329" s="1"/>
    </row>
    <row r="330" spans="1:62" x14ac:dyDescent="0.2">
      <c r="A330" t="str">
        <f t="shared" si="5"/>
        <v>Kathleen Rice</v>
      </c>
      <c r="B330" s="1">
        <v>2.0071663856506348</v>
      </c>
      <c r="C330" t="s">
        <v>276</v>
      </c>
      <c r="D330" s="1">
        <v>10583</v>
      </c>
      <c r="E330" s="1">
        <v>21540</v>
      </c>
      <c r="F330" s="1">
        <v>116</v>
      </c>
      <c r="G330" s="1">
        <v>2019</v>
      </c>
      <c r="H330" t="s">
        <v>451</v>
      </c>
      <c r="I330" s="1">
        <v>4</v>
      </c>
      <c r="J330" s="1">
        <v>1</v>
      </c>
      <c r="K330" s="1">
        <v>1996</v>
      </c>
      <c r="L330" s="1">
        <v>1</v>
      </c>
      <c r="M330" s="1">
        <v>61</v>
      </c>
      <c r="N330" s="1">
        <v>-0.28499999642372131</v>
      </c>
      <c r="O330" s="1">
        <v>2.8000000864267349E-2</v>
      </c>
      <c r="P330" s="1">
        <v>27</v>
      </c>
      <c r="Q330" s="1">
        <v>0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24</v>
      </c>
      <c r="Y330" s="1">
        <v>8</v>
      </c>
      <c r="Z330" s="1">
        <v>6</v>
      </c>
      <c r="AA330" s="1">
        <v>4</v>
      </c>
      <c r="AB330" s="1">
        <v>0</v>
      </c>
      <c r="AC330" s="1">
        <v>2</v>
      </c>
      <c r="AD330" s="1">
        <v>1</v>
      </c>
      <c r="AE330" s="1">
        <v>1</v>
      </c>
      <c r="AF330" s="1">
        <v>1</v>
      </c>
      <c r="AG330" s="1">
        <v>1</v>
      </c>
      <c r="AH330" s="1">
        <v>0</v>
      </c>
      <c r="AI330" s="1">
        <v>0</v>
      </c>
      <c r="AJ330" s="1">
        <v>3721</v>
      </c>
      <c r="AK330" s="1">
        <v>0</v>
      </c>
      <c r="AL330" s="1">
        <v>0</v>
      </c>
      <c r="AM330" s="1">
        <v>0</v>
      </c>
      <c r="AN330" s="1">
        <v>0</v>
      </c>
      <c r="AO330" s="1">
        <v>1</v>
      </c>
      <c r="AP330" s="1">
        <v>0</v>
      </c>
      <c r="AQ330" s="1">
        <v>0</v>
      </c>
      <c r="AR330" s="1">
        <v>0.10799999535083771</v>
      </c>
      <c r="AS330" s="1">
        <v>9.4000004231929779E-2</v>
      </c>
      <c r="AT330" s="1">
        <v>26</v>
      </c>
      <c r="AU330" s="1">
        <v>9</v>
      </c>
      <c r="AV330" s="1">
        <v>7</v>
      </c>
      <c r="AW330" s="1">
        <v>5</v>
      </c>
      <c r="AX330" s="1">
        <v>1</v>
      </c>
      <c r="AY330" s="1">
        <v>1.0170706510543823</v>
      </c>
      <c r="AZ330" s="1">
        <v>3</v>
      </c>
      <c r="BA330" s="1">
        <v>1.2808172702789307</v>
      </c>
      <c r="BB330" s="1">
        <v>1.5670981407165527</v>
      </c>
      <c r="BC330" s="1">
        <v>3</v>
      </c>
      <c r="BD330" s="1">
        <v>240</v>
      </c>
      <c r="BE330" s="1">
        <v>51</v>
      </c>
      <c r="BF330" s="1">
        <v>100</v>
      </c>
      <c r="BG330" t="s">
        <v>842</v>
      </c>
      <c r="BH330" t="s">
        <v>1285</v>
      </c>
      <c r="BI330" s="1">
        <v>1965</v>
      </c>
      <c r="BJ330" s="1"/>
    </row>
    <row r="331" spans="1:62" x14ac:dyDescent="0.2">
      <c r="A331" t="str">
        <f t="shared" si="5"/>
        <v>Tom Rice</v>
      </c>
      <c r="B331" s="1">
        <v>0.16103020310401917</v>
      </c>
      <c r="C331" t="s">
        <v>227</v>
      </c>
      <c r="D331" s="1">
        <v>10584</v>
      </c>
      <c r="E331" s="1">
        <v>21359</v>
      </c>
      <c r="F331" s="1">
        <v>116</v>
      </c>
      <c r="G331" s="1">
        <v>2019</v>
      </c>
      <c r="H331" t="s">
        <v>485</v>
      </c>
      <c r="I331" s="1">
        <v>7</v>
      </c>
      <c r="J331" s="1">
        <v>0</v>
      </c>
      <c r="K331" s="1">
        <v>2012</v>
      </c>
      <c r="L331" s="1">
        <v>0</v>
      </c>
      <c r="M331" s="1">
        <v>60</v>
      </c>
      <c r="N331" s="1">
        <v>0.60199999809265137</v>
      </c>
      <c r="O331" s="1">
        <v>-0.27900001406669617</v>
      </c>
      <c r="P331" s="1">
        <v>7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16</v>
      </c>
      <c r="Y331" s="1">
        <v>0</v>
      </c>
      <c r="Z331" s="1">
        <v>0</v>
      </c>
      <c r="AA331" s="1">
        <v>0</v>
      </c>
      <c r="AB331" s="1">
        <v>0</v>
      </c>
      <c r="AC331" s="1">
        <v>1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3600</v>
      </c>
      <c r="AK331" s="1">
        <v>1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0.77899998426437378</v>
      </c>
      <c r="AS331" s="1">
        <v>0.98100000619888306</v>
      </c>
      <c r="AT331" s="1">
        <v>17</v>
      </c>
      <c r="AU331" s="1">
        <v>0</v>
      </c>
      <c r="AV331" s="1">
        <v>0</v>
      </c>
      <c r="AW331" s="1">
        <v>0</v>
      </c>
      <c r="AX331" s="1">
        <v>0</v>
      </c>
      <c r="AY331" s="1">
        <v>0.77719837427139282</v>
      </c>
      <c r="AZ331" s="1">
        <v>4</v>
      </c>
      <c r="BA331" s="1">
        <v>0.51310962438583374</v>
      </c>
      <c r="BB331" s="1">
        <v>0.31383195519447327</v>
      </c>
      <c r="BC331" s="1">
        <v>1</v>
      </c>
      <c r="BD331" s="1">
        <v>205</v>
      </c>
      <c r="BE331" s="1">
        <v>142</v>
      </c>
      <c r="BF331" s="1">
        <v>200</v>
      </c>
      <c r="BG331" t="s">
        <v>794</v>
      </c>
      <c r="BH331" t="s">
        <v>1235</v>
      </c>
      <c r="BI331" s="1">
        <v>1957</v>
      </c>
      <c r="BJ331" s="1"/>
    </row>
    <row r="332" spans="1:62" x14ac:dyDescent="0.2">
      <c r="A332" t="str">
        <f t="shared" si="5"/>
        <v>Cedric Richmond</v>
      </c>
      <c r="B332" s="1">
        <v>1.4765287637710571</v>
      </c>
      <c r="C332" t="s">
        <v>176</v>
      </c>
      <c r="D332" s="1">
        <v>10585</v>
      </c>
      <c r="E332" s="1">
        <v>21137</v>
      </c>
      <c r="F332" s="1">
        <v>116</v>
      </c>
      <c r="G332" s="1">
        <v>2019</v>
      </c>
      <c r="H332" t="s">
        <v>471</v>
      </c>
      <c r="I332" s="1">
        <v>2</v>
      </c>
      <c r="J332" s="1">
        <v>1</v>
      </c>
      <c r="K332" s="1">
        <v>2010</v>
      </c>
      <c r="L332" s="1">
        <v>0</v>
      </c>
      <c r="M332" s="1">
        <v>81</v>
      </c>
      <c r="N332" s="1">
        <v>-0.48600000143051147</v>
      </c>
      <c r="O332" s="1">
        <v>0.33199998736381531</v>
      </c>
      <c r="P332" s="1">
        <v>6</v>
      </c>
      <c r="Q332" s="1">
        <v>0</v>
      </c>
      <c r="R332" s="1">
        <v>1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20</v>
      </c>
      <c r="Y332" s="1">
        <v>5</v>
      </c>
      <c r="Z332" s="1">
        <v>5</v>
      </c>
      <c r="AA332" s="1">
        <v>4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1</v>
      </c>
      <c r="AI332" s="1">
        <v>0</v>
      </c>
      <c r="AJ332" s="1">
        <v>6561</v>
      </c>
      <c r="AK332" s="1">
        <v>1</v>
      </c>
      <c r="AL332" s="1">
        <v>0</v>
      </c>
      <c r="AM332" s="1">
        <v>1</v>
      </c>
      <c r="AN332" s="1">
        <v>0.18500000238418579</v>
      </c>
      <c r="AO332" s="1">
        <v>1</v>
      </c>
      <c r="AP332" s="1">
        <v>0</v>
      </c>
      <c r="AQ332" s="1">
        <v>0</v>
      </c>
      <c r="AR332" s="1">
        <v>0.30900001525878906</v>
      </c>
      <c r="AS332" s="1">
        <v>0.10700000077486038</v>
      </c>
      <c r="AT332" s="1">
        <v>20</v>
      </c>
      <c r="AU332" s="1">
        <v>5</v>
      </c>
      <c r="AV332" s="1">
        <v>5</v>
      </c>
      <c r="AW332" s="1">
        <v>4</v>
      </c>
      <c r="AX332" s="1">
        <v>0</v>
      </c>
      <c r="AY332" s="1">
        <v>0.80147236585617065</v>
      </c>
      <c r="AZ332" s="1">
        <v>5</v>
      </c>
      <c r="BA332" s="1">
        <v>1.3403552770614624</v>
      </c>
      <c r="BB332" s="1">
        <v>1.1015950441360474</v>
      </c>
      <c r="BC332" s="1">
        <v>2</v>
      </c>
      <c r="BD332" s="1">
        <v>240</v>
      </c>
      <c r="BE332" s="1">
        <v>86</v>
      </c>
      <c r="BF332" s="1">
        <v>100</v>
      </c>
      <c r="BG332" t="s">
        <v>741</v>
      </c>
      <c r="BH332" t="s">
        <v>1182</v>
      </c>
      <c r="BI332" s="1">
        <v>1973</v>
      </c>
      <c r="BJ332" s="1"/>
    </row>
    <row r="333" spans="1:62" x14ac:dyDescent="0.2">
      <c r="A333" t="str">
        <f t="shared" si="5"/>
        <v>Denver Riggleman</v>
      </c>
      <c r="B333" s="1">
        <v>0.31677141785621643</v>
      </c>
      <c r="C333" t="s">
        <v>412</v>
      </c>
      <c r="D333" s="1">
        <v>10586</v>
      </c>
      <c r="E333" s="1">
        <v>21957</v>
      </c>
      <c r="F333" s="1">
        <v>116</v>
      </c>
      <c r="G333" s="1">
        <v>2019</v>
      </c>
      <c r="H333" t="s">
        <v>478</v>
      </c>
      <c r="I333" s="1">
        <v>5</v>
      </c>
      <c r="J333" s="1">
        <v>0</v>
      </c>
      <c r="K333" s="1">
        <v>2018</v>
      </c>
      <c r="L333" s="1">
        <v>0</v>
      </c>
      <c r="M333" s="1">
        <v>53</v>
      </c>
      <c r="N333" s="1">
        <v>0.47600001096725464</v>
      </c>
      <c r="O333" s="1">
        <v>-1.7999999225139618E-2</v>
      </c>
      <c r="P333" s="1">
        <v>11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12</v>
      </c>
      <c r="Y333" s="1">
        <v>0</v>
      </c>
      <c r="Z333" s="1">
        <v>1</v>
      </c>
      <c r="AA333" s="1">
        <v>1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2809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0.65299999713897705</v>
      </c>
      <c r="AS333" s="1">
        <v>0.85500001907348633</v>
      </c>
      <c r="AT333" s="1">
        <v>12</v>
      </c>
      <c r="AU333" s="1">
        <v>0</v>
      </c>
      <c r="AV333" s="1">
        <v>1</v>
      </c>
      <c r="AW333" s="1">
        <v>1</v>
      </c>
      <c r="AX333" s="1">
        <v>0</v>
      </c>
      <c r="AY333" s="1"/>
      <c r="AZ333" s="1">
        <v>1</v>
      </c>
      <c r="BA333" s="1">
        <v>0.42380258440971375</v>
      </c>
      <c r="BB333" s="1">
        <v>0.74745041131973267</v>
      </c>
      <c r="BC333" s="1">
        <v>2</v>
      </c>
      <c r="BD333" s="1">
        <v>205</v>
      </c>
      <c r="BE333" s="1">
        <v>106</v>
      </c>
      <c r="BF333" s="1">
        <v>200</v>
      </c>
      <c r="BG333" t="s">
        <v>968</v>
      </c>
      <c r="BH333" t="s">
        <v>1413</v>
      </c>
      <c r="BI333" s="1">
        <v>1970</v>
      </c>
      <c r="BJ333" s="1"/>
    </row>
    <row r="334" spans="1:62" x14ac:dyDescent="0.2">
      <c r="A334" t="str">
        <f t="shared" si="5"/>
        <v>Martha Roby</v>
      </c>
      <c r="B334" s="1">
        <v>2.9820406809449196E-2</v>
      </c>
      <c r="C334" t="s">
        <v>177</v>
      </c>
      <c r="D334" s="1">
        <v>10587</v>
      </c>
      <c r="E334" s="1">
        <v>21192</v>
      </c>
      <c r="F334" s="1">
        <v>116</v>
      </c>
      <c r="G334" s="1">
        <v>2019</v>
      </c>
      <c r="H334" t="s">
        <v>469</v>
      </c>
      <c r="I334" s="1">
        <v>2</v>
      </c>
      <c r="J334" s="1">
        <v>0</v>
      </c>
      <c r="K334" s="1">
        <v>2010</v>
      </c>
      <c r="L334" s="1">
        <v>1</v>
      </c>
      <c r="M334" s="1">
        <v>61</v>
      </c>
      <c r="N334" s="1">
        <v>0.3619999885559082</v>
      </c>
      <c r="O334" s="1">
        <v>0.65799999237060547</v>
      </c>
      <c r="P334" s="1">
        <v>7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3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3721</v>
      </c>
      <c r="AK334" s="1">
        <v>1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0.53899997472763062</v>
      </c>
      <c r="AS334" s="1">
        <v>0.74099999666213989</v>
      </c>
      <c r="AT334" s="1">
        <v>3</v>
      </c>
      <c r="AU334" s="1">
        <v>0</v>
      </c>
      <c r="AV334" s="1">
        <v>0</v>
      </c>
      <c r="AW334" s="1">
        <v>0</v>
      </c>
      <c r="AX334" s="1">
        <v>0</v>
      </c>
      <c r="AY334" s="1">
        <v>0.70047992467880249</v>
      </c>
      <c r="AZ334" s="1">
        <v>5</v>
      </c>
      <c r="BA334" s="1">
        <v>0.54287862777709961</v>
      </c>
      <c r="BB334" s="1">
        <v>5.4930154234170914E-2</v>
      </c>
      <c r="BC334" s="1">
        <v>1</v>
      </c>
      <c r="BD334" s="1">
        <v>205</v>
      </c>
      <c r="BE334" s="1">
        <v>192</v>
      </c>
      <c r="BF334" s="1">
        <v>200</v>
      </c>
      <c r="BG334" t="s">
        <v>742</v>
      </c>
      <c r="BH334" t="s">
        <v>1183</v>
      </c>
      <c r="BI334" s="1">
        <v>1976</v>
      </c>
      <c r="BJ334" s="1"/>
    </row>
    <row r="335" spans="1:62" x14ac:dyDescent="0.2">
      <c r="A335" t="str">
        <f t="shared" si="5"/>
        <v>Phil Roe</v>
      </c>
      <c r="B335" s="1">
        <v>1.8878688812255859</v>
      </c>
      <c r="C335" t="s">
        <v>413</v>
      </c>
      <c r="D335" s="1">
        <v>10588</v>
      </c>
      <c r="E335" s="1">
        <v>20947</v>
      </c>
      <c r="F335" s="1">
        <v>116</v>
      </c>
      <c r="G335" s="1">
        <v>2019</v>
      </c>
      <c r="H335" t="s">
        <v>464</v>
      </c>
      <c r="I335" s="1">
        <v>1</v>
      </c>
      <c r="J335" s="1">
        <v>0</v>
      </c>
      <c r="K335" s="1">
        <v>2008</v>
      </c>
      <c r="L335" s="1">
        <v>0</v>
      </c>
      <c r="M335" s="1">
        <v>77</v>
      </c>
      <c r="N335" s="1">
        <v>0.48600000143051147</v>
      </c>
      <c r="O335" s="1">
        <v>2.4000000208616257E-2</v>
      </c>
      <c r="P335" s="1">
        <v>9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23</v>
      </c>
      <c r="Y335" s="1">
        <v>7</v>
      </c>
      <c r="Z335" s="1">
        <v>4</v>
      </c>
      <c r="AA335" s="1">
        <v>2</v>
      </c>
      <c r="AB335" s="1">
        <v>1</v>
      </c>
      <c r="AC335" s="1">
        <v>1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5929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0.66299998760223389</v>
      </c>
      <c r="AS335" s="1">
        <v>0.86500000953674316</v>
      </c>
      <c r="AT335" s="1">
        <v>24</v>
      </c>
      <c r="AU335" s="1">
        <v>7</v>
      </c>
      <c r="AV335" s="1">
        <v>4</v>
      </c>
      <c r="AW335" s="1">
        <v>2</v>
      </c>
      <c r="AX335" s="1">
        <v>1</v>
      </c>
      <c r="AY335" s="1">
        <v>3.204859733581543</v>
      </c>
      <c r="AZ335" s="1">
        <v>6</v>
      </c>
      <c r="BA335" s="1">
        <v>0.57264763116836548</v>
      </c>
      <c r="BB335" s="1">
        <v>3.2967374324798584</v>
      </c>
      <c r="BC335" s="1">
        <v>3</v>
      </c>
      <c r="BD335" s="1">
        <v>205</v>
      </c>
      <c r="BE335" s="1">
        <v>9</v>
      </c>
      <c r="BF335" s="1">
        <v>200</v>
      </c>
      <c r="BG335" t="s">
        <v>708</v>
      </c>
      <c r="BH335" t="s">
        <v>1148</v>
      </c>
      <c r="BI335" s="1">
        <v>1945</v>
      </c>
      <c r="BJ335" s="1"/>
    </row>
    <row r="336" spans="1:62" x14ac:dyDescent="0.2">
      <c r="A336" t="str">
        <f t="shared" si="5"/>
        <v>Harold Rogers</v>
      </c>
      <c r="B336" s="1">
        <v>1.9880272448062897E-2</v>
      </c>
      <c r="C336" t="s">
        <v>6</v>
      </c>
      <c r="D336" s="1">
        <v>10589</v>
      </c>
      <c r="E336" s="1">
        <v>14854</v>
      </c>
      <c r="F336" s="1">
        <v>116</v>
      </c>
      <c r="G336" s="1">
        <v>2019</v>
      </c>
      <c r="H336" t="s">
        <v>476</v>
      </c>
      <c r="I336" s="1">
        <v>5</v>
      </c>
      <c r="J336" s="1">
        <v>0</v>
      </c>
      <c r="K336" s="1">
        <v>1980</v>
      </c>
      <c r="L336" s="1">
        <v>0</v>
      </c>
      <c r="M336" s="1">
        <v>79</v>
      </c>
      <c r="N336" s="1">
        <v>0.33700001239776611</v>
      </c>
      <c r="O336" s="1">
        <v>0.11100000143051147</v>
      </c>
      <c r="P336" s="1">
        <v>6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2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6241</v>
      </c>
      <c r="AK336" s="1">
        <v>1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0.51399999856948853</v>
      </c>
      <c r="AS336" s="1">
        <v>0.7160000205039978</v>
      </c>
      <c r="AT336" s="1">
        <v>2</v>
      </c>
      <c r="AU336" s="1">
        <v>0</v>
      </c>
      <c r="AV336" s="1">
        <v>0</v>
      </c>
      <c r="AW336" s="1">
        <v>0</v>
      </c>
      <c r="AX336" s="1">
        <v>0</v>
      </c>
      <c r="AY336" s="1">
        <v>0.75166475772857666</v>
      </c>
      <c r="AZ336" s="1">
        <v>20</v>
      </c>
      <c r="BA336" s="1">
        <v>0.98941385746002197</v>
      </c>
      <c r="BB336" s="1">
        <v>2.0092979073524475E-2</v>
      </c>
      <c r="BC336" s="1">
        <v>1</v>
      </c>
      <c r="BD336" s="1">
        <v>205</v>
      </c>
      <c r="BE336" s="1">
        <v>197</v>
      </c>
      <c r="BF336" s="1">
        <v>200</v>
      </c>
      <c r="BG336" t="s">
        <v>561</v>
      </c>
      <c r="BH336" t="s">
        <v>1001</v>
      </c>
      <c r="BI336" s="1">
        <v>1937</v>
      </c>
      <c r="BJ336" s="1"/>
    </row>
    <row r="337" spans="1:62" x14ac:dyDescent="0.2">
      <c r="A337" t="str">
        <f t="shared" si="5"/>
        <v>Mike Rogers</v>
      </c>
      <c r="B337" s="1">
        <v>9.9401354789733887E-2</v>
      </c>
      <c r="C337" t="s">
        <v>73</v>
      </c>
      <c r="D337" s="1">
        <v>10590</v>
      </c>
      <c r="E337" s="1">
        <v>20301</v>
      </c>
      <c r="F337" s="1">
        <v>116</v>
      </c>
      <c r="G337" s="1">
        <v>2019</v>
      </c>
      <c r="H337" t="s">
        <v>469</v>
      </c>
      <c r="I337" s="1">
        <v>3</v>
      </c>
      <c r="J337" s="1">
        <v>0</v>
      </c>
      <c r="K337" s="1">
        <v>2002</v>
      </c>
      <c r="L337" s="1">
        <v>0</v>
      </c>
      <c r="M337" s="1">
        <v>64</v>
      </c>
      <c r="N337" s="1">
        <v>0.35600000619888306</v>
      </c>
      <c r="O337" s="1">
        <v>0.460999995470047</v>
      </c>
      <c r="P337" s="1">
        <v>7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10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4096</v>
      </c>
      <c r="AK337" s="1">
        <v>0</v>
      </c>
      <c r="AL337" s="1">
        <v>0</v>
      </c>
      <c r="AM337" s="1">
        <v>1</v>
      </c>
      <c r="AN337" s="1">
        <v>6.7000001668930054E-2</v>
      </c>
      <c r="AO337" s="1">
        <v>0</v>
      </c>
      <c r="AP337" s="1">
        <v>0</v>
      </c>
      <c r="AQ337" s="1">
        <v>0</v>
      </c>
      <c r="AR337" s="1">
        <v>0.53299999237060547</v>
      </c>
      <c r="AS337" s="1">
        <v>0.73500001430511475</v>
      </c>
      <c r="AT337" s="1">
        <v>10</v>
      </c>
      <c r="AU337" s="1">
        <v>0</v>
      </c>
      <c r="AV337" s="1">
        <v>0</v>
      </c>
      <c r="AW337" s="1">
        <v>0</v>
      </c>
      <c r="AX337" s="1">
        <v>0</v>
      </c>
      <c r="AY337" s="1">
        <v>0.57548993825912476</v>
      </c>
      <c r="AZ337" s="1">
        <v>9</v>
      </c>
      <c r="BA337" s="1">
        <v>0.66195470094680786</v>
      </c>
      <c r="BB337" s="1">
        <v>0.15016338229179382</v>
      </c>
      <c r="BC337" s="1">
        <v>1</v>
      </c>
      <c r="BD337" s="1">
        <v>205</v>
      </c>
      <c r="BE337" s="1">
        <v>157</v>
      </c>
      <c r="BF337" s="1">
        <v>200</v>
      </c>
      <c r="BG337" t="s">
        <v>642</v>
      </c>
      <c r="BH337" t="s">
        <v>1082</v>
      </c>
      <c r="BI337" s="1">
        <v>1958</v>
      </c>
      <c r="BJ337" s="1"/>
    </row>
    <row r="338" spans="1:62" x14ac:dyDescent="0.2">
      <c r="A338" t="str">
        <f t="shared" si="5"/>
        <v>Francis Rooney</v>
      </c>
      <c r="B338" s="1">
        <v>0.93937164545059204</v>
      </c>
      <c r="C338" t="s">
        <v>334</v>
      </c>
      <c r="D338" s="1">
        <v>10591</v>
      </c>
      <c r="E338" s="1">
        <v>21742</v>
      </c>
      <c r="F338" s="1">
        <v>116</v>
      </c>
      <c r="G338" s="1">
        <v>2019</v>
      </c>
      <c r="H338" t="s">
        <v>463</v>
      </c>
      <c r="I338" s="1">
        <v>19</v>
      </c>
      <c r="J338" s="1">
        <v>0</v>
      </c>
      <c r="K338" s="1">
        <v>2016</v>
      </c>
      <c r="L338" s="1">
        <v>0</v>
      </c>
      <c r="M338" s="1">
        <v>62</v>
      </c>
      <c r="N338" s="1">
        <v>0.50099998712539673</v>
      </c>
      <c r="O338" s="1">
        <v>-0.49399998784065247</v>
      </c>
      <c r="P338" s="1">
        <v>27</v>
      </c>
      <c r="Q338" s="1">
        <v>0</v>
      </c>
      <c r="R338" s="1">
        <v>0</v>
      </c>
      <c r="S338" s="1">
        <v>1</v>
      </c>
      <c r="T338" s="1">
        <v>1</v>
      </c>
      <c r="U338" s="1">
        <v>1</v>
      </c>
      <c r="V338" s="1">
        <v>1</v>
      </c>
      <c r="W338" s="1">
        <v>0</v>
      </c>
      <c r="X338" s="1">
        <v>20</v>
      </c>
      <c r="Y338" s="1">
        <v>2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3844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0.67799997329711914</v>
      </c>
      <c r="AS338" s="1">
        <v>0.87999999523162842</v>
      </c>
      <c r="AT338" s="1">
        <v>21</v>
      </c>
      <c r="AU338" s="1">
        <v>3</v>
      </c>
      <c r="AV338" s="1">
        <v>1</v>
      </c>
      <c r="AW338" s="1">
        <v>1</v>
      </c>
      <c r="AX338" s="1">
        <v>0</v>
      </c>
      <c r="AY338" s="1">
        <v>0.24721772968769073</v>
      </c>
      <c r="AZ338" s="1">
        <v>2</v>
      </c>
      <c r="BA338" s="1">
        <v>0.45357158780097961</v>
      </c>
      <c r="BB338" s="1">
        <v>2.0710549354553223</v>
      </c>
      <c r="BC338" s="1">
        <v>3</v>
      </c>
      <c r="BD338" s="1">
        <v>205</v>
      </c>
      <c r="BE338" s="1">
        <v>37</v>
      </c>
      <c r="BF338" s="1">
        <v>200</v>
      </c>
      <c r="BG338" t="s">
        <v>897</v>
      </c>
      <c r="BH338" t="s">
        <v>1341</v>
      </c>
      <c r="BI338" s="1">
        <v>1953</v>
      </c>
      <c r="BJ338" s="1"/>
    </row>
    <row r="339" spans="1:62" x14ac:dyDescent="0.2">
      <c r="A339" t="str">
        <f t="shared" si="5"/>
        <v>John Rose</v>
      </c>
      <c r="B339" s="1">
        <v>2.9820406809449196E-2</v>
      </c>
      <c r="C339" t="s">
        <v>414</v>
      </c>
      <c r="D339" s="1">
        <v>10592</v>
      </c>
      <c r="E339" s="1">
        <v>21959</v>
      </c>
      <c r="F339" s="1">
        <v>116</v>
      </c>
      <c r="G339" s="1">
        <v>2019</v>
      </c>
      <c r="H339" t="s">
        <v>464</v>
      </c>
      <c r="I339" s="1">
        <v>6</v>
      </c>
      <c r="J339" s="1">
        <v>0</v>
      </c>
      <c r="K339" s="1">
        <v>2018</v>
      </c>
      <c r="L339" s="1">
        <v>0</v>
      </c>
      <c r="M339" s="1">
        <v>70</v>
      </c>
      <c r="N339" s="1">
        <v>0.67400002479553223</v>
      </c>
      <c r="O339" s="1">
        <v>5.2000001072883606E-2</v>
      </c>
      <c r="P339" s="1">
        <v>9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3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4900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0.85100001096725464</v>
      </c>
      <c r="AS339" s="1">
        <v>1.0529999732971191</v>
      </c>
      <c r="AT339" s="1">
        <v>3</v>
      </c>
      <c r="AU339" s="1">
        <v>0</v>
      </c>
      <c r="AV339" s="1">
        <v>0</v>
      </c>
      <c r="AW339" s="1">
        <v>0</v>
      </c>
      <c r="AX339" s="1">
        <v>0</v>
      </c>
      <c r="AY339" s="1"/>
      <c r="AZ339" s="1">
        <v>1</v>
      </c>
      <c r="BA339" s="1">
        <v>0.42380258440971375</v>
      </c>
      <c r="BB339" s="1">
        <v>7.0363909006118774E-2</v>
      </c>
      <c r="BC339" s="1">
        <v>1</v>
      </c>
      <c r="BD339" s="1">
        <v>205</v>
      </c>
      <c r="BE339" s="1">
        <v>193</v>
      </c>
      <c r="BF339" s="1">
        <v>200</v>
      </c>
      <c r="BG339" t="s">
        <v>969</v>
      </c>
      <c r="BH339" t="s">
        <v>1414</v>
      </c>
      <c r="BI339" s="1">
        <v>1965</v>
      </c>
      <c r="BJ339" s="1"/>
    </row>
    <row r="340" spans="1:62" x14ac:dyDescent="0.2">
      <c r="A340" t="str">
        <f t="shared" si="5"/>
        <v>Max Rose</v>
      </c>
      <c r="B340" s="1">
        <v>1.8920245170593262</v>
      </c>
      <c r="C340" t="s">
        <v>415</v>
      </c>
      <c r="D340" s="1">
        <v>10593</v>
      </c>
      <c r="E340" s="1">
        <v>21958</v>
      </c>
      <c r="F340" s="1">
        <v>116</v>
      </c>
      <c r="G340" s="1">
        <v>2019</v>
      </c>
      <c r="H340" t="s">
        <v>451</v>
      </c>
      <c r="I340" s="1">
        <v>11</v>
      </c>
      <c r="J340" s="1">
        <v>1</v>
      </c>
      <c r="K340" s="1">
        <v>2018</v>
      </c>
      <c r="L340" s="1">
        <v>0</v>
      </c>
      <c r="M340" s="1">
        <v>53</v>
      </c>
      <c r="N340" s="1">
        <v>-0.17599999904632568</v>
      </c>
      <c r="O340" s="1">
        <v>0.26899999380111694</v>
      </c>
      <c r="P340" s="1">
        <v>27</v>
      </c>
      <c r="Q340" s="1">
        <v>0</v>
      </c>
      <c r="R340" s="1">
        <v>1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29</v>
      </c>
      <c r="Y340" s="1">
        <v>6</v>
      </c>
      <c r="Z340" s="1">
        <v>6</v>
      </c>
      <c r="AA340" s="1">
        <v>4</v>
      </c>
      <c r="AB340" s="1">
        <v>0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2809</v>
      </c>
      <c r="AK340" s="1">
        <v>0</v>
      </c>
      <c r="AL340" s="1">
        <v>0</v>
      </c>
      <c r="AM340" s="1">
        <v>0</v>
      </c>
      <c r="AN340" s="1">
        <v>0</v>
      </c>
      <c r="AO340" s="1">
        <v>1</v>
      </c>
      <c r="AP340" s="1">
        <v>0</v>
      </c>
      <c r="AQ340" s="1">
        <v>0</v>
      </c>
      <c r="AR340" s="1">
        <v>1.0000009788200259E-3</v>
      </c>
      <c r="AS340" s="1">
        <v>0.20299999415874481</v>
      </c>
      <c r="AT340" s="1">
        <v>30</v>
      </c>
      <c r="AU340" s="1">
        <v>7</v>
      </c>
      <c r="AV340" s="1">
        <v>7</v>
      </c>
      <c r="AW340" s="1">
        <v>5</v>
      </c>
      <c r="AX340" s="1">
        <v>1</v>
      </c>
      <c r="AY340" s="1"/>
      <c r="AZ340" s="1">
        <v>1</v>
      </c>
      <c r="BA340" s="1">
        <v>1.2212792634963989</v>
      </c>
      <c r="BB340" s="1">
        <v>1.5492153167724609</v>
      </c>
      <c r="BC340" s="1">
        <v>3</v>
      </c>
      <c r="BD340" s="1">
        <v>240</v>
      </c>
      <c r="BE340" s="1">
        <v>60</v>
      </c>
      <c r="BF340" s="1">
        <v>100</v>
      </c>
      <c r="BG340" t="s">
        <v>970</v>
      </c>
      <c r="BH340" t="s">
        <v>1415</v>
      </c>
      <c r="BI340" s="1">
        <v>1986</v>
      </c>
      <c r="BJ340" s="1"/>
    </row>
    <row r="341" spans="1:62" x14ac:dyDescent="0.2">
      <c r="A341" t="str">
        <f t="shared" si="5"/>
        <v>Harley Rouda</v>
      </c>
      <c r="B341" s="1">
        <v>1.3174835443496704</v>
      </c>
      <c r="C341" t="s">
        <v>416</v>
      </c>
      <c r="D341" s="1">
        <v>10594</v>
      </c>
      <c r="E341" s="1">
        <v>21960</v>
      </c>
      <c r="F341" s="1">
        <v>116</v>
      </c>
      <c r="G341" s="1">
        <v>2019</v>
      </c>
      <c r="H341" t="s">
        <v>456</v>
      </c>
      <c r="I341" s="1">
        <v>48</v>
      </c>
      <c r="J341" s="1">
        <v>1</v>
      </c>
      <c r="K341" s="1">
        <v>2018</v>
      </c>
      <c r="L341" s="1">
        <v>0</v>
      </c>
      <c r="M341" s="1">
        <v>54</v>
      </c>
      <c r="N341" s="1">
        <v>-0.335999995470047</v>
      </c>
      <c r="O341" s="1">
        <v>0.55900001525878906</v>
      </c>
      <c r="P341" s="1">
        <v>53</v>
      </c>
      <c r="Q341" s="1">
        <v>0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23</v>
      </c>
      <c r="Y341" s="1">
        <v>2</v>
      </c>
      <c r="Z341" s="1">
        <v>2</v>
      </c>
      <c r="AA341" s="1">
        <v>2</v>
      </c>
      <c r="AB341" s="1">
        <v>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2916</v>
      </c>
      <c r="AK341" s="1">
        <v>0</v>
      </c>
      <c r="AL341" s="1">
        <v>0</v>
      </c>
      <c r="AM341" s="1">
        <v>0</v>
      </c>
      <c r="AN341" s="1">
        <v>0</v>
      </c>
      <c r="AO341" s="1">
        <v>1</v>
      </c>
      <c r="AP341" s="1">
        <v>0</v>
      </c>
      <c r="AQ341" s="1">
        <v>0</v>
      </c>
      <c r="AR341" s="1">
        <v>0.15899999439716339</v>
      </c>
      <c r="AS341" s="1">
        <v>4.3000005185604095E-2</v>
      </c>
      <c r="AT341" s="1">
        <v>23</v>
      </c>
      <c r="AU341" s="1">
        <v>2</v>
      </c>
      <c r="AV341" s="1">
        <v>2</v>
      </c>
      <c r="AW341" s="1">
        <v>2</v>
      </c>
      <c r="AX341" s="1">
        <v>1</v>
      </c>
      <c r="AY341" s="1"/>
      <c r="AZ341" s="1">
        <v>1</v>
      </c>
      <c r="BA341" s="1">
        <v>1.2212792634963989</v>
      </c>
      <c r="BB341" s="1">
        <v>1.0787733793258667</v>
      </c>
      <c r="BC341" s="1">
        <v>2</v>
      </c>
      <c r="BD341" s="1">
        <v>240</v>
      </c>
      <c r="BE341" s="1">
        <v>101</v>
      </c>
      <c r="BF341" s="1">
        <v>100</v>
      </c>
      <c r="BG341" t="s">
        <v>971</v>
      </c>
      <c r="BH341" t="s">
        <v>1416</v>
      </c>
      <c r="BI341" s="1">
        <v>1961</v>
      </c>
      <c r="BJ341" s="1"/>
    </row>
    <row r="342" spans="1:62" x14ac:dyDescent="0.2">
      <c r="A342" t="str">
        <f t="shared" si="5"/>
        <v>David Rouzer</v>
      </c>
      <c r="B342" s="1">
        <v>7.9521089792251587E-2</v>
      </c>
      <c r="C342" t="s">
        <v>277</v>
      </c>
      <c r="D342" s="1">
        <v>10595</v>
      </c>
      <c r="E342" s="1">
        <v>21544</v>
      </c>
      <c r="F342" s="1">
        <v>116</v>
      </c>
      <c r="G342" s="1">
        <v>2019</v>
      </c>
      <c r="H342" t="s">
        <v>457</v>
      </c>
      <c r="I342" s="1">
        <v>7</v>
      </c>
      <c r="J342" s="1">
        <v>0</v>
      </c>
      <c r="K342" s="1">
        <v>2014</v>
      </c>
      <c r="L342" s="1">
        <v>0</v>
      </c>
      <c r="M342" s="1">
        <v>56</v>
      </c>
      <c r="N342" s="1">
        <v>0.57200002670288086</v>
      </c>
      <c r="O342" s="1">
        <v>0.15199999511241913</v>
      </c>
      <c r="P342" s="1">
        <v>13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8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3136</v>
      </c>
      <c r="AK342" s="1">
        <v>0</v>
      </c>
      <c r="AL342" s="1">
        <v>0</v>
      </c>
      <c r="AM342" s="1">
        <v>1</v>
      </c>
      <c r="AN342" s="1">
        <v>0.23800000548362732</v>
      </c>
      <c r="AO342" s="1">
        <v>0</v>
      </c>
      <c r="AP342" s="1">
        <v>0</v>
      </c>
      <c r="AQ342" s="1">
        <v>0</v>
      </c>
      <c r="AR342" s="1">
        <v>0.74900001287460327</v>
      </c>
      <c r="AS342" s="1">
        <v>0.95100003480911255</v>
      </c>
      <c r="AT342" s="1">
        <v>8</v>
      </c>
      <c r="AU342" s="1">
        <v>0</v>
      </c>
      <c r="AV342" s="1">
        <v>0</v>
      </c>
      <c r="AW342" s="1">
        <v>0</v>
      </c>
      <c r="AX342" s="1">
        <v>0</v>
      </c>
      <c r="AY342" s="1">
        <v>0.43818384408950806</v>
      </c>
      <c r="AZ342" s="1">
        <v>3</v>
      </c>
      <c r="BA342" s="1">
        <v>0.48334059119224548</v>
      </c>
      <c r="BB342" s="1">
        <v>0.16452392935752869</v>
      </c>
      <c r="BC342" s="1">
        <v>1</v>
      </c>
      <c r="BD342" s="1">
        <v>205</v>
      </c>
      <c r="BE342" s="1">
        <v>166</v>
      </c>
      <c r="BF342" s="1">
        <v>200</v>
      </c>
      <c r="BG342" t="s">
        <v>843</v>
      </c>
      <c r="BH342" t="s">
        <v>1286</v>
      </c>
      <c r="BI342" s="1">
        <v>1972</v>
      </c>
      <c r="BJ342" s="1"/>
    </row>
    <row r="343" spans="1:62" x14ac:dyDescent="0.2">
      <c r="A343" t="str">
        <f t="shared" si="5"/>
        <v>Chip Roy</v>
      </c>
      <c r="B343" s="1">
        <v>0.28420603275299072</v>
      </c>
      <c r="C343" t="s">
        <v>417</v>
      </c>
      <c r="D343" s="1">
        <v>10596</v>
      </c>
      <c r="E343" s="1">
        <v>21961</v>
      </c>
      <c r="F343" s="1">
        <v>116</v>
      </c>
      <c r="G343" s="1">
        <v>2019</v>
      </c>
      <c r="H343" t="s">
        <v>459</v>
      </c>
      <c r="I343" s="1">
        <v>21</v>
      </c>
      <c r="J343" s="1">
        <v>0</v>
      </c>
      <c r="K343" s="1">
        <v>2018</v>
      </c>
      <c r="L343" s="1">
        <v>0</v>
      </c>
      <c r="M343" s="1">
        <v>50</v>
      </c>
      <c r="N343" s="1">
        <v>0.80000001192092896</v>
      </c>
      <c r="O343" s="1">
        <v>-0.60000002384185791</v>
      </c>
      <c r="P343" s="1">
        <v>36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20</v>
      </c>
      <c r="Y343" s="1">
        <v>1</v>
      </c>
      <c r="Z343" s="1">
        <v>0</v>
      </c>
      <c r="AA343" s="1">
        <v>0</v>
      </c>
      <c r="AB343" s="1">
        <v>0</v>
      </c>
      <c r="AC343" s="1">
        <v>2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2500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0.97699999809265137</v>
      </c>
      <c r="AS343" s="1">
        <v>1.1790000200271606</v>
      </c>
      <c r="AT343" s="1">
        <v>22</v>
      </c>
      <c r="AU343" s="1">
        <v>1</v>
      </c>
      <c r="AV343" s="1">
        <v>0</v>
      </c>
      <c r="AW343" s="1">
        <v>0</v>
      </c>
      <c r="AX343" s="1">
        <v>0</v>
      </c>
      <c r="AY343" s="1"/>
      <c r="AZ343" s="1">
        <v>1</v>
      </c>
      <c r="BA343" s="1">
        <v>0.42380258440971375</v>
      </c>
      <c r="BB343" s="1">
        <v>0.67060947418212891</v>
      </c>
      <c r="BC343" s="1">
        <v>2</v>
      </c>
      <c r="BD343" s="1">
        <v>205</v>
      </c>
      <c r="BE343" s="1">
        <v>114</v>
      </c>
      <c r="BF343" s="1">
        <v>200</v>
      </c>
      <c r="BG343" t="s">
        <v>972</v>
      </c>
      <c r="BH343" t="s">
        <v>1417</v>
      </c>
      <c r="BI343" s="1">
        <v>1972</v>
      </c>
      <c r="BJ343" s="1"/>
    </row>
    <row r="344" spans="1:62" x14ac:dyDescent="0.2">
      <c r="A344" t="str">
        <f t="shared" si="5"/>
        <v>Lucille Roybal-Allard</v>
      </c>
      <c r="B344" s="1">
        <v>1.1562577486038208</v>
      </c>
      <c r="C344" t="s">
        <v>36</v>
      </c>
      <c r="D344" s="1">
        <v>10597</v>
      </c>
      <c r="E344" s="1">
        <v>29317</v>
      </c>
      <c r="F344" s="1">
        <v>116</v>
      </c>
      <c r="G344" s="1">
        <v>2019</v>
      </c>
      <c r="H344" t="s">
        <v>456</v>
      </c>
      <c r="I344" s="1">
        <v>40</v>
      </c>
      <c r="J344" s="1">
        <v>1</v>
      </c>
      <c r="K344" s="1">
        <v>1992</v>
      </c>
      <c r="L344" s="1">
        <v>1</v>
      </c>
      <c r="M344" s="1">
        <v>77</v>
      </c>
      <c r="N344" s="1">
        <v>-0.4699999988079071</v>
      </c>
      <c r="O344" s="1">
        <v>-0.18600000441074371</v>
      </c>
      <c r="P344" s="1">
        <v>53</v>
      </c>
      <c r="Q344" s="1">
        <v>0</v>
      </c>
      <c r="R344" s="1">
        <v>1</v>
      </c>
      <c r="S344" s="1">
        <v>1</v>
      </c>
      <c r="T344" s="1">
        <v>0</v>
      </c>
      <c r="U344" s="1">
        <v>1</v>
      </c>
      <c r="V344" s="1">
        <v>1</v>
      </c>
      <c r="W344" s="1">
        <v>0</v>
      </c>
      <c r="X344" s="1">
        <v>14</v>
      </c>
      <c r="Y344" s="1">
        <v>2</v>
      </c>
      <c r="Z344" s="1">
        <v>4</v>
      </c>
      <c r="AA344" s="1">
        <v>1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5929</v>
      </c>
      <c r="AK344" s="1">
        <v>1</v>
      </c>
      <c r="AL344" s="1">
        <v>0</v>
      </c>
      <c r="AM344" s="1">
        <v>1</v>
      </c>
      <c r="AN344" s="1">
        <v>0.62599998712539673</v>
      </c>
      <c r="AO344" s="1">
        <v>1</v>
      </c>
      <c r="AP344" s="1">
        <v>0</v>
      </c>
      <c r="AQ344" s="1">
        <v>0</v>
      </c>
      <c r="AR344" s="1">
        <v>0.29300001263618469</v>
      </c>
      <c r="AS344" s="1">
        <v>9.0999998152256012E-2</v>
      </c>
      <c r="AT344" s="1">
        <v>15</v>
      </c>
      <c r="AU344" s="1">
        <v>2</v>
      </c>
      <c r="AV344" s="1">
        <v>5</v>
      </c>
      <c r="AW344" s="1">
        <v>2</v>
      </c>
      <c r="AX344" s="1">
        <v>0</v>
      </c>
      <c r="AY344" s="1">
        <v>0.14779381453990936</v>
      </c>
      <c r="AZ344" s="1">
        <v>14</v>
      </c>
      <c r="BA344" s="1">
        <v>1.6082763671875</v>
      </c>
      <c r="BB344" s="1">
        <v>0.71894222497940063</v>
      </c>
      <c r="BC344" s="1">
        <v>2</v>
      </c>
      <c r="BD344" s="1">
        <v>240</v>
      </c>
      <c r="BE344" s="1">
        <v>119</v>
      </c>
      <c r="BF344" s="1">
        <v>100</v>
      </c>
      <c r="BG344" t="s">
        <v>589</v>
      </c>
      <c r="BH344" t="s">
        <v>1030</v>
      </c>
      <c r="BI344" s="1">
        <v>1941</v>
      </c>
      <c r="BJ344" s="1"/>
    </row>
    <row r="345" spans="1:62" x14ac:dyDescent="0.2">
      <c r="A345" t="str">
        <f t="shared" si="5"/>
        <v>Raul Ruiz</v>
      </c>
      <c r="B345" s="1">
        <v>2.8028428554534912</v>
      </c>
      <c r="C345" t="s">
        <v>228</v>
      </c>
      <c r="D345" s="1">
        <v>10598</v>
      </c>
      <c r="E345" s="1">
        <v>21311</v>
      </c>
      <c r="F345" s="1">
        <v>116</v>
      </c>
      <c r="G345" s="1">
        <v>2019</v>
      </c>
      <c r="H345" t="s">
        <v>456</v>
      </c>
      <c r="I345" s="1">
        <v>36</v>
      </c>
      <c r="J345" s="1">
        <v>1</v>
      </c>
      <c r="K345" s="1">
        <v>2012</v>
      </c>
      <c r="L345" s="1">
        <v>0</v>
      </c>
      <c r="M345" s="1">
        <v>59</v>
      </c>
      <c r="N345" s="1">
        <v>-0.24300000071525574</v>
      </c>
      <c r="O345" s="1">
        <v>6.1000000685453415E-2</v>
      </c>
      <c r="P345" s="1">
        <v>53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52</v>
      </c>
      <c r="Y345" s="1">
        <v>7</v>
      </c>
      <c r="Z345" s="1">
        <v>6</v>
      </c>
      <c r="AA345" s="1">
        <v>6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3481</v>
      </c>
      <c r="AK345" s="1">
        <v>0</v>
      </c>
      <c r="AL345" s="1">
        <v>0</v>
      </c>
      <c r="AM345" s="1">
        <v>0</v>
      </c>
      <c r="AN345" s="1">
        <v>0</v>
      </c>
      <c r="AO345" s="1">
        <v>1</v>
      </c>
      <c r="AP345" s="1">
        <v>0</v>
      </c>
      <c r="AQ345" s="1">
        <v>0</v>
      </c>
      <c r="AR345" s="1">
        <v>6.5999999642372131E-2</v>
      </c>
      <c r="AS345" s="1">
        <v>0.13599999248981476</v>
      </c>
      <c r="AT345" s="1">
        <v>52</v>
      </c>
      <c r="AU345" s="1">
        <v>7</v>
      </c>
      <c r="AV345" s="1">
        <v>6</v>
      </c>
      <c r="AW345" s="1">
        <v>6</v>
      </c>
      <c r="AX345" s="1">
        <v>1</v>
      </c>
      <c r="AY345" s="1">
        <v>0.65722954273223877</v>
      </c>
      <c r="AZ345" s="1">
        <v>4</v>
      </c>
      <c r="BA345" s="1">
        <v>1.0866019725799561</v>
      </c>
      <c r="BB345" s="1">
        <v>2.5794568061828613</v>
      </c>
      <c r="BC345" s="1">
        <v>3</v>
      </c>
      <c r="BD345" s="1">
        <v>240</v>
      </c>
      <c r="BE345" s="1">
        <v>23</v>
      </c>
      <c r="BF345" s="1">
        <v>100</v>
      </c>
      <c r="BG345" t="s">
        <v>795</v>
      </c>
      <c r="BH345" t="s">
        <v>1236</v>
      </c>
      <c r="BI345" s="1">
        <v>1972</v>
      </c>
      <c r="BJ345" s="1"/>
    </row>
    <row r="346" spans="1:62" x14ac:dyDescent="0.2">
      <c r="A346" t="str">
        <f t="shared" si="5"/>
        <v>Dutch Ruppersberger</v>
      </c>
      <c r="B346" s="1">
        <v>0.5204959511756897</v>
      </c>
      <c r="C346" t="s">
        <v>418</v>
      </c>
      <c r="D346" s="1">
        <v>10599</v>
      </c>
      <c r="E346" s="1">
        <v>20329</v>
      </c>
      <c r="F346" s="1">
        <v>116</v>
      </c>
      <c r="G346" s="1">
        <v>2019</v>
      </c>
      <c r="H346" t="s">
        <v>466</v>
      </c>
      <c r="I346" s="1">
        <v>2</v>
      </c>
      <c r="J346" s="1">
        <v>1</v>
      </c>
      <c r="K346" s="1">
        <v>2002</v>
      </c>
      <c r="L346" s="1">
        <v>0</v>
      </c>
      <c r="M346" s="1">
        <v>66</v>
      </c>
      <c r="N346" s="1">
        <v>-0.29499998688697815</v>
      </c>
      <c r="O346" s="1">
        <v>0.13400000333786011</v>
      </c>
      <c r="P346" s="1">
        <v>8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8</v>
      </c>
      <c r="Y346" s="1">
        <v>2</v>
      </c>
      <c r="Z346" s="1">
        <v>2</v>
      </c>
      <c r="AA346" s="1">
        <v>1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4356</v>
      </c>
      <c r="AK346" s="1">
        <v>1</v>
      </c>
      <c r="AL346" s="1">
        <v>0</v>
      </c>
      <c r="AM346" s="1">
        <v>0</v>
      </c>
      <c r="AN346" s="1">
        <v>0</v>
      </c>
      <c r="AO346" s="1">
        <v>1</v>
      </c>
      <c r="AP346" s="1">
        <v>0</v>
      </c>
      <c r="AQ346" s="1">
        <v>0</v>
      </c>
      <c r="AR346" s="1">
        <v>0.11799998581409454</v>
      </c>
      <c r="AS346" s="1">
        <v>8.4000013768672943E-2</v>
      </c>
      <c r="AT346" s="1">
        <v>8</v>
      </c>
      <c r="AU346" s="1">
        <v>2</v>
      </c>
      <c r="AV346" s="1">
        <v>2</v>
      </c>
      <c r="AW346" s="1">
        <v>1</v>
      </c>
      <c r="AX346" s="1">
        <v>0</v>
      </c>
      <c r="AY346" s="1">
        <v>6.1580754816532135E-2</v>
      </c>
      <c r="AZ346" s="1">
        <v>9</v>
      </c>
      <c r="BA346" s="1">
        <v>1.2354470491409302</v>
      </c>
      <c r="BB346" s="1">
        <v>0.42130169272422791</v>
      </c>
      <c r="BC346" s="1">
        <v>1</v>
      </c>
      <c r="BD346" s="1">
        <v>240</v>
      </c>
      <c r="BE346" s="1">
        <v>197</v>
      </c>
      <c r="BF346" s="1">
        <v>100</v>
      </c>
      <c r="BG346" t="s">
        <v>643</v>
      </c>
      <c r="BH346" t="s">
        <v>1083</v>
      </c>
      <c r="BI346" s="1">
        <v>1946</v>
      </c>
      <c r="BJ346" s="1"/>
    </row>
    <row r="347" spans="1:62" x14ac:dyDescent="0.2">
      <c r="A347" t="str">
        <f t="shared" si="5"/>
        <v>Bobby Rush</v>
      </c>
      <c r="B347" s="1">
        <v>1.9967020750045776</v>
      </c>
      <c r="C347" t="s">
        <v>37</v>
      </c>
      <c r="D347" s="1">
        <v>10600</v>
      </c>
      <c r="E347" s="1">
        <v>29346</v>
      </c>
      <c r="F347" s="1">
        <v>116</v>
      </c>
      <c r="G347" s="1">
        <v>2019</v>
      </c>
      <c r="H347" t="s">
        <v>455</v>
      </c>
      <c r="I347" s="1">
        <v>1</v>
      </c>
      <c r="J347" s="1">
        <v>1</v>
      </c>
      <c r="K347" s="1">
        <v>1992</v>
      </c>
      <c r="L347" s="1">
        <v>0</v>
      </c>
      <c r="M347" s="1">
        <v>74</v>
      </c>
      <c r="N347" s="1">
        <v>-0.4779999852180481</v>
      </c>
      <c r="O347" s="1">
        <v>-0.20299999415874481</v>
      </c>
      <c r="P347" s="1">
        <v>18</v>
      </c>
      <c r="Q347" s="1">
        <v>0</v>
      </c>
      <c r="R347" s="1">
        <v>1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51</v>
      </c>
      <c r="Y347" s="1">
        <v>8</v>
      </c>
      <c r="Z347" s="1">
        <v>6</v>
      </c>
      <c r="AA347" s="1">
        <v>3</v>
      </c>
      <c r="AB347" s="1">
        <v>0</v>
      </c>
      <c r="AC347" s="1">
        <v>2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5476</v>
      </c>
      <c r="AK347" s="1">
        <v>0</v>
      </c>
      <c r="AL347" s="1">
        <v>0</v>
      </c>
      <c r="AM347" s="1">
        <v>0</v>
      </c>
      <c r="AN347" s="1">
        <v>0</v>
      </c>
      <c r="AO347" s="1">
        <v>1</v>
      </c>
      <c r="AP347" s="1">
        <v>0</v>
      </c>
      <c r="AQ347" s="1">
        <v>0</v>
      </c>
      <c r="AR347" s="1">
        <v>0.30099999904632568</v>
      </c>
      <c r="AS347" s="1">
        <v>9.8999984562397003E-2</v>
      </c>
      <c r="AT347" s="1">
        <v>53</v>
      </c>
      <c r="AU347" s="1">
        <v>8</v>
      </c>
      <c r="AV347" s="1">
        <v>6</v>
      </c>
      <c r="AW347" s="1">
        <v>3</v>
      </c>
      <c r="AX347" s="1">
        <v>0</v>
      </c>
      <c r="AY347" s="1">
        <v>0.66591644287109375</v>
      </c>
      <c r="AZ347" s="1">
        <v>14</v>
      </c>
      <c r="BA347" s="1">
        <v>1.6082763671875</v>
      </c>
      <c r="BB347" s="1">
        <v>1.2415167093276978</v>
      </c>
      <c r="BC347" s="1">
        <v>2</v>
      </c>
      <c r="BD347" s="1">
        <v>240</v>
      </c>
      <c r="BE347" s="1">
        <v>52</v>
      </c>
      <c r="BF347" s="1">
        <v>100</v>
      </c>
      <c r="BG347" t="s">
        <v>590</v>
      </c>
      <c r="BH347" t="s">
        <v>1031</v>
      </c>
      <c r="BI347" s="1">
        <v>1946</v>
      </c>
      <c r="BJ347" s="1"/>
    </row>
    <row r="348" spans="1:62" x14ac:dyDescent="0.2">
      <c r="A348" t="str">
        <f t="shared" si="5"/>
        <v>John Rutherford</v>
      </c>
      <c r="B348" s="1">
        <v>6.1628840863704681E-2</v>
      </c>
      <c r="C348" t="s">
        <v>335</v>
      </c>
      <c r="D348" s="1">
        <v>10601</v>
      </c>
      <c r="E348" s="1">
        <v>21744</v>
      </c>
      <c r="F348" s="1">
        <v>116</v>
      </c>
      <c r="G348" s="1">
        <v>2019</v>
      </c>
      <c r="H348" t="s">
        <v>463</v>
      </c>
      <c r="I348" s="1">
        <v>4</v>
      </c>
      <c r="J348" s="1">
        <v>0</v>
      </c>
      <c r="K348" s="1">
        <v>2016</v>
      </c>
      <c r="L348" s="1">
        <v>0</v>
      </c>
      <c r="M348" s="1">
        <v>65</v>
      </c>
      <c r="N348" s="1">
        <v>0.3919999897480011</v>
      </c>
      <c r="O348" s="1">
        <v>0.17800000309944153</v>
      </c>
      <c r="P348" s="1">
        <v>27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6</v>
      </c>
      <c r="Y348" s="1">
        <v>0</v>
      </c>
      <c r="Z348" s="1">
        <v>0</v>
      </c>
      <c r="AA348" s="1">
        <v>0</v>
      </c>
      <c r="AB348" s="1">
        <v>0</v>
      </c>
      <c r="AC348" s="1">
        <v>1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4225</v>
      </c>
      <c r="AK348" s="1">
        <v>1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0.5690000057220459</v>
      </c>
      <c r="AS348" s="1">
        <v>0.7709999680519104</v>
      </c>
      <c r="AT348" s="1">
        <v>7</v>
      </c>
      <c r="AU348" s="1">
        <v>0</v>
      </c>
      <c r="AV348" s="1">
        <v>0</v>
      </c>
      <c r="AW348" s="1">
        <v>0</v>
      </c>
      <c r="AX348" s="1">
        <v>0</v>
      </c>
      <c r="AY348" s="1">
        <v>1.7529306411743164</v>
      </c>
      <c r="AZ348" s="1">
        <v>2</v>
      </c>
      <c r="BA348" s="1">
        <v>0.45357158780097961</v>
      </c>
      <c r="BB348" s="1">
        <v>0.13587456941604614</v>
      </c>
      <c r="BC348" s="1">
        <v>1</v>
      </c>
      <c r="BD348" s="1">
        <v>205</v>
      </c>
      <c r="BE348" s="1">
        <v>178</v>
      </c>
      <c r="BF348" s="1">
        <v>200</v>
      </c>
      <c r="BG348" t="s">
        <v>898</v>
      </c>
      <c r="BH348" t="s">
        <v>1342</v>
      </c>
      <c r="BI348" s="1">
        <v>1952</v>
      </c>
      <c r="BJ348" s="1"/>
    </row>
    <row r="349" spans="1:62" x14ac:dyDescent="0.2">
      <c r="A349" t="str">
        <f t="shared" si="5"/>
        <v>Tim Ryan</v>
      </c>
      <c r="B349" s="1">
        <v>0.85350805521011353</v>
      </c>
      <c r="C349" t="s">
        <v>86</v>
      </c>
      <c r="D349" s="1">
        <v>10602</v>
      </c>
      <c r="E349" s="1">
        <v>20343</v>
      </c>
      <c r="F349" s="1">
        <v>116</v>
      </c>
      <c r="G349" s="1">
        <v>2019</v>
      </c>
      <c r="H349" t="s">
        <v>461</v>
      </c>
      <c r="I349" s="1">
        <v>13</v>
      </c>
      <c r="J349" s="1">
        <v>1</v>
      </c>
      <c r="K349" s="1">
        <v>2002</v>
      </c>
      <c r="L349" s="1">
        <v>0</v>
      </c>
      <c r="M349" s="1">
        <v>61</v>
      </c>
      <c r="N349" s="1">
        <v>-0.40299999713897705</v>
      </c>
      <c r="O349" s="1">
        <v>0.21299999952316284</v>
      </c>
      <c r="P349" s="1">
        <v>16</v>
      </c>
      <c r="Q349" s="1">
        <v>0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38</v>
      </c>
      <c r="Y349" s="1">
        <v>2</v>
      </c>
      <c r="Z349" s="1">
        <v>2</v>
      </c>
      <c r="AA349" s="1">
        <v>0</v>
      </c>
      <c r="AB349" s="1">
        <v>0</v>
      </c>
      <c r="AC349" s="1">
        <v>3</v>
      </c>
      <c r="AD349" s="1">
        <v>0</v>
      </c>
      <c r="AE349" s="1">
        <v>1</v>
      </c>
      <c r="AF349" s="1">
        <v>1</v>
      </c>
      <c r="AG349" s="1">
        <v>1</v>
      </c>
      <c r="AH349" s="1">
        <v>0</v>
      </c>
      <c r="AI349" s="1">
        <v>0</v>
      </c>
      <c r="AJ349" s="1">
        <v>3721</v>
      </c>
      <c r="AK349" s="1">
        <v>1</v>
      </c>
      <c r="AL349" s="1">
        <v>0</v>
      </c>
      <c r="AM349" s="1">
        <v>1</v>
      </c>
      <c r="AN349" s="1">
        <v>0.30399999022483826</v>
      </c>
      <c r="AO349" s="1">
        <v>1</v>
      </c>
      <c r="AP349" s="1">
        <v>0</v>
      </c>
      <c r="AQ349" s="1">
        <v>0</v>
      </c>
      <c r="AR349" s="1">
        <v>0.22599999606609344</v>
      </c>
      <c r="AS349" s="1">
        <v>2.3999996483325958E-2</v>
      </c>
      <c r="AT349" s="1">
        <v>41</v>
      </c>
      <c r="AU349" s="1">
        <v>2</v>
      </c>
      <c r="AV349" s="1">
        <v>3</v>
      </c>
      <c r="AW349" s="1">
        <v>1</v>
      </c>
      <c r="AX349" s="1">
        <v>1</v>
      </c>
      <c r="AY349" s="1">
        <v>0.26602885127067566</v>
      </c>
      <c r="AZ349" s="1">
        <v>9</v>
      </c>
      <c r="BA349" s="1">
        <v>1.4594312906265259</v>
      </c>
      <c r="BB349" s="1">
        <v>0.58482235670089722</v>
      </c>
      <c r="BC349" s="1">
        <v>2</v>
      </c>
      <c r="BD349" s="1">
        <v>240</v>
      </c>
      <c r="BE349" s="1">
        <v>155</v>
      </c>
      <c r="BF349" s="1">
        <v>100</v>
      </c>
      <c r="BG349" t="s">
        <v>644</v>
      </c>
      <c r="BH349" t="s">
        <v>1084</v>
      </c>
      <c r="BI349" s="1">
        <v>1973</v>
      </c>
      <c r="BJ349" s="1"/>
    </row>
    <row r="350" spans="1:62" x14ac:dyDescent="0.2">
      <c r="A350" t="str">
        <f t="shared" si="5"/>
        <v>Gregorio Sablan</v>
      </c>
      <c r="B350" s="1">
        <v>2.349644660949707</v>
      </c>
      <c r="C350" t="s">
        <v>145</v>
      </c>
      <c r="D350" s="1">
        <v>10603</v>
      </c>
      <c r="E350" s="1"/>
      <c r="F350" s="1">
        <v>116</v>
      </c>
      <c r="G350" s="1">
        <v>2019</v>
      </c>
      <c r="H350" t="s">
        <v>505</v>
      </c>
      <c r="I350" s="1">
        <v>1</v>
      </c>
      <c r="J350" s="1">
        <v>1</v>
      </c>
      <c r="K350" s="1">
        <v>2008</v>
      </c>
      <c r="L350" s="1">
        <v>0</v>
      </c>
      <c r="M350" s="1">
        <v>64</v>
      </c>
      <c r="N350" s="1"/>
      <c r="O350" s="1"/>
      <c r="P350" s="1">
        <v>1</v>
      </c>
      <c r="Q350" s="1">
        <v>0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30</v>
      </c>
      <c r="Y350" s="1">
        <v>6</v>
      </c>
      <c r="Z350" s="1">
        <v>7</v>
      </c>
      <c r="AA350" s="1">
        <v>4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4096</v>
      </c>
      <c r="AK350" s="1">
        <v>0</v>
      </c>
      <c r="AL350" s="1">
        <v>0</v>
      </c>
      <c r="AM350" s="1">
        <v>0</v>
      </c>
      <c r="AN350" s="1">
        <v>0</v>
      </c>
      <c r="AO350" s="1">
        <v>1</v>
      </c>
      <c r="AP350" s="1">
        <v>0</v>
      </c>
      <c r="AQ350" s="1">
        <v>0</v>
      </c>
      <c r="AR350" s="1"/>
      <c r="AS350" s="1"/>
      <c r="AT350" s="1">
        <v>30</v>
      </c>
      <c r="AU350" s="1">
        <v>6</v>
      </c>
      <c r="AV350" s="1">
        <v>7</v>
      </c>
      <c r="AW350" s="1">
        <v>4</v>
      </c>
      <c r="AX350" s="1">
        <v>1</v>
      </c>
      <c r="AY350" s="1">
        <v>0.78324025869369507</v>
      </c>
      <c r="AZ350" s="1">
        <v>6</v>
      </c>
      <c r="BA350" s="1">
        <v>1.370124340057373</v>
      </c>
      <c r="BB350" s="1">
        <v>1.7149134874343872</v>
      </c>
      <c r="BC350" s="1">
        <v>3</v>
      </c>
      <c r="BD350" s="1">
        <v>240</v>
      </c>
      <c r="BE350" s="1">
        <v>39</v>
      </c>
      <c r="BF350" s="1">
        <v>100</v>
      </c>
      <c r="BG350" t="s">
        <v>557</v>
      </c>
      <c r="BH350" t="s">
        <v>1149</v>
      </c>
      <c r="BI350" s="1">
        <v>1955</v>
      </c>
      <c r="BJ350" s="1"/>
    </row>
    <row r="351" spans="1:62" x14ac:dyDescent="0.2">
      <c r="A351" t="str">
        <f t="shared" si="5"/>
        <v>Michael San Nicolas</v>
      </c>
      <c r="B351" s="1">
        <v>0.96898549795150757</v>
      </c>
      <c r="C351" t="s">
        <v>419</v>
      </c>
      <c r="D351" s="1">
        <v>10604</v>
      </c>
      <c r="E351" s="1"/>
      <c r="F351" s="1">
        <v>116</v>
      </c>
      <c r="G351" s="1">
        <v>2019</v>
      </c>
      <c r="H351" t="s">
        <v>500</v>
      </c>
      <c r="I351" s="1">
        <v>1</v>
      </c>
      <c r="J351" s="1">
        <v>1</v>
      </c>
      <c r="K351" s="1">
        <v>2018</v>
      </c>
      <c r="L351" s="1">
        <v>0</v>
      </c>
      <c r="M351" s="1">
        <v>59</v>
      </c>
      <c r="N351" s="1"/>
      <c r="O351" s="1"/>
      <c r="P351" s="1">
        <v>1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16</v>
      </c>
      <c r="Y351" s="1">
        <v>1</v>
      </c>
      <c r="Z351" s="1">
        <v>1</v>
      </c>
      <c r="AA351" s="1">
        <v>1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3481</v>
      </c>
      <c r="AK351" s="1">
        <v>0</v>
      </c>
      <c r="AL351" s="1">
        <v>0</v>
      </c>
      <c r="AM351" s="1">
        <v>1</v>
      </c>
      <c r="AN351" s="1"/>
      <c r="AO351" s="1">
        <v>1</v>
      </c>
      <c r="AP351" s="1">
        <v>0</v>
      </c>
      <c r="AQ351" s="1">
        <v>0</v>
      </c>
      <c r="AR351" s="1"/>
      <c r="AS351" s="1"/>
      <c r="AT351" s="1">
        <v>16</v>
      </c>
      <c r="AU351" s="1">
        <v>1</v>
      </c>
      <c r="AV351" s="1">
        <v>1</v>
      </c>
      <c r="AW351" s="1">
        <v>1</v>
      </c>
      <c r="AX351" s="1">
        <v>1</v>
      </c>
      <c r="AY351" s="1"/>
      <c r="AZ351" s="1">
        <v>1</v>
      </c>
      <c r="BA351" s="1">
        <v>0.99729496240615845</v>
      </c>
      <c r="BB351" s="1">
        <v>0.97161376476287842</v>
      </c>
      <c r="BC351" s="1">
        <v>2</v>
      </c>
      <c r="BD351" s="1">
        <v>240</v>
      </c>
      <c r="BE351" s="1">
        <v>142</v>
      </c>
      <c r="BF351" s="1">
        <v>100</v>
      </c>
      <c r="BG351" t="s">
        <v>557</v>
      </c>
      <c r="BH351" t="s">
        <v>1418</v>
      </c>
      <c r="BI351" s="1">
        <v>1981</v>
      </c>
      <c r="BJ351" s="1"/>
    </row>
    <row r="352" spans="1:62" x14ac:dyDescent="0.2">
      <c r="A352" t="str">
        <f t="shared" si="5"/>
        <v>Linda Sanchez</v>
      </c>
      <c r="B352" s="1">
        <v>0.40452796220779419</v>
      </c>
      <c r="C352" t="s">
        <v>87</v>
      </c>
      <c r="D352" s="1">
        <v>10605</v>
      </c>
      <c r="E352" s="1">
        <v>20310</v>
      </c>
      <c r="F352" s="1">
        <v>116</v>
      </c>
      <c r="G352" s="1">
        <v>2019</v>
      </c>
      <c r="H352" t="s">
        <v>456</v>
      </c>
      <c r="I352" s="1">
        <v>38</v>
      </c>
      <c r="J352" s="1">
        <v>1</v>
      </c>
      <c r="K352" s="1">
        <v>2002</v>
      </c>
      <c r="L352" s="1">
        <v>1</v>
      </c>
      <c r="M352" s="1">
        <v>69</v>
      </c>
      <c r="N352" s="1">
        <v>-0.50800001621246338</v>
      </c>
      <c r="O352" s="1">
        <v>-0.13699999451637268</v>
      </c>
      <c r="P352" s="1">
        <v>53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24</v>
      </c>
      <c r="Y352" s="1">
        <v>0</v>
      </c>
      <c r="Z352" s="1">
        <v>0</v>
      </c>
      <c r="AA352" s="1">
        <v>0</v>
      </c>
      <c r="AB352" s="1">
        <v>0</v>
      </c>
      <c r="AC352" s="1">
        <v>2</v>
      </c>
      <c r="AD352" s="1">
        <v>1</v>
      </c>
      <c r="AE352" s="1">
        <v>1</v>
      </c>
      <c r="AF352" s="1">
        <v>1</v>
      </c>
      <c r="AG352" s="1">
        <v>1</v>
      </c>
      <c r="AH352" s="1">
        <v>0</v>
      </c>
      <c r="AI352" s="1">
        <v>1</v>
      </c>
      <c r="AJ352" s="1">
        <v>4761</v>
      </c>
      <c r="AK352" s="1">
        <v>1</v>
      </c>
      <c r="AL352" s="1">
        <v>0</v>
      </c>
      <c r="AM352" s="1">
        <v>0</v>
      </c>
      <c r="AN352" s="1">
        <v>0</v>
      </c>
      <c r="AO352" s="1">
        <v>1</v>
      </c>
      <c r="AP352" s="1">
        <v>0</v>
      </c>
      <c r="AQ352" s="1">
        <v>0</v>
      </c>
      <c r="AR352" s="1">
        <v>0.33100003004074097</v>
      </c>
      <c r="AS352" s="1">
        <v>0.12900002300739288</v>
      </c>
      <c r="AT352" s="1">
        <v>26</v>
      </c>
      <c r="AU352" s="1">
        <v>1</v>
      </c>
      <c r="AV352" s="1">
        <v>1</v>
      </c>
      <c r="AW352" s="1">
        <v>1</v>
      </c>
      <c r="AX352" s="1">
        <v>1</v>
      </c>
      <c r="AY352" s="1">
        <v>0.184742271900177</v>
      </c>
      <c r="AZ352" s="1">
        <v>9</v>
      </c>
      <c r="BA352" s="1">
        <v>1.2354470491409302</v>
      </c>
      <c r="BB352" s="1">
        <v>0.3274344801902771</v>
      </c>
      <c r="BC352" s="1">
        <v>1</v>
      </c>
      <c r="BD352" s="1">
        <v>240</v>
      </c>
      <c r="BE352" s="1">
        <v>204</v>
      </c>
      <c r="BF352" s="1">
        <v>100</v>
      </c>
      <c r="BG352" t="s">
        <v>645</v>
      </c>
      <c r="BH352" t="s">
        <v>1085</v>
      </c>
      <c r="BI352" s="1">
        <v>1969</v>
      </c>
      <c r="BJ352" s="1"/>
    </row>
    <row r="353" spans="1:62" x14ac:dyDescent="0.2">
      <c r="A353" t="str">
        <f t="shared" si="5"/>
        <v>John Sarbanes</v>
      </c>
      <c r="B353" s="1">
        <v>1.3064370155334473</v>
      </c>
      <c r="C353" t="s">
        <v>122</v>
      </c>
      <c r="D353" s="1">
        <v>10606</v>
      </c>
      <c r="E353" s="1">
        <v>20724</v>
      </c>
      <c r="F353" s="1">
        <v>116</v>
      </c>
      <c r="G353" s="1">
        <v>2019</v>
      </c>
      <c r="H353" t="s">
        <v>466</v>
      </c>
      <c r="I353" s="1">
        <v>3</v>
      </c>
      <c r="J353" s="1">
        <v>1</v>
      </c>
      <c r="K353" s="1">
        <v>2006</v>
      </c>
      <c r="L353" s="1">
        <v>0</v>
      </c>
      <c r="M353" s="1">
        <v>69</v>
      </c>
      <c r="N353" s="1">
        <v>-0.46799999475479126</v>
      </c>
      <c r="O353" s="1">
        <v>-7.4000000953674316E-2</v>
      </c>
      <c r="P353" s="1">
        <v>8</v>
      </c>
      <c r="Q353" s="1">
        <v>0</v>
      </c>
      <c r="R353" s="1">
        <v>0</v>
      </c>
      <c r="S353" s="1">
        <v>1</v>
      </c>
      <c r="T353" s="1">
        <v>1</v>
      </c>
      <c r="U353" s="1">
        <v>1</v>
      </c>
      <c r="V353" s="1">
        <v>1</v>
      </c>
      <c r="W353" s="1">
        <v>0</v>
      </c>
      <c r="X353" s="1">
        <v>9</v>
      </c>
      <c r="Y353" s="1">
        <v>3</v>
      </c>
      <c r="Z353" s="1">
        <v>2</v>
      </c>
      <c r="AA353" s="1">
        <v>2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4761</v>
      </c>
      <c r="AK353" s="1">
        <v>0</v>
      </c>
      <c r="AL353" s="1">
        <v>0</v>
      </c>
      <c r="AM353" s="1">
        <v>0</v>
      </c>
      <c r="AN353" s="1">
        <v>0</v>
      </c>
      <c r="AO353" s="1">
        <v>1</v>
      </c>
      <c r="AP353" s="1">
        <v>0</v>
      </c>
      <c r="AQ353" s="1">
        <v>0</v>
      </c>
      <c r="AR353" s="1">
        <v>0.29100000858306885</v>
      </c>
      <c r="AS353" s="1">
        <v>8.8999994099140167E-2</v>
      </c>
      <c r="AT353" s="1">
        <v>10</v>
      </c>
      <c r="AU353" s="1">
        <v>4</v>
      </c>
      <c r="AV353" s="1">
        <v>3</v>
      </c>
      <c r="AW353" s="1">
        <v>3</v>
      </c>
      <c r="AX353" s="1">
        <v>0</v>
      </c>
      <c r="AY353" s="1">
        <v>8.6213059723377228E-2</v>
      </c>
      <c r="AZ353" s="1">
        <v>7</v>
      </c>
      <c r="BA353" s="1">
        <v>1.1759090423583984</v>
      </c>
      <c r="BB353" s="1">
        <v>1.11100172996521</v>
      </c>
      <c r="BC353" s="1">
        <v>2</v>
      </c>
      <c r="BD353" s="1">
        <v>240</v>
      </c>
      <c r="BE353" s="1">
        <v>102</v>
      </c>
      <c r="BF353" s="1">
        <v>100</v>
      </c>
      <c r="BG353" t="s">
        <v>682</v>
      </c>
      <c r="BH353" t="s">
        <v>1122</v>
      </c>
      <c r="BI353" s="1">
        <v>1962</v>
      </c>
      <c r="BJ353" s="1"/>
    </row>
    <row r="354" spans="1:62" x14ac:dyDescent="0.2">
      <c r="A354" t="str">
        <f t="shared" si="5"/>
        <v>Steve Scalise</v>
      </c>
      <c r="B354" s="1">
        <v>6.958094984292984E-2</v>
      </c>
      <c r="C354" t="s">
        <v>123</v>
      </c>
      <c r="D354" s="1">
        <v>10607</v>
      </c>
      <c r="E354" s="1">
        <v>20759</v>
      </c>
      <c r="F354" s="1">
        <v>116</v>
      </c>
      <c r="G354" s="1">
        <v>2019</v>
      </c>
      <c r="H354" t="s">
        <v>471</v>
      </c>
      <c r="I354" s="1">
        <v>1</v>
      </c>
      <c r="J354" s="1">
        <v>0</v>
      </c>
      <c r="K354" s="1">
        <v>2008</v>
      </c>
      <c r="L354" s="1">
        <v>0</v>
      </c>
      <c r="M354" s="1">
        <v>72</v>
      </c>
      <c r="N354" s="1">
        <v>0.56300002336502075</v>
      </c>
      <c r="O354" s="1">
        <v>0.15000000596046448</v>
      </c>
      <c r="P354" s="1">
        <v>6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7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5184</v>
      </c>
      <c r="AK354" s="1">
        <v>0</v>
      </c>
      <c r="AL354" s="1">
        <v>0</v>
      </c>
      <c r="AM354" s="1">
        <v>1</v>
      </c>
      <c r="AN354" s="1">
        <v>0.18500000238418579</v>
      </c>
      <c r="AO354" s="1">
        <v>0</v>
      </c>
      <c r="AP354" s="1">
        <v>0</v>
      </c>
      <c r="AQ354" s="1">
        <v>1</v>
      </c>
      <c r="AR354" s="1">
        <v>0.74000000953674316</v>
      </c>
      <c r="AS354" s="1">
        <v>0.94200003147125244</v>
      </c>
      <c r="AT354" s="1">
        <v>7</v>
      </c>
      <c r="AU354" s="1">
        <v>0</v>
      </c>
      <c r="AV354" s="1">
        <v>0</v>
      </c>
      <c r="AW354" s="1">
        <v>0</v>
      </c>
      <c r="AX354" s="1">
        <v>0</v>
      </c>
      <c r="AY354" s="1">
        <v>0.392316073179245</v>
      </c>
      <c r="AZ354" s="1">
        <v>6</v>
      </c>
      <c r="BA354" s="1">
        <v>0.57264763116836548</v>
      </c>
      <c r="BB354" s="1">
        <v>0.1215074434876442</v>
      </c>
      <c r="BC354" s="1">
        <v>1</v>
      </c>
      <c r="BD354" s="1">
        <v>205</v>
      </c>
      <c r="BE354" s="1">
        <v>175</v>
      </c>
      <c r="BF354" s="1">
        <v>200</v>
      </c>
      <c r="BG354" t="s">
        <v>683</v>
      </c>
      <c r="BH354" t="s">
        <v>1123</v>
      </c>
      <c r="BI354" s="1">
        <v>1965</v>
      </c>
      <c r="BJ354" s="1"/>
    </row>
    <row r="355" spans="1:62" x14ac:dyDescent="0.2">
      <c r="A355" t="str">
        <f t="shared" si="5"/>
        <v>Mary Gay Scanlon</v>
      </c>
      <c r="B355" s="1">
        <v>0.47771978378295898</v>
      </c>
      <c r="C355" t="s">
        <v>336</v>
      </c>
      <c r="D355" s="1">
        <v>10608</v>
      </c>
      <c r="E355" s="1">
        <v>21762</v>
      </c>
      <c r="F355" s="1">
        <v>116</v>
      </c>
      <c r="G355" s="1">
        <v>2019</v>
      </c>
      <c r="H355" t="s">
        <v>465</v>
      </c>
      <c r="I355" s="1">
        <v>5</v>
      </c>
      <c r="J355" s="1">
        <v>1</v>
      </c>
      <c r="K355" s="1">
        <v>2018</v>
      </c>
      <c r="L355" s="1">
        <v>1</v>
      </c>
      <c r="M355" s="1">
        <v>65</v>
      </c>
      <c r="N355" s="1">
        <v>-0.48500001430511475</v>
      </c>
      <c r="O355" s="1">
        <v>3.9999999105930328E-2</v>
      </c>
      <c r="P355" s="1">
        <v>18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20</v>
      </c>
      <c r="Y355" s="1">
        <v>1</v>
      </c>
      <c r="Z355" s="1">
        <v>1</v>
      </c>
      <c r="AA355" s="1">
        <v>1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4225</v>
      </c>
      <c r="AK355" s="1">
        <v>1</v>
      </c>
      <c r="AL355" s="1">
        <v>0</v>
      </c>
      <c r="AM355" s="1">
        <v>0</v>
      </c>
      <c r="AN355" s="1">
        <v>0</v>
      </c>
      <c r="AO355" s="1">
        <v>1</v>
      </c>
      <c r="AP355" s="1">
        <v>0</v>
      </c>
      <c r="AQ355" s="1">
        <v>0</v>
      </c>
      <c r="AR355" s="1">
        <v>0.30800002813339233</v>
      </c>
      <c r="AS355" s="1">
        <v>0.10600001364946365</v>
      </c>
      <c r="AT355" s="1">
        <v>20</v>
      </c>
      <c r="AU355" s="1">
        <v>1</v>
      </c>
      <c r="AV355" s="1">
        <v>1</v>
      </c>
      <c r="AW355" s="1">
        <v>1</v>
      </c>
      <c r="AX355" s="1">
        <v>0</v>
      </c>
      <c r="AY355" s="1">
        <v>1.2316151522099972E-2</v>
      </c>
      <c r="AZ355" s="1">
        <v>2</v>
      </c>
      <c r="BA355" s="1">
        <v>1.0270639657974243</v>
      </c>
      <c r="BB355" s="1">
        <v>0.4651314914226532</v>
      </c>
      <c r="BC355" s="1">
        <v>1</v>
      </c>
      <c r="BD355" s="1">
        <v>240</v>
      </c>
      <c r="BE355" s="1">
        <v>201</v>
      </c>
      <c r="BF355" s="1">
        <v>100</v>
      </c>
      <c r="BG355" t="s">
        <v>899</v>
      </c>
      <c r="BH355" t="s">
        <v>1343</v>
      </c>
      <c r="BI355" s="1">
        <v>1959</v>
      </c>
      <c r="BJ355" s="1"/>
    </row>
    <row r="356" spans="1:62" x14ac:dyDescent="0.2">
      <c r="A356" t="str">
        <f t="shared" si="5"/>
        <v>Janice Schakowsky</v>
      </c>
      <c r="B356" s="1">
        <v>1.630041241645813</v>
      </c>
      <c r="C356" t="s">
        <v>63</v>
      </c>
      <c r="D356" s="1">
        <v>10609</v>
      </c>
      <c r="E356" s="1">
        <v>29911</v>
      </c>
      <c r="F356" s="1">
        <v>116</v>
      </c>
      <c r="G356" s="1">
        <v>2019</v>
      </c>
      <c r="H356" t="s">
        <v>455</v>
      </c>
      <c r="I356" s="1">
        <v>9</v>
      </c>
      <c r="J356" s="1">
        <v>1</v>
      </c>
      <c r="K356" s="1">
        <v>1998</v>
      </c>
      <c r="L356" s="1">
        <v>1</v>
      </c>
      <c r="M356" s="1">
        <v>74</v>
      </c>
      <c r="N356" s="1">
        <v>-0.60699999332427979</v>
      </c>
      <c r="O356" s="1">
        <v>-0.27000001072883606</v>
      </c>
      <c r="P356" s="1">
        <v>18</v>
      </c>
      <c r="Q356" s="1">
        <v>0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47</v>
      </c>
      <c r="Y356" s="1">
        <v>5</v>
      </c>
      <c r="Z356" s="1">
        <v>5</v>
      </c>
      <c r="AA356" s="1">
        <v>3</v>
      </c>
      <c r="AB356" s="1">
        <v>0</v>
      </c>
      <c r="AC356" s="1">
        <v>1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5476</v>
      </c>
      <c r="AK356" s="1">
        <v>0</v>
      </c>
      <c r="AL356" s="1">
        <v>0</v>
      </c>
      <c r="AM356" s="1">
        <v>1</v>
      </c>
      <c r="AN356" s="1">
        <v>0.34400001168251038</v>
      </c>
      <c r="AO356" s="1">
        <v>1</v>
      </c>
      <c r="AP356" s="1">
        <v>0</v>
      </c>
      <c r="AQ356" s="1">
        <v>0</v>
      </c>
      <c r="AR356" s="1">
        <v>0.43000000715255737</v>
      </c>
      <c r="AS356" s="1">
        <v>0.22800000011920929</v>
      </c>
      <c r="AT356" s="1">
        <v>48</v>
      </c>
      <c r="AU356" s="1">
        <v>5</v>
      </c>
      <c r="AV356" s="1">
        <v>5</v>
      </c>
      <c r="AW356" s="1">
        <v>3</v>
      </c>
      <c r="AX356" s="1">
        <v>0</v>
      </c>
      <c r="AY356" s="1">
        <v>0.35716837644577026</v>
      </c>
      <c r="AZ356" s="1">
        <v>11</v>
      </c>
      <c r="BA356" s="1">
        <v>1.5189694166183472</v>
      </c>
      <c r="BB356" s="1">
        <v>1.0731230974197388</v>
      </c>
      <c r="BC356" s="1">
        <v>2</v>
      </c>
      <c r="BD356" s="1">
        <v>240</v>
      </c>
      <c r="BE356" s="1">
        <v>81</v>
      </c>
      <c r="BF356" s="1">
        <v>100</v>
      </c>
      <c r="BG356" t="s">
        <v>619</v>
      </c>
      <c r="BH356" t="s">
        <v>1059</v>
      </c>
      <c r="BI356" s="1">
        <v>1944</v>
      </c>
      <c r="BJ356" s="1"/>
    </row>
    <row r="357" spans="1:62" x14ac:dyDescent="0.2">
      <c r="A357" t="str">
        <f t="shared" si="5"/>
        <v>Adam Schiff</v>
      </c>
      <c r="B357" s="1">
        <v>0.98377346992492676</v>
      </c>
      <c r="C357" t="s">
        <v>74</v>
      </c>
      <c r="D357" s="1">
        <v>10610</v>
      </c>
      <c r="E357" s="1">
        <v>20104</v>
      </c>
      <c r="F357" s="1">
        <v>116</v>
      </c>
      <c r="G357" s="1">
        <v>2019</v>
      </c>
      <c r="H357" t="s">
        <v>456</v>
      </c>
      <c r="I357" s="1">
        <v>28</v>
      </c>
      <c r="J357" s="1">
        <v>1</v>
      </c>
      <c r="K357" s="1">
        <v>2000</v>
      </c>
      <c r="L357" s="1">
        <v>0</v>
      </c>
      <c r="M357" s="1">
        <v>78</v>
      </c>
      <c r="N357" s="1">
        <v>-0.34900000691413879</v>
      </c>
      <c r="O357" s="1">
        <v>-0.12800000607967377</v>
      </c>
      <c r="P357" s="1">
        <v>53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22</v>
      </c>
      <c r="Y357" s="1">
        <v>4</v>
      </c>
      <c r="Z357" s="1">
        <v>4</v>
      </c>
      <c r="AA357" s="1">
        <v>1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6084</v>
      </c>
      <c r="AK357" s="1">
        <v>0</v>
      </c>
      <c r="AL357" s="1">
        <v>1</v>
      </c>
      <c r="AM357" s="1">
        <v>1</v>
      </c>
      <c r="AN357" s="1">
        <v>0.62599998712539673</v>
      </c>
      <c r="AO357" s="1">
        <v>1</v>
      </c>
      <c r="AP357" s="1">
        <v>0</v>
      </c>
      <c r="AQ357" s="1">
        <v>0</v>
      </c>
      <c r="AR357" s="1">
        <v>0.17200000584125519</v>
      </c>
      <c r="AS357" s="1">
        <v>2.9999993741512299E-2</v>
      </c>
      <c r="AT357" s="1">
        <v>22</v>
      </c>
      <c r="AU357" s="1">
        <v>4</v>
      </c>
      <c r="AV357" s="1">
        <v>4</v>
      </c>
      <c r="AW357" s="1">
        <v>1</v>
      </c>
      <c r="AX357" s="1">
        <v>0</v>
      </c>
      <c r="AY357" s="1">
        <v>0.43818384408950806</v>
      </c>
      <c r="AZ357" s="1">
        <v>10</v>
      </c>
      <c r="BA357" s="1">
        <v>2.9836397171020508</v>
      </c>
      <c r="BB357" s="1">
        <v>0.32972261309623718</v>
      </c>
      <c r="BC357" s="1">
        <v>1</v>
      </c>
      <c r="BD357" s="1">
        <v>240</v>
      </c>
      <c r="BE357" s="1">
        <v>139</v>
      </c>
      <c r="BF357" s="1">
        <v>100</v>
      </c>
      <c r="BG357" t="s">
        <v>630</v>
      </c>
      <c r="BH357" t="s">
        <v>1070</v>
      </c>
      <c r="BI357" s="1">
        <v>1960</v>
      </c>
      <c r="BJ357" s="1"/>
    </row>
    <row r="358" spans="1:62" x14ac:dyDescent="0.2">
      <c r="A358" t="str">
        <f t="shared" si="5"/>
        <v>Bradley Schneider</v>
      </c>
      <c r="B358" s="1">
        <v>1.4560552835464478</v>
      </c>
      <c r="C358" t="s">
        <v>229</v>
      </c>
      <c r="D358" s="1">
        <v>10611</v>
      </c>
      <c r="E358" s="1">
        <v>21326</v>
      </c>
      <c r="F358" s="1">
        <v>116</v>
      </c>
      <c r="G358" s="1">
        <v>2019</v>
      </c>
      <c r="H358" t="s">
        <v>455</v>
      </c>
      <c r="I358" s="1">
        <v>10</v>
      </c>
      <c r="J358" s="1">
        <v>1</v>
      </c>
      <c r="K358" s="1">
        <v>2012</v>
      </c>
      <c r="L358" s="1">
        <v>0</v>
      </c>
      <c r="M358" s="1">
        <v>65</v>
      </c>
      <c r="N358" s="1">
        <v>-0.17399999499320984</v>
      </c>
      <c r="O358" s="1">
        <v>-0.19499999284744263</v>
      </c>
      <c r="P358" s="1">
        <v>18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46</v>
      </c>
      <c r="Y358" s="1">
        <v>4</v>
      </c>
      <c r="Z358" s="1">
        <v>4</v>
      </c>
      <c r="AA358" s="1">
        <v>3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4225</v>
      </c>
      <c r="AK358" s="1">
        <v>1</v>
      </c>
      <c r="AL358" s="1">
        <v>0</v>
      </c>
      <c r="AM358" s="1">
        <v>0</v>
      </c>
      <c r="AN358" s="1">
        <v>0</v>
      </c>
      <c r="AO358" s="1">
        <v>1</v>
      </c>
      <c r="AP358" s="1">
        <v>0</v>
      </c>
      <c r="AQ358" s="1">
        <v>0</v>
      </c>
      <c r="AR358" s="1">
        <v>3.0000049155205488E-3</v>
      </c>
      <c r="AS358" s="1">
        <v>0.20499999821186066</v>
      </c>
      <c r="AT358" s="1">
        <v>46</v>
      </c>
      <c r="AU358" s="1">
        <v>4</v>
      </c>
      <c r="AV358" s="1">
        <v>4</v>
      </c>
      <c r="AW358" s="1">
        <v>3</v>
      </c>
      <c r="AX358" s="1">
        <v>0</v>
      </c>
      <c r="AY358" s="1">
        <v>0.51611232757568359</v>
      </c>
      <c r="AZ358" s="1">
        <v>3</v>
      </c>
      <c r="BA358" s="1">
        <v>1.0568329095840454</v>
      </c>
      <c r="BB358" s="1">
        <v>1.3777534961700439</v>
      </c>
      <c r="BC358" s="1">
        <v>2</v>
      </c>
      <c r="BD358" s="1">
        <v>240</v>
      </c>
      <c r="BE358" s="1">
        <v>88</v>
      </c>
      <c r="BF358" s="1">
        <v>100</v>
      </c>
      <c r="BG358" t="s">
        <v>796</v>
      </c>
      <c r="BH358" t="s">
        <v>1237</v>
      </c>
      <c r="BI358" s="1">
        <v>1961</v>
      </c>
      <c r="BJ358" s="1"/>
    </row>
    <row r="359" spans="1:62" x14ac:dyDescent="0.2">
      <c r="A359" t="str">
        <f t="shared" si="5"/>
        <v>Kurt Schrader</v>
      </c>
      <c r="B359" s="1">
        <v>0.79189527034759521</v>
      </c>
      <c r="C359" t="s">
        <v>146</v>
      </c>
      <c r="D359" s="1">
        <v>10612</v>
      </c>
      <c r="E359" s="1">
        <v>20944</v>
      </c>
      <c r="F359" s="1">
        <v>116</v>
      </c>
      <c r="G359" s="1">
        <v>2019</v>
      </c>
      <c r="H359" t="s">
        <v>486</v>
      </c>
      <c r="I359" s="1">
        <v>5</v>
      </c>
      <c r="J359" s="1">
        <v>1</v>
      </c>
      <c r="K359" s="1">
        <v>2008</v>
      </c>
      <c r="L359" s="1">
        <v>0</v>
      </c>
      <c r="M359" s="1">
        <v>55</v>
      </c>
      <c r="N359" s="1">
        <v>-0.18799999356269836</v>
      </c>
      <c r="O359" s="1">
        <v>6.1000000685453415E-2</v>
      </c>
      <c r="P359" s="1">
        <v>5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19</v>
      </c>
      <c r="Y359" s="1">
        <v>3</v>
      </c>
      <c r="Z359" s="1">
        <v>3</v>
      </c>
      <c r="AA359" s="1">
        <v>1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3025</v>
      </c>
      <c r="AK359" s="1">
        <v>0</v>
      </c>
      <c r="AL359" s="1">
        <v>0</v>
      </c>
      <c r="AM359" s="1">
        <v>1</v>
      </c>
      <c r="AN359" s="1">
        <v>0.15299999713897705</v>
      </c>
      <c r="AO359" s="1">
        <v>1</v>
      </c>
      <c r="AP359" s="1">
        <v>0</v>
      </c>
      <c r="AQ359" s="1">
        <v>0</v>
      </c>
      <c r="AR359" s="1">
        <v>1.0999993421137333E-2</v>
      </c>
      <c r="AS359" s="1">
        <v>0.19099999964237213</v>
      </c>
      <c r="AT359" s="1">
        <v>19</v>
      </c>
      <c r="AU359" s="1">
        <v>3</v>
      </c>
      <c r="AV359" s="1">
        <v>3</v>
      </c>
      <c r="AW359" s="1">
        <v>1</v>
      </c>
      <c r="AX359" s="1">
        <v>0</v>
      </c>
      <c r="AY359" s="1">
        <v>0.17242611944675446</v>
      </c>
      <c r="AZ359" s="1">
        <v>6</v>
      </c>
      <c r="BA359" s="1">
        <v>1.1461399793624878</v>
      </c>
      <c r="BB359" s="1">
        <v>0.69092369079589844</v>
      </c>
      <c r="BC359" s="1">
        <v>2</v>
      </c>
      <c r="BD359" s="1">
        <v>240</v>
      </c>
      <c r="BE359" s="1">
        <v>162</v>
      </c>
      <c r="BF359" s="1">
        <v>100</v>
      </c>
      <c r="BG359" t="s">
        <v>709</v>
      </c>
      <c r="BH359" t="s">
        <v>1150</v>
      </c>
      <c r="BI359" s="1">
        <v>1951</v>
      </c>
      <c r="BJ359" s="1"/>
    </row>
    <row r="360" spans="1:62" x14ac:dyDescent="0.2">
      <c r="A360" t="str">
        <f t="shared" si="5"/>
        <v>Kim Schrier</v>
      </c>
      <c r="B360" s="1">
        <v>0.67953813076019287</v>
      </c>
      <c r="C360" t="s">
        <v>420</v>
      </c>
      <c r="D360" s="1">
        <v>10613</v>
      </c>
      <c r="E360" s="1">
        <v>21962</v>
      </c>
      <c r="F360" s="1">
        <v>116</v>
      </c>
      <c r="G360" s="1">
        <v>2019</v>
      </c>
      <c r="H360" t="s">
        <v>452</v>
      </c>
      <c r="I360" s="1">
        <v>8</v>
      </c>
      <c r="J360" s="1">
        <v>1</v>
      </c>
      <c r="K360" s="1">
        <v>2018</v>
      </c>
      <c r="L360" s="1">
        <v>1</v>
      </c>
      <c r="M360" s="1">
        <v>52</v>
      </c>
      <c r="N360" s="1">
        <v>-0.34799998998641968</v>
      </c>
      <c r="O360" s="1">
        <v>0.44800001382827759</v>
      </c>
      <c r="P360" s="1">
        <v>10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24</v>
      </c>
      <c r="Y360" s="1">
        <v>2</v>
      </c>
      <c r="Z360" s="1">
        <v>2</v>
      </c>
      <c r="AA360" s="1">
        <v>1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2704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0.17099998891353607</v>
      </c>
      <c r="AS360" s="1">
        <v>3.1000010669231415E-2</v>
      </c>
      <c r="AT360" s="1">
        <v>24</v>
      </c>
      <c r="AU360" s="1">
        <v>2</v>
      </c>
      <c r="AV360" s="1">
        <v>2</v>
      </c>
      <c r="AW360" s="1">
        <v>1</v>
      </c>
      <c r="AX360" s="1">
        <v>0</v>
      </c>
      <c r="AY360" s="1"/>
      <c r="AZ360" s="1">
        <v>1</v>
      </c>
      <c r="BA360" s="1">
        <v>0.99729496240615845</v>
      </c>
      <c r="BB360" s="1">
        <v>0.68138128519058228</v>
      </c>
      <c r="BC360" s="1">
        <v>2</v>
      </c>
      <c r="BD360" s="1">
        <v>240</v>
      </c>
      <c r="BE360" s="1">
        <v>173</v>
      </c>
      <c r="BF360" s="1">
        <v>100</v>
      </c>
      <c r="BG360" t="s">
        <v>973</v>
      </c>
      <c r="BH360" t="s">
        <v>1419</v>
      </c>
      <c r="BI360" s="1">
        <v>1968</v>
      </c>
      <c r="BJ360" s="1"/>
    </row>
    <row r="361" spans="1:62" x14ac:dyDescent="0.2">
      <c r="A361" t="str">
        <f t="shared" si="5"/>
        <v>David Schweikert</v>
      </c>
      <c r="B361" s="1">
        <v>0.12922176718711853</v>
      </c>
      <c r="C361" t="s">
        <v>179</v>
      </c>
      <c r="D361" s="1">
        <v>10614</v>
      </c>
      <c r="E361" s="1">
        <v>21105</v>
      </c>
      <c r="F361" s="1">
        <v>116</v>
      </c>
      <c r="G361" s="1">
        <v>2019</v>
      </c>
      <c r="H361" t="s">
        <v>481</v>
      </c>
      <c r="I361" s="1">
        <v>6</v>
      </c>
      <c r="J361" s="1">
        <v>0</v>
      </c>
      <c r="K361" s="1">
        <v>2010</v>
      </c>
      <c r="L361" s="1">
        <v>0</v>
      </c>
      <c r="M361" s="1">
        <v>55</v>
      </c>
      <c r="N361" s="1">
        <v>0.58899998664855957</v>
      </c>
      <c r="O361" s="1">
        <v>-0.32400000095367432</v>
      </c>
      <c r="P361" s="1">
        <v>9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13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3025</v>
      </c>
      <c r="AK361" s="1">
        <v>1</v>
      </c>
      <c r="AL361" s="1">
        <v>0</v>
      </c>
      <c r="AM361" s="1">
        <v>1</v>
      </c>
      <c r="AN361" s="1">
        <v>0.23199999332427979</v>
      </c>
      <c r="AO361" s="1">
        <v>0</v>
      </c>
      <c r="AP361" s="1">
        <v>0</v>
      </c>
      <c r="AQ361" s="1">
        <v>0</v>
      </c>
      <c r="AR361" s="1">
        <v>0.76599997282028198</v>
      </c>
      <c r="AS361" s="1">
        <v>0.96799999475479126</v>
      </c>
      <c r="AT361" s="1">
        <v>13</v>
      </c>
      <c r="AU361" s="1">
        <v>0</v>
      </c>
      <c r="AV361" s="1">
        <v>0</v>
      </c>
      <c r="AW361" s="1">
        <v>0</v>
      </c>
      <c r="AX361" s="1">
        <v>0</v>
      </c>
      <c r="AY361" s="1">
        <v>0.50580644607543945</v>
      </c>
      <c r="AZ361" s="1">
        <v>5</v>
      </c>
      <c r="BA361" s="1">
        <v>0.54287862777709961</v>
      </c>
      <c r="BB361" s="1">
        <v>0.23803067207336426</v>
      </c>
      <c r="BC361" s="1">
        <v>1</v>
      </c>
      <c r="BD361" s="1">
        <v>205</v>
      </c>
      <c r="BE361" s="1">
        <v>149</v>
      </c>
      <c r="BF361" s="1">
        <v>200</v>
      </c>
      <c r="BG361" t="s">
        <v>744</v>
      </c>
      <c r="BH361" t="s">
        <v>1185</v>
      </c>
      <c r="BI361" s="1">
        <v>1962</v>
      </c>
      <c r="BJ361" s="1"/>
    </row>
    <row r="362" spans="1:62" x14ac:dyDescent="0.2">
      <c r="A362" t="str">
        <f t="shared" si="5"/>
        <v>Austin Scott</v>
      </c>
      <c r="B362" s="1">
        <v>0.27139931917190552</v>
      </c>
      <c r="C362" t="s">
        <v>178</v>
      </c>
      <c r="D362" s="1">
        <v>10615</v>
      </c>
      <c r="E362" s="1">
        <v>21123</v>
      </c>
      <c r="F362" s="1">
        <v>116</v>
      </c>
      <c r="G362" s="1">
        <v>2019</v>
      </c>
      <c r="H362" t="s">
        <v>470</v>
      </c>
      <c r="I362" s="1">
        <v>8</v>
      </c>
      <c r="J362" s="1">
        <v>0</v>
      </c>
      <c r="K362" s="1">
        <v>2010</v>
      </c>
      <c r="L362" s="1">
        <v>0</v>
      </c>
      <c r="M362" s="1">
        <v>100</v>
      </c>
      <c r="N362" s="1">
        <v>0.56699997186660767</v>
      </c>
      <c r="O362" s="1">
        <v>0.19300000369548798</v>
      </c>
      <c r="P362" s="1">
        <v>14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11</v>
      </c>
      <c r="Y362" s="1">
        <v>1</v>
      </c>
      <c r="Z362" s="1">
        <v>1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10000</v>
      </c>
      <c r="AK362" s="1">
        <v>0</v>
      </c>
      <c r="AL362" s="1">
        <v>0</v>
      </c>
      <c r="AM362" s="1">
        <v>1</v>
      </c>
      <c r="AN362" s="1">
        <v>0.13300000131130219</v>
      </c>
      <c r="AO362" s="1">
        <v>0</v>
      </c>
      <c r="AP362" s="1">
        <v>0</v>
      </c>
      <c r="AQ362" s="1">
        <v>0</v>
      </c>
      <c r="AR362" s="1">
        <v>0.74399995803833008</v>
      </c>
      <c r="AS362" s="1">
        <v>0.94599997997283936</v>
      </c>
      <c r="AT362" s="1">
        <v>11</v>
      </c>
      <c r="AU362" s="1">
        <v>1</v>
      </c>
      <c r="AV362" s="1">
        <v>1</v>
      </c>
      <c r="AW362" s="1">
        <v>0</v>
      </c>
      <c r="AX362" s="1">
        <v>0</v>
      </c>
      <c r="AY362" s="1">
        <v>0.99104642868041992</v>
      </c>
      <c r="AZ362" s="1">
        <v>5</v>
      </c>
      <c r="BA362" s="1">
        <v>0.54287862777709961</v>
      </c>
      <c r="BB362" s="1">
        <v>0.49992632865905762</v>
      </c>
      <c r="BC362" s="1">
        <v>1</v>
      </c>
      <c r="BD362" s="1">
        <v>205</v>
      </c>
      <c r="BE362" s="1">
        <v>119</v>
      </c>
      <c r="BF362" s="1">
        <v>200</v>
      </c>
      <c r="BG362" t="s">
        <v>743</v>
      </c>
      <c r="BH362" t="s">
        <v>1184</v>
      </c>
      <c r="BI362" s="1">
        <v>1969</v>
      </c>
      <c r="BJ362" s="1"/>
    </row>
    <row r="363" spans="1:62" x14ac:dyDescent="0.2">
      <c r="A363" t="str">
        <f t="shared" si="5"/>
        <v>Bobby Scott</v>
      </c>
      <c r="B363" s="1">
        <v>2.4732580184936523</v>
      </c>
      <c r="C363" t="s">
        <v>421</v>
      </c>
      <c r="D363" s="1">
        <v>10616</v>
      </c>
      <c r="E363" s="1">
        <v>39307</v>
      </c>
      <c r="F363" s="1">
        <v>116</v>
      </c>
      <c r="G363" s="1">
        <v>2019</v>
      </c>
      <c r="H363" t="s">
        <v>478</v>
      </c>
      <c r="I363" s="1">
        <v>3</v>
      </c>
      <c r="J363" s="1">
        <v>1</v>
      </c>
      <c r="K363" s="1">
        <v>1992</v>
      </c>
      <c r="L363" s="1">
        <v>0</v>
      </c>
      <c r="M363" s="1">
        <v>91</v>
      </c>
      <c r="N363" s="1">
        <v>-0.44999998807907104</v>
      </c>
      <c r="O363" s="1">
        <v>1.4999999664723873E-2</v>
      </c>
      <c r="P363" s="1">
        <v>11</v>
      </c>
      <c r="Q363" s="1">
        <v>0</v>
      </c>
      <c r="R363" s="1">
        <v>0</v>
      </c>
      <c r="S363" s="1">
        <v>2</v>
      </c>
      <c r="T363" s="1">
        <v>2</v>
      </c>
      <c r="U363" s="1">
        <v>2</v>
      </c>
      <c r="V363" s="1">
        <v>1</v>
      </c>
      <c r="W363" s="1">
        <v>0</v>
      </c>
      <c r="X363" s="1">
        <v>23</v>
      </c>
      <c r="Y363" s="1">
        <v>6</v>
      </c>
      <c r="Z363" s="1">
        <v>6</v>
      </c>
      <c r="AA363" s="1">
        <v>3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1</v>
      </c>
      <c r="AI363" s="1">
        <v>0</v>
      </c>
      <c r="AJ363" s="1">
        <v>8281</v>
      </c>
      <c r="AK363" s="1">
        <v>0</v>
      </c>
      <c r="AL363" s="1">
        <v>1</v>
      </c>
      <c r="AM363" s="1">
        <v>1</v>
      </c>
      <c r="AN363" s="1">
        <v>0.17000000178813934</v>
      </c>
      <c r="AO363" s="1">
        <v>1</v>
      </c>
      <c r="AP363" s="1">
        <v>0</v>
      </c>
      <c r="AQ363" s="1">
        <v>0</v>
      </c>
      <c r="AR363" s="1">
        <v>0.27300000190734863</v>
      </c>
      <c r="AS363" s="1">
        <v>7.0999987423419952E-2</v>
      </c>
      <c r="AT363" s="1">
        <v>25</v>
      </c>
      <c r="AU363" s="1">
        <v>8</v>
      </c>
      <c r="AV363" s="1">
        <v>8</v>
      </c>
      <c r="AW363" s="1">
        <v>4</v>
      </c>
      <c r="AX363" s="1">
        <v>0</v>
      </c>
      <c r="AY363" s="1">
        <v>0.88804370164871216</v>
      </c>
      <c r="AZ363" s="1">
        <v>14</v>
      </c>
      <c r="BA363" s="1">
        <v>3.1027157306671143</v>
      </c>
      <c r="BB363" s="1">
        <v>0.79712682962417603</v>
      </c>
      <c r="BC363" s="1">
        <v>2</v>
      </c>
      <c r="BD363" s="1">
        <v>240</v>
      </c>
      <c r="BE363" s="1">
        <v>35</v>
      </c>
      <c r="BF363" s="1">
        <v>100</v>
      </c>
      <c r="BG363" t="s">
        <v>591</v>
      </c>
      <c r="BH363" t="s">
        <v>1032</v>
      </c>
      <c r="BI363" s="1">
        <v>1947</v>
      </c>
      <c r="BJ363" s="1"/>
    </row>
    <row r="364" spans="1:62" x14ac:dyDescent="0.2">
      <c r="A364" t="str">
        <f t="shared" si="5"/>
        <v>David Scott</v>
      </c>
      <c r="B364" s="1">
        <v>0.70693618059158325</v>
      </c>
      <c r="C364" t="s">
        <v>88</v>
      </c>
      <c r="D364" s="1">
        <v>10617</v>
      </c>
      <c r="E364" s="1">
        <v>20321</v>
      </c>
      <c r="F364" s="1">
        <v>116</v>
      </c>
      <c r="G364" s="1">
        <v>2019</v>
      </c>
      <c r="H364" t="s">
        <v>470</v>
      </c>
      <c r="I364" s="1">
        <v>13</v>
      </c>
      <c r="J364" s="1">
        <v>1</v>
      </c>
      <c r="K364" s="1">
        <v>2002</v>
      </c>
      <c r="L364" s="1">
        <v>0</v>
      </c>
      <c r="M364" s="1">
        <v>76</v>
      </c>
      <c r="N364" s="1">
        <v>-0.30199998617172241</v>
      </c>
      <c r="O364" s="1">
        <v>0.164000004529953</v>
      </c>
      <c r="P364" s="1">
        <v>14</v>
      </c>
      <c r="Q364" s="1">
        <v>0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15</v>
      </c>
      <c r="Y364" s="1">
        <v>2</v>
      </c>
      <c r="Z364" s="1">
        <v>2</v>
      </c>
      <c r="AA364" s="1">
        <v>2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5776</v>
      </c>
      <c r="AK364" s="1">
        <v>0</v>
      </c>
      <c r="AL364" s="1">
        <v>0</v>
      </c>
      <c r="AM364" s="1">
        <v>1</v>
      </c>
      <c r="AN364" s="1">
        <v>0.10700000077486038</v>
      </c>
      <c r="AO364" s="1">
        <v>1</v>
      </c>
      <c r="AP364" s="1">
        <v>0</v>
      </c>
      <c r="AQ364" s="1">
        <v>0</v>
      </c>
      <c r="AR364" s="1">
        <v>0.12499998509883881</v>
      </c>
      <c r="AS364" s="1">
        <v>7.700001448392868E-2</v>
      </c>
      <c r="AT364" s="1">
        <v>15</v>
      </c>
      <c r="AU364" s="1">
        <v>2</v>
      </c>
      <c r="AV364" s="1">
        <v>2</v>
      </c>
      <c r="AW364" s="1">
        <v>2</v>
      </c>
      <c r="AX364" s="1">
        <v>0</v>
      </c>
      <c r="AY364" s="1">
        <v>4.9264606088399887E-2</v>
      </c>
      <c r="AZ364" s="1">
        <v>9</v>
      </c>
      <c r="BA364" s="1">
        <v>1.4594312906265259</v>
      </c>
      <c r="BB364" s="1">
        <v>0.48439154028892517</v>
      </c>
      <c r="BC364" s="1">
        <v>1</v>
      </c>
      <c r="BD364" s="1">
        <v>240</v>
      </c>
      <c r="BE364" s="1">
        <v>171</v>
      </c>
      <c r="BF364" s="1">
        <v>100</v>
      </c>
      <c r="BG364" t="s">
        <v>646</v>
      </c>
      <c r="BH364" t="s">
        <v>1086</v>
      </c>
      <c r="BI364" s="1">
        <v>1945</v>
      </c>
      <c r="BJ364" s="1"/>
    </row>
    <row r="365" spans="1:62" x14ac:dyDescent="0.2">
      <c r="A365" t="str">
        <f t="shared" si="5"/>
        <v>F. Sensenbrenner</v>
      </c>
      <c r="B365" s="1">
        <v>0.16898231208324432</v>
      </c>
      <c r="C365" t="s">
        <v>75</v>
      </c>
      <c r="D365" s="1">
        <v>10618</v>
      </c>
      <c r="E365" s="1">
        <v>14657</v>
      </c>
      <c r="F365" s="1">
        <v>116</v>
      </c>
      <c r="G365" s="1">
        <v>2019</v>
      </c>
      <c r="H365" t="s">
        <v>462</v>
      </c>
      <c r="I365" s="1">
        <v>5</v>
      </c>
      <c r="J365" s="1">
        <v>0</v>
      </c>
      <c r="K365" s="1">
        <v>1978</v>
      </c>
      <c r="L365" s="1">
        <v>0</v>
      </c>
      <c r="M365" s="1">
        <v>62</v>
      </c>
      <c r="N365" s="1">
        <v>0.6380000114440918</v>
      </c>
      <c r="O365" s="1">
        <v>-0.57899999618530273</v>
      </c>
      <c r="P365" s="1">
        <v>8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17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3844</v>
      </c>
      <c r="AK365" s="1">
        <v>0</v>
      </c>
      <c r="AL365" s="1">
        <v>0</v>
      </c>
      <c r="AM365" s="1">
        <v>1</v>
      </c>
      <c r="AN365" s="1">
        <v>0.43900001049041748</v>
      </c>
      <c r="AO365" s="1">
        <v>0</v>
      </c>
      <c r="AP365" s="1">
        <v>0</v>
      </c>
      <c r="AQ365" s="1">
        <v>0</v>
      </c>
      <c r="AR365" s="1">
        <v>0.81499999761581421</v>
      </c>
      <c r="AS365" s="1">
        <v>1.0169999599456787</v>
      </c>
      <c r="AT365" s="1">
        <v>17</v>
      </c>
      <c r="AU365" s="1">
        <v>0</v>
      </c>
      <c r="AV365" s="1">
        <v>0</v>
      </c>
      <c r="AW365" s="1">
        <v>0</v>
      </c>
      <c r="AX365" s="1">
        <v>0</v>
      </c>
      <c r="AY365" s="1">
        <v>2.5864286422729492</v>
      </c>
      <c r="AZ365" s="1">
        <v>21</v>
      </c>
      <c r="BA365" s="1">
        <v>1.0191828012466431</v>
      </c>
      <c r="BB365" s="1">
        <v>0.1658017635345459</v>
      </c>
      <c r="BC365" s="1">
        <v>1</v>
      </c>
      <c r="BD365" s="1">
        <v>205</v>
      </c>
      <c r="BE365" s="1">
        <v>140</v>
      </c>
      <c r="BF365" s="1">
        <v>200</v>
      </c>
      <c r="BG365" t="s">
        <v>559</v>
      </c>
      <c r="BH365" t="s">
        <v>999</v>
      </c>
      <c r="BI365" s="1">
        <v>1943</v>
      </c>
      <c r="BJ365" s="1"/>
    </row>
    <row r="366" spans="1:62" x14ac:dyDescent="0.2">
      <c r="A366" t="str">
        <f t="shared" si="5"/>
        <v>Jose Serrano</v>
      </c>
      <c r="B366" s="1">
        <v>1.935861349105835</v>
      </c>
      <c r="C366" t="s">
        <v>22</v>
      </c>
      <c r="D366" s="1">
        <v>10619</v>
      </c>
      <c r="E366" s="1">
        <v>29134</v>
      </c>
      <c r="F366" s="1">
        <v>116</v>
      </c>
      <c r="G366" s="1">
        <v>2019</v>
      </c>
      <c r="H366" t="s">
        <v>451</v>
      </c>
      <c r="I366" s="1">
        <v>15</v>
      </c>
      <c r="J366" s="1">
        <v>1</v>
      </c>
      <c r="K366" s="1">
        <v>1990</v>
      </c>
      <c r="L366" s="1">
        <v>0</v>
      </c>
      <c r="M366" s="1">
        <v>96</v>
      </c>
      <c r="N366" s="1">
        <v>-0.49099999666213989</v>
      </c>
      <c r="O366" s="1">
        <v>-0.37700000405311584</v>
      </c>
      <c r="P366" s="1">
        <v>27</v>
      </c>
      <c r="Q366" s="1">
        <v>0</v>
      </c>
      <c r="R366" s="1">
        <v>1</v>
      </c>
      <c r="S366" s="1">
        <v>1</v>
      </c>
      <c r="T366" s="1">
        <v>0</v>
      </c>
      <c r="U366" s="1">
        <v>1</v>
      </c>
      <c r="V366" s="1">
        <v>1</v>
      </c>
      <c r="W366" s="1">
        <v>1</v>
      </c>
      <c r="X366" s="1">
        <v>10</v>
      </c>
      <c r="Y366" s="1">
        <v>1</v>
      </c>
      <c r="Z366" s="1">
        <v>2</v>
      </c>
      <c r="AA366" s="1">
        <v>1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9216</v>
      </c>
      <c r="AK366" s="1">
        <v>1</v>
      </c>
      <c r="AL366" s="1">
        <v>0</v>
      </c>
      <c r="AM366" s="1">
        <v>1</v>
      </c>
      <c r="AN366" s="1">
        <v>0.51499998569488525</v>
      </c>
      <c r="AO366" s="1">
        <v>1</v>
      </c>
      <c r="AP366" s="1">
        <v>0</v>
      </c>
      <c r="AQ366" s="1">
        <v>0</v>
      </c>
      <c r="AR366" s="1">
        <v>0.31400001049041748</v>
      </c>
      <c r="AS366" s="1">
        <v>0.1119999960064888</v>
      </c>
      <c r="AT366" s="1">
        <v>11</v>
      </c>
      <c r="AU366" s="1">
        <v>1</v>
      </c>
      <c r="AV366" s="1">
        <v>3</v>
      </c>
      <c r="AW366" s="1">
        <v>2</v>
      </c>
      <c r="AX366" s="1">
        <v>1</v>
      </c>
      <c r="AY366" s="1">
        <v>0.25863918662071228</v>
      </c>
      <c r="AZ366" s="1">
        <v>15</v>
      </c>
      <c r="BA366" s="1">
        <v>1.6380454301834106</v>
      </c>
      <c r="BB366" s="1">
        <v>1.1818118095397949</v>
      </c>
      <c r="BC366" s="1">
        <v>2</v>
      </c>
      <c r="BD366" s="1">
        <v>240</v>
      </c>
      <c r="BE366" s="1">
        <v>55</v>
      </c>
      <c r="BF366" s="1">
        <v>100</v>
      </c>
      <c r="BG366" t="s">
        <v>575</v>
      </c>
      <c r="BH366" t="s">
        <v>1015</v>
      </c>
      <c r="BI366" s="1">
        <v>1943</v>
      </c>
      <c r="BJ366" s="1"/>
    </row>
    <row r="367" spans="1:62" x14ac:dyDescent="0.2">
      <c r="A367" t="str">
        <f t="shared" si="5"/>
        <v>Terri Sewell</v>
      </c>
      <c r="B367" s="1">
        <v>1.9721357822418213</v>
      </c>
      <c r="C367" t="s">
        <v>180</v>
      </c>
      <c r="D367" s="1">
        <v>10620</v>
      </c>
      <c r="E367" s="1">
        <v>21102</v>
      </c>
      <c r="F367" s="1">
        <v>116</v>
      </c>
      <c r="G367" s="1">
        <v>2019</v>
      </c>
      <c r="H367" t="s">
        <v>469</v>
      </c>
      <c r="I367" s="1">
        <v>7</v>
      </c>
      <c r="J367" s="1">
        <v>1</v>
      </c>
      <c r="K367" s="1">
        <v>2010</v>
      </c>
      <c r="L367" s="1">
        <v>1</v>
      </c>
      <c r="M367" s="1">
        <v>98</v>
      </c>
      <c r="N367" s="1">
        <v>-0.39100000262260437</v>
      </c>
      <c r="O367" s="1">
        <v>0.40200001001358032</v>
      </c>
      <c r="P367" s="1">
        <v>7</v>
      </c>
      <c r="Q367" s="1">
        <v>0</v>
      </c>
      <c r="R367" s="1">
        <v>1</v>
      </c>
      <c r="S367" s="1">
        <v>2</v>
      </c>
      <c r="T367" s="1">
        <v>1</v>
      </c>
      <c r="U367" s="1">
        <v>1</v>
      </c>
      <c r="V367" s="1">
        <v>1</v>
      </c>
      <c r="W367" s="1">
        <v>0</v>
      </c>
      <c r="X367" s="1">
        <v>24</v>
      </c>
      <c r="Y367" s="1">
        <v>2</v>
      </c>
      <c r="Z367" s="1">
        <v>2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0</v>
      </c>
      <c r="AJ367" s="1">
        <v>9604</v>
      </c>
      <c r="AK367" s="1">
        <v>1</v>
      </c>
      <c r="AL367" s="1">
        <v>0</v>
      </c>
      <c r="AM367" s="1">
        <v>0</v>
      </c>
      <c r="AN367" s="1">
        <v>0</v>
      </c>
      <c r="AO367" s="1">
        <v>1</v>
      </c>
      <c r="AP367" s="1">
        <v>0</v>
      </c>
      <c r="AQ367" s="1">
        <v>0</v>
      </c>
      <c r="AR367" s="1">
        <v>0.21400000154972076</v>
      </c>
      <c r="AS367" s="1">
        <v>1.2000002898275852E-2</v>
      </c>
      <c r="AT367" s="1">
        <v>27</v>
      </c>
      <c r="AU367" s="1">
        <v>4</v>
      </c>
      <c r="AV367" s="1">
        <v>4</v>
      </c>
      <c r="AW367" s="1">
        <v>3</v>
      </c>
      <c r="AX367" s="1">
        <v>2</v>
      </c>
      <c r="AY367" s="1">
        <v>9.8529212176799774E-2</v>
      </c>
      <c r="AZ367" s="1">
        <v>5</v>
      </c>
      <c r="BA367" s="1">
        <v>1.3403552770614624</v>
      </c>
      <c r="BB367" s="1">
        <v>1.4713530540466309</v>
      </c>
      <c r="BC367" s="1">
        <v>2</v>
      </c>
      <c r="BD367" s="1">
        <v>240</v>
      </c>
      <c r="BE367" s="1">
        <v>54</v>
      </c>
      <c r="BF367" s="1">
        <v>100</v>
      </c>
      <c r="BG367" t="s">
        <v>745</v>
      </c>
      <c r="BH367" t="s">
        <v>1186</v>
      </c>
      <c r="BI367" s="1">
        <v>1965</v>
      </c>
      <c r="BJ367" s="1"/>
    </row>
    <row r="368" spans="1:62" x14ac:dyDescent="0.2">
      <c r="A368" t="str">
        <f t="shared" si="5"/>
        <v>Donna Shalala</v>
      </c>
      <c r="B368" s="1">
        <v>0.44789937138557434</v>
      </c>
      <c r="C368" t="s">
        <v>422</v>
      </c>
      <c r="D368" s="1">
        <v>10621</v>
      </c>
      <c r="E368" s="1">
        <v>21963</v>
      </c>
      <c r="F368" s="1">
        <v>116</v>
      </c>
      <c r="G368" s="1">
        <v>2019</v>
      </c>
      <c r="H368" t="s">
        <v>463</v>
      </c>
      <c r="I368" s="1">
        <v>27</v>
      </c>
      <c r="J368" s="1">
        <v>1</v>
      </c>
      <c r="K368" s="1">
        <v>2018</v>
      </c>
      <c r="L368" s="1">
        <v>1</v>
      </c>
      <c r="M368" s="1">
        <v>52</v>
      </c>
      <c r="N368" s="1">
        <v>-0.35199999809265137</v>
      </c>
      <c r="O368" s="1">
        <v>2.0999999716877937E-2</v>
      </c>
      <c r="P368" s="1">
        <v>27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17</v>
      </c>
      <c r="Y368" s="1">
        <v>1</v>
      </c>
      <c r="Z368" s="1">
        <v>1</v>
      </c>
      <c r="AA368" s="1">
        <v>1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2704</v>
      </c>
      <c r="AK368" s="1">
        <v>1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0</v>
      </c>
      <c r="AR368" s="1">
        <v>0.17499999701976776</v>
      </c>
      <c r="AS368" s="1">
        <v>2.7000002562999725E-2</v>
      </c>
      <c r="AT368" s="1">
        <v>17</v>
      </c>
      <c r="AU368" s="1">
        <v>1</v>
      </c>
      <c r="AV368" s="1">
        <v>1</v>
      </c>
      <c r="AW368" s="1">
        <v>1</v>
      </c>
      <c r="AX368" s="1">
        <v>0</v>
      </c>
      <c r="AY368" s="1"/>
      <c r="AZ368" s="1">
        <v>1</v>
      </c>
      <c r="BA368" s="1">
        <v>0.99729496240615845</v>
      </c>
      <c r="BB368" s="1">
        <v>0.44911423325538635</v>
      </c>
      <c r="BC368" s="1">
        <v>1</v>
      </c>
      <c r="BD368" s="1">
        <v>240</v>
      </c>
      <c r="BE368" s="1">
        <v>202</v>
      </c>
      <c r="BF368" s="1">
        <v>100</v>
      </c>
      <c r="BG368" t="s">
        <v>974</v>
      </c>
      <c r="BH368" t="s">
        <v>1420</v>
      </c>
      <c r="BI368" s="1">
        <v>1941</v>
      </c>
      <c r="BJ368" s="1"/>
    </row>
    <row r="369" spans="1:62" x14ac:dyDescent="0.2">
      <c r="A369" t="str">
        <f t="shared" si="5"/>
        <v>Brad Sherman</v>
      </c>
      <c r="B369" s="1">
        <v>1.7466120719909668</v>
      </c>
      <c r="C369" t="s">
        <v>57</v>
      </c>
      <c r="D369" s="1">
        <v>10622</v>
      </c>
      <c r="E369" s="1">
        <v>29707</v>
      </c>
      <c r="F369" s="1">
        <v>116</v>
      </c>
      <c r="G369" s="1">
        <v>2019</v>
      </c>
      <c r="H369" t="s">
        <v>456</v>
      </c>
      <c r="I369" s="1">
        <v>30</v>
      </c>
      <c r="J369" s="1">
        <v>1</v>
      </c>
      <c r="K369" s="1">
        <v>1996</v>
      </c>
      <c r="L369" s="1">
        <v>0</v>
      </c>
      <c r="M369" s="1">
        <v>73</v>
      </c>
      <c r="N369" s="1">
        <v>-0.34200000762939453</v>
      </c>
      <c r="O369" s="1">
        <v>-0.14800000190734863</v>
      </c>
      <c r="P369" s="1">
        <v>53</v>
      </c>
      <c r="Q369" s="1">
        <v>0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30</v>
      </c>
      <c r="Y369" s="1">
        <v>3</v>
      </c>
      <c r="Z369" s="1">
        <v>4</v>
      </c>
      <c r="AA369" s="1">
        <v>3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5329</v>
      </c>
      <c r="AK369" s="1">
        <v>0</v>
      </c>
      <c r="AL369" s="1">
        <v>0</v>
      </c>
      <c r="AM369" s="1">
        <v>0</v>
      </c>
      <c r="AN369" s="1">
        <v>0</v>
      </c>
      <c r="AO369" s="1">
        <v>1</v>
      </c>
      <c r="AP369" s="1">
        <v>0</v>
      </c>
      <c r="AQ369" s="1">
        <v>0</v>
      </c>
      <c r="AR369" s="1">
        <v>0.16500000655651093</v>
      </c>
      <c r="AS369" s="1">
        <v>3.6999993026256561E-2</v>
      </c>
      <c r="AT369" s="1">
        <v>30</v>
      </c>
      <c r="AU369" s="1">
        <v>3</v>
      </c>
      <c r="AV369" s="1">
        <v>4</v>
      </c>
      <c r="AW369" s="1">
        <v>3</v>
      </c>
      <c r="AX369" s="1">
        <v>1</v>
      </c>
      <c r="AY369" s="1">
        <v>0.11084535717964172</v>
      </c>
      <c r="AZ369" s="1">
        <v>12</v>
      </c>
      <c r="BA369" s="1">
        <v>1.5487383604049683</v>
      </c>
      <c r="BB369" s="1">
        <v>1.1277644634246826</v>
      </c>
      <c r="BC369" s="1">
        <v>2</v>
      </c>
      <c r="BD369" s="1">
        <v>240</v>
      </c>
      <c r="BE369" s="1">
        <v>70</v>
      </c>
      <c r="BF369" s="1">
        <v>100</v>
      </c>
      <c r="BG369" t="s">
        <v>613</v>
      </c>
      <c r="BH369" t="s">
        <v>1054</v>
      </c>
      <c r="BI369" s="1">
        <v>1954</v>
      </c>
      <c r="BJ369" s="1"/>
    </row>
    <row r="370" spans="1:62" x14ac:dyDescent="0.2">
      <c r="A370" t="str">
        <f t="shared" si="5"/>
        <v>Mikie Sherrill</v>
      </c>
      <c r="B370" s="1">
        <v>0.61075389385223389</v>
      </c>
      <c r="C370" t="s">
        <v>423</v>
      </c>
      <c r="D370" s="1">
        <v>10623</v>
      </c>
      <c r="E370" s="1">
        <v>21964</v>
      </c>
      <c r="F370" s="1">
        <v>116</v>
      </c>
      <c r="G370" s="1">
        <v>2019</v>
      </c>
      <c r="H370" t="s">
        <v>484</v>
      </c>
      <c r="I370" s="1">
        <v>11</v>
      </c>
      <c r="J370" s="1">
        <v>1</v>
      </c>
      <c r="K370" s="1">
        <v>2018</v>
      </c>
      <c r="L370" s="1">
        <v>1</v>
      </c>
      <c r="M370" s="1">
        <v>57</v>
      </c>
      <c r="N370" s="1">
        <v>-0.18400000035762787</v>
      </c>
      <c r="O370" s="1">
        <v>0.24199999868869781</v>
      </c>
      <c r="P370" s="1">
        <v>12</v>
      </c>
      <c r="Q370" s="1">
        <v>0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17</v>
      </c>
      <c r="Y370" s="1">
        <v>3</v>
      </c>
      <c r="Z370" s="1">
        <v>1</v>
      </c>
      <c r="AA370" s="1">
        <v>1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3249</v>
      </c>
      <c r="AK370" s="1">
        <v>0</v>
      </c>
      <c r="AL370" s="1">
        <v>0</v>
      </c>
      <c r="AM370" s="1">
        <v>0</v>
      </c>
      <c r="AN370" s="1">
        <v>0</v>
      </c>
      <c r="AO370" s="1">
        <v>1</v>
      </c>
      <c r="AP370" s="1">
        <v>0</v>
      </c>
      <c r="AQ370" s="1">
        <v>0</v>
      </c>
      <c r="AR370" s="1">
        <v>7.0000002160668373E-3</v>
      </c>
      <c r="AS370" s="1">
        <v>0.19499999284744263</v>
      </c>
      <c r="AT370" s="1">
        <v>17</v>
      </c>
      <c r="AU370" s="1">
        <v>3</v>
      </c>
      <c r="AV370" s="1">
        <v>1</v>
      </c>
      <c r="AW370" s="1">
        <v>1</v>
      </c>
      <c r="AX370" s="1">
        <v>0</v>
      </c>
      <c r="AY370" s="1"/>
      <c r="AZ370" s="1">
        <v>1</v>
      </c>
      <c r="BA370" s="1">
        <v>1.2212792634963989</v>
      </c>
      <c r="BB370" s="1">
        <v>0.50009357929229736</v>
      </c>
      <c r="BC370" s="1">
        <v>2</v>
      </c>
      <c r="BD370" s="1">
        <v>240</v>
      </c>
      <c r="BE370" s="1">
        <v>187</v>
      </c>
      <c r="BF370" s="1">
        <v>100</v>
      </c>
      <c r="BG370" t="s">
        <v>975</v>
      </c>
      <c r="BH370" t="s">
        <v>1421</v>
      </c>
      <c r="BI370" s="1">
        <v>1972</v>
      </c>
      <c r="BJ370" s="1"/>
    </row>
    <row r="371" spans="1:62" x14ac:dyDescent="0.2">
      <c r="A371" t="str">
        <f t="shared" si="5"/>
        <v>John Shimkus</v>
      </c>
      <c r="B371" s="1">
        <v>1.9880272448062897E-2</v>
      </c>
      <c r="C371" t="s">
        <v>58</v>
      </c>
      <c r="D371" s="1">
        <v>10624</v>
      </c>
      <c r="E371" s="1">
        <v>29718</v>
      </c>
      <c r="F371" s="1">
        <v>116</v>
      </c>
      <c r="G371" s="1">
        <v>2019</v>
      </c>
      <c r="H371" t="s">
        <v>455</v>
      </c>
      <c r="I371" s="1">
        <v>15</v>
      </c>
      <c r="J371" s="1">
        <v>0</v>
      </c>
      <c r="K371" s="1">
        <v>1996</v>
      </c>
      <c r="L371" s="1">
        <v>0</v>
      </c>
      <c r="M371" s="1">
        <v>71</v>
      </c>
      <c r="N371" s="1">
        <v>0.375</v>
      </c>
      <c r="O371" s="1">
        <v>0.15399999916553497</v>
      </c>
      <c r="P371" s="1">
        <v>18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2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5041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0.55199998617172241</v>
      </c>
      <c r="AS371" s="1">
        <v>0.75400000810623169</v>
      </c>
      <c r="AT371" s="1">
        <v>2</v>
      </c>
      <c r="AU371" s="1">
        <v>0</v>
      </c>
      <c r="AV371" s="1">
        <v>0</v>
      </c>
      <c r="AW371" s="1">
        <v>0</v>
      </c>
      <c r="AX371" s="1">
        <v>0</v>
      </c>
      <c r="AY371" s="1">
        <v>0.70733839273452759</v>
      </c>
      <c r="AZ371" s="1">
        <v>12</v>
      </c>
      <c r="BA371" s="1">
        <v>0.75126171112060547</v>
      </c>
      <c r="BB371" s="1">
        <v>2.6462512090802193E-2</v>
      </c>
      <c r="BC371" s="1">
        <v>1</v>
      </c>
      <c r="BD371" s="1">
        <v>205</v>
      </c>
      <c r="BE371" s="1">
        <v>198</v>
      </c>
      <c r="BF371" s="1">
        <v>200</v>
      </c>
      <c r="BG371" t="s">
        <v>614</v>
      </c>
      <c r="BH371" t="s">
        <v>1055</v>
      </c>
      <c r="BI371" s="1">
        <v>1958</v>
      </c>
      <c r="BJ371" s="1"/>
    </row>
    <row r="372" spans="1:62" x14ac:dyDescent="0.2">
      <c r="A372" t="str">
        <f t="shared" si="5"/>
        <v>Michael Simpson</v>
      </c>
      <c r="B372" s="1">
        <v>5.9640813618898392E-2</v>
      </c>
      <c r="C372" t="s">
        <v>64</v>
      </c>
      <c r="D372" s="1">
        <v>10625</v>
      </c>
      <c r="E372" s="1">
        <v>29910</v>
      </c>
      <c r="F372" s="1">
        <v>116</v>
      </c>
      <c r="G372" s="1">
        <v>2019</v>
      </c>
      <c r="H372" t="s">
        <v>488</v>
      </c>
      <c r="I372" s="1">
        <v>2</v>
      </c>
      <c r="J372" s="1">
        <v>0</v>
      </c>
      <c r="K372" s="1">
        <v>1998</v>
      </c>
      <c r="L372" s="1">
        <v>0</v>
      </c>
      <c r="M372" s="1">
        <v>61</v>
      </c>
      <c r="N372" s="1">
        <v>0.29699999094009399</v>
      </c>
      <c r="O372" s="1">
        <v>0.28499999642372131</v>
      </c>
      <c r="P372" s="1">
        <v>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6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3721</v>
      </c>
      <c r="AK372" s="1">
        <v>1</v>
      </c>
      <c r="AL372" s="1">
        <v>0</v>
      </c>
      <c r="AM372" s="1">
        <v>1</v>
      </c>
      <c r="AN372" s="1">
        <v>0.1379999965429306</v>
      </c>
      <c r="AO372" s="1">
        <v>0</v>
      </c>
      <c r="AP372" s="1">
        <v>0</v>
      </c>
      <c r="AQ372" s="1">
        <v>0</v>
      </c>
      <c r="AR372" s="1">
        <v>0.47399997711181641</v>
      </c>
      <c r="AS372" s="1">
        <v>0.67599999904632568</v>
      </c>
      <c r="AT372" s="1">
        <v>6</v>
      </c>
      <c r="AU372" s="1">
        <v>0</v>
      </c>
      <c r="AV372" s="1">
        <v>0</v>
      </c>
      <c r="AW372" s="1">
        <v>0</v>
      </c>
      <c r="AX372" s="1">
        <v>0</v>
      </c>
      <c r="AY372" s="1">
        <v>1.8364516496658325</v>
      </c>
      <c r="AZ372" s="1">
        <v>11</v>
      </c>
      <c r="BA372" s="1">
        <v>0.7214927077293396</v>
      </c>
      <c r="BB372" s="1">
        <v>8.2663089036941528E-2</v>
      </c>
      <c r="BC372" s="1">
        <v>1</v>
      </c>
      <c r="BD372" s="1">
        <v>205</v>
      </c>
      <c r="BE372" s="1">
        <v>182</v>
      </c>
      <c r="BF372" s="1">
        <v>200</v>
      </c>
      <c r="BG372" t="s">
        <v>620</v>
      </c>
      <c r="BH372" t="s">
        <v>1060</v>
      </c>
      <c r="BI372" s="1">
        <v>1950</v>
      </c>
      <c r="BJ372" s="1"/>
    </row>
    <row r="373" spans="1:62" x14ac:dyDescent="0.2">
      <c r="A373" t="str">
        <f t="shared" si="5"/>
        <v>Albio Sires</v>
      </c>
      <c r="B373" s="1">
        <v>0.31677141785621643</v>
      </c>
      <c r="C373" t="s">
        <v>105</v>
      </c>
      <c r="D373" s="1">
        <v>10626</v>
      </c>
      <c r="E373" s="1">
        <v>20542</v>
      </c>
      <c r="F373" s="1">
        <v>116</v>
      </c>
      <c r="G373" s="1">
        <v>2019</v>
      </c>
      <c r="H373" t="s">
        <v>484</v>
      </c>
      <c r="I373" s="1">
        <v>8</v>
      </c>
      <c r="J373" s="1">
        <v>1</v>
      </c>
      <c r="K373" s="1">
        <v>2006</v>
      </c>
      <c r="L373" s="1">
        <v>0</v>
      </c>
      <c r="M373" s="1">
        <v>78</v>
      </c>
      <c r="N373" s="1">
        <v>-0.4050000011920929</v>
      </c>
      <c r="O373" s="1">
        <v>9.4999998807907104E-2</v>
      </c>
      <c r="P373" s="1">
        <v>12</v>
      </c>
      <c r="Q373" s="1">
        <v>0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12</v>
      </c>
      <c r="Y373" s="1">
        <v>0</v>
      </c>
      <c r="Z373" s="1">
        <v>1</v>
      </c>
      <c r="AA373" s="1">
        <v>1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1</v>
      </c>
      <c r="AJ373" s="1">
        <v>6084</v>
      </c>
      <c r="AK373" s="1">
        <v>0</v>
      </c>
      <c r="AL373" s="1">
        <v>0</v>
      </c>
      <c r="AM373" s="1">
        <v>1</v>
      </c>
      <c r="AN373" s="1">
        <v>0.31999999284744263</v>
      </c>
      <c r="AO373" s="1">
        <v>1</v>
      </c>
      <c r="AP373" s="1">
        <v>0</v>
      </c>
      <c r="AQ373" s="1">
        <v>0</v>
      </c>
      <c r="AR373" s="1">
        <v>0.22800000011920929</v>
      </c>
      <c r="AS373" s="1">
        <v>2.6000000536441803E-2</v>
      </c>
      <c r="AT373" s="1">
        <v>12</v>
      </c>
      <c r="AU373" s="1">
        <v>0</v>
      </c>
      <c r="AV373" s="1">
        <v>1</v>
      </c>
      <c r="AW373" s="1">
        <v>1</v>
      </c>
      <c r="AX373" s="1">
        <v>0</v>
      </c>
      <c r="AY373" s="1">
        <v>1.0181419849395752</v>
      </c>
      <c r="AZ373" s="1">
        <v>7</v>
      </c>
      <c r="BA373" s="1">
        <v>1.3998932838439941</v>
      </c>
      <c r="BB373" s="1">
        <v>0.22628255188465118</v>
      </c>
      <c r="BC373" s="1">
        <v>1</v>
      </c>
      <c r="BD373" s="1">
        <v>240</v>
      </c>
      <c r="BE373" s="1">
        <v>216</v>
      </c>
      <c r="BF373" s="1">
        <v>100</v>
      </c>
      <c r="BG373" t="s">
        <v>664</v>
      </c>
      <c r="BH373" t="s">
        <v>1104</v>
      </c>
      <c r="BI373" s="1">
        <v>1951</v>
      </c>
      <c r="BJ373" s="1"/>
    </row>
    <row r="374" spans="1:62" x14ac:dyDescent="0.2">
      <c r="A374" t="str">
        <f t="shared" si="5"/>
        <v>Elissa Slotkin</v>
      </c>
      <c r="B374" s="1">
        <v>1.2889918088912964</v>
      </c>
      <c r="C374" t="s">
        <v>424</v>
      </c>
      <c r="D374" s="1">
        <v>10627</v>
      </c>
      <c r="E374" s="1">
        <v>21965</v>
      </c>
      <c r="F374" s="1">
        <v>116</v>
      </c>
      <c r="G374" s="1">
        <v>2019</v>
      </c>
      <c r="H374" t="s">
        <v>477</v>
      </c>
      <c r="I374" s="1">
        <v>8</v>
      </c>
      <c r="J374" s="1">
        <v>1</v>
      </c>
      <c r="K374" s="1">
        <v>2018</v>
      </c>
      <c r="L374" s="1">
        <v>1</v>
      </c>
      <c r="M374" s="1">
        <v>51</v>
      </c>
      <c r="N374" s="1">
        <v>-0.30000001192092896</v>
      </c>
      <c r="O374" s="1">
        <v>0.77600002288818359</v>
      </c>
      <c r="P374" s="1">
        <v>14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29</v>
      </c>
      <c r="Y374" s="1">
        <v>3</v>
      </c>
      <c r="Z374" s="1">
        <v>3</v>
      </c>
      <c r="AA374" s="1">
        <v>3</v>
      </c>
      <c r="AB374" s="1">
        <v>0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2601</v>
      </c>
      <c r="AK374" s="1">
        <v>0</v>
      </c>
      <c r="AL374" s="1">
        <v>0</v>
      </c>
      <c r="AM374" s="1">
        <v>0</v>
      </c>
      <c r="AN374" s="1">
        <v>0</v>
      </c>
      <c r="AO374" s="1">
        <v>1</v>
      </c>
      <c r="AP374" s="1">
        <v>0</v>
      </c>
      <c r="AQ374" s="1">
        <v>0</v>
      </c>
      <c r="AR374" s="1">
        <v>0.12300001084804535</v>
      </c>
      <c r="AS374" s="1">
        <v>7.8999988734722137E-2</v>
      </c>
      <c r="AT374" s="1">
        <v>30</v>
      </c>
      <c r="AU374" s="1">
        <v>4</v>
      </c>
      <c r="AV374" s="1">
        <v>4</v>
      </c>
      <c r="AW374" s="1">
        <v>4</v>
      </c>
      <c r="AX374" s="1">
        <v>1</v>
      </c>
      <c r="AY374" s="1"/>
      <c r="AZ374" s="1">
        <v>1</v>
      </c>
      <c r="BA374" s="1">
        <v>0.99729496240615845</v>
      </c>
      <c r="BB374" s="1">
        <v>1.2924879789352417</v>
      </c>
      <c r="BC374" s="1">
        <v>2</v>
      </c>
      <c r="BD374" s="1">
        <v>240</v>
      </c>
      <c r="BE374" s="1">
        <v>106</v>
      </c>
      <c r="BF374" s="1">
        <v>100</v>
      </c>
      <c r="BG374" t="s">
        <v>976</v>
      </c>
      <c r="BH374" t="s">
        <v>1422</v>
      </c>
      <c r="BI374" s="1">
        <v>1976</v>
      </c>
      <c r="BJ374" s="1"/>
    </row>
    <row r="375" spans="1:62" x14ac:dyDescent="0.2">
      <c r="A375" t="str">
        <f t="shared" si="5"/>
        <v>Adam Smith</v>
      </c>
      <c r="B375" s="1">
        <v>2.3864636421203613</v>
      </c>
      <c r="C375" t="s">
        <v>59</v>
      </c>
      <c r="D375" s="1">
        <v>10628</v>
      </c>
      <c r="E375" s="1">
        <v>29768</v>
      </c>
      <c r="F375" s="1">
        <v>116</v>
      </c>
      <c r="G375" s="1">
        <v>2019</v>
      </c>
      <c r="H375" t="s">
        <v>452</v>
      </c>
      <c r="I375" s="1">
        <v>9</v>
      </c>
      <c r="J375" s="1">
        <v>1</v>
      </c>
      <c r="K375" s="1">
        <v>1996</v>
      </c>
      <c r="L375" s="1">
        <v>0</v>
      </c>
      <c r="M375" s="1">
        <v>68</v>
      </c>
      <c r="N375" s="1">
        <v>-0.28499999642372131</v>
      </c>
      <c r="O375" s="1">
        <v>-0.15999999642372131</v>
      </c>
      <c r="P375" s="1">
        <v>10</v>
      </c>
      <c r="Q375" s="1">
        <v>0</v>
      </c>
      <c r="R375" s="1">
        <v>0</v>
      </c>
      <c r="S375" s="1">
        <v>2</v>
      </c>
      <c r="T375" s="1">
        <v>2</v>
      </c>
      <c r="U375" s="1">
        <v>2</v>
      </c>
      <c r="V375" s="1">
        <v>2</v>
      </c>
      <c r="W375" s="1">
        <v>1</v>
      </c>
      <c r="X375" s="1">
        <v>17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4624</v>
      </c>
      <c r="AK375" s="1">
        <v>0</v>
      </c>
      <c r="AL375" s="1">
        <v>1</v>
      </c>
      <c r="AM375" s="1">
        <v>1</v>
      </c>
      <c r="AN375" s="1">
        <v>0.19699999690055847</v>
      </c>
      <c r="AO375" s="1">
        <v>1</v>
      </c>
      <c r="AP375" s="1">
        <v>0</v>
      </c>
      <c r="AQ375" s="1">
        <v>0</v>
      </c>
      <c r="AR375" s="1">
        <v>0.10799999535083771</v>
      </c>
      <c r="AS375" s="1">
        <v>9.4000004231929779E-2</v>
      </c>
      <c r="AT375" s="1">
        <v>19</v>
      </c>
      <c r="AU375" s="1">
        <v>2</v>
      </c>
      <c r="AV375" s="1">
        <v>2</v>
      </c>
      <c r="AW375" s="1">
        <v>2</v>
      </c>
      <c r="AX375" s="1">
        <v>1</v>
      </c>
      <c r="AY375" s="1">
        <v>0.29091733694076538</v>
      </c>
      <c r="AZ375" s="1">
        <v>12</v>
      </c>
      <c r="BA375" s="1">
        <v>3.043177604675293</v>
      </c>
      <c r="BB375" s="1">
        <v>0.78420126438140869</v>
      </c>
      <c r="BC375" s="1">
        <v>2</v>
      </c>
      <c r="BD375" s="1">
        <v>240</v>
      </c>
      <c r="BE375" s="1">
        <v>37</v>
      </c>
      <c r="BF375" s="1">
        <v>100</v>
      </c>
      <c r="BG375" t="s">
        <v>615</v>
      </c>
      <c r="BH375" t="s">
        <v>1056</v>
      </c>
      <c r="BI375" s="1">
        <v>1965</v>
      </c>
      <c r="BJ375" s="1"/>
    </row>
    <row r="376" spans="1:62" x14ac:dyDescent="0.2">
      <c r="A376" t="str">
        <f t="shared" si="5"/>
        <v>Adrian Smith</v>
      </c>
      <c r="B376" s="1">
        <v>0.24349777400493622</v>
      </c>
      <c r="C376" t="s">
        <v>124</v>
      </c>
      <c r="D376" s="1">
        <v>10629</v>
      </c>
      <c r="E376" s="1">
        <v>20729</v>
      </c>
      <c r="F376" s="1">
        <v>116</v>
      </c>
      <c r="G376" s="1">
        <v>2019</v>
      </c>
      <c r="H376" t="s">
        <v>492</v>
      </c>
      <c r="I376" s="1">
        <v>3</v>
      </c>
      <c r="J376" s="1">
        <v>0</v>
      </c>
      <c r="K376" s="1">
        <v>2006</v>
      </c>
      <c r="L376" s="1">
        <v>0</v>
      </c>
      <c r="M376" s="1">
        <v>77</v>
      </c>
      <c r="N376" s="1">
        <v>0.51700001955032349</v>
      </c>
      <c r="O376" s="1">
        <v>0.18500000238418579</v>
      </c>
      <c r="P376" s="1">
        <v>3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8</v>
      </c>
      <c r="Y376" s="1">
        <v>0</v>
      </c>
      <c r="Z376" s="1">
        <v>0</v>
      </c>
      <c r="AA376" s="1">
        <v>0</v>
      </c>
      <c r="AB376" s="1">
        <v>0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0</v>
      </c>
      <c r="AI376" s="1">
        <v>0</v>
      </c>
      <c r="AJ376" s="1">
        <v>5929</v>
      </c>
      <c r="AK376" s="1">
        <v>1</v>
      </c>
      <c r="AL376" s="1">
        <v>0</v>
      </c>
      <c r="AM376" s="1">
        <v>1</v>
      </c>
      <c r="AN376" s="1">
        <v>0.17200000584125519</v>
      </c>
      <c r="AO376" s="1">
        <v>0</v>
      </c>
      <c r="AP376" s="1">
        <v>0</v>
      </c>
      <c r="AQ376" s="1">
        <v>0</v>
      </c>
      <c r="AR376" s="1">
        <v>0.6940000057220459</v>
      </c>
      <c r="AS376" s="1">
        <v>0.89600002765655518</v>
      </c>
      <c r="AT376" s="1">
        <v>9</v>
      </c>
      <c r="AU376" s="1">
        <v>1</v>
      </c>
      <c r="AV376" s="1">
        <v>1</v>
      </c>
      <c r="AW376" s="1">
        <v>1</v>
      </c>
      <c r="AX376" s="1">
        <v>1</v>
      </c>
      <c r="AY376" s="1">
        <v>1.162306547164917</v>
      </c>
      <c r="AZ376" s="1">
        <v>7</v>
      </c>
      <c r="BA376" s="1">
        <v>0.60241663455963135</v>
      </c>
      <c r="BB376" s="1">
        <v>0.40420159697532654</v>
      </c>
      <c r="BC376" s="1">
        <v>1</v>
      </c>
      <c r="BD376" s="1">
        <v>205</v>
      </c>
      <c r="BE376" s="1">
        <v>123</v>
      </c>
      <c r="BF376" s="1">
        <v>200</v>
      </c>
      <c r="BG376" t="s">
        <v>684</v>
      </c>
      <c r="BH376" t="s">
        <v>1124</v>
      </c>
      <c r="BI376" s="1">
        <v>1970</v>
      </c>
      <c r="BJ376" s="1"/>
    </row>
    <row r="377" spans="1:62" x14ac:dyDescent="0.2">
      <c r="A377" t="str">
        <f t="shared" si="5"/>
        <v>Christopher Smith</v>
      </c>
      <c r="B377" s="1">
        <v>3.3723986148834229</v>
      </c>
      <c r="C377" t="s">
        <v>7</v>
      </c>
      <c r="D377" s="1">
        <v>10630</v>
      </c>
      <c r="E377" s="1">
        <v>14863</v>
      </c>
      <c r="F377" s="1">
        <v>116</v>
      </c>
      <c r="G377" s="1">
        <v>2019</v>
      </c>
      <c r="H377" t="s">
        <v>484</v>
      </c>
      <c r="I377" s="1">
        <v>4</v>
      </c>
      <c r="J377" s="1">
        <v>0</v>
      </c>
      <c r="K377" s="1">
        <v>1980</v>
      </c>
      <c r="L377" s="1">
        <v>0</v>
      </c>
      <c r="M377" s="1">
        <v>55</v>
      </c>
      <c r="N377" s="1">
        <v>0.164000004529953</v>
      </c>
      <c r="O377" s="1">
        <v>-0.1679999977350235</v>
      </c>
      <c r="P377" s="1">
        <v>12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44</v>
      </c>
      <c r="Y377" s="1">
        <v>6</v>
      </c>
      <c r="Z377" s="1">
        <v>7</v>
      </c>
      <c r="AA377" s="1">
        <v>7</v>
      </c>
      <c r="AB377" s="1">
        <v>2</v>
      </c>
      <c r="AC377" s="1">
        <v>1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3025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0.34099999070167542</v>
      </c>
      <c r="AS377" s="1">
        <v>0.5429999828338623</v>
      </c>
      <c r="AT377" s="1">
        <v>45</v>
      </c>
      <c r="AU377" s="1">
        <v>6</v>
      </c>
      <c r="AV377" s="1">
        <v>7</v>
      </c>
      <c r="AW377" s="1">
        <v>7</v>
      </c>
      <c r="AX377" s="1">
        <v>2</v>
      </c>
      <c r="AY377" s="1">
        <v>3.4093365669250488</v>
      </c>
      <c r="AZ377" s="1">
        <v>20</v>
      </c>
      <c r="BA377" s="1">
        <v>0.98941385746002197</v>
      </c>
      <c r="BB377" s="1">
        <v>3.4084813594818115</v>
      </c>
      <c r="BC377" s="1">
        <v>3</v>
      </c>
      <c r="BD377" s="1">
        <v>205</v>
      </c>
      <c r="BE377" s="1">
        <v>2</v>
      </c>
      <c r="BF377" s="1">
        <v>200</v>
      </c>
      <c r="BG377" t="s">
        <v>562</v>
      </c>
      <c r="BH377" t="s">
        <v>1002</v>
      </c>
      <c r="BI377" s="1">
        <v>1953</v>
      </c>
      <c r="BJ377" s="1"/>
    </row>
    <row r="378" spans="1:62" x14ac:dyDescent="0.2">
      <c r="A378" t="str">
        <f t="shared" si="5"/>
        <v>Jason Smith</v>
      </c>
      <c r="B378" s="1">
        <v>0.17892244458198547</v>
      </c>
      <c r="C378" t="s">
        <v>230</v>
      </c>
      <c r="D378" s="1">
        <v>10631</v>
      </c>
      <c r="E378" s="1">
        <v>21373</v>
      </c>
      <c r="F378" s="1">
        <v>116</v>
      </c>
      <c r="G378" s="1">
        <v>2019</v>
      </c>
      <c r="H378" t="s">
        <v>473</v>
      </c>
      <c r="I378" s="1">
        <v>8</v>
      </c>
      <c r="J378" s="1">
        <v>0</v>
      </c>
      <c r="K378" s="1">
        <v>2012</v>
      </c>
      <c r="L378" s="1">
        <v>0</v>
      </c>
      <c r="M378" s="1">
        <v>73</v>
      </c>
      <c r="N378" s="1">
        <v>0.60100001096725464</v>
      </c>
      <c r="O378" s="1">
        <v>0.16899999976158142</v>
      </c>
      <c r="P378" s="1">
        <v>8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18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5329</v>
      </c>
      <c r="AK378" s="1">
        <v>1</v>
      </c>
      <c r="AL378" s="1">
        <v>0</v>
      </c>
      <c r="AM378" s="1">
        <v>1</v>
      </c>
      <c r="AN378" s="1">
        <v>0.19799999892711639</v>
      </c>
      <c r="AO378" s="1">
        <v>0</v>
      </c>
      <c r="AP378" s="1">
        <v>0</v>
      </c>
      <c r="AQ378" s="1">
        <v>1</v>
      </c>
      <c r="AR378" s="1">
        <v>0.77799999713897705</v>
      </c>
      <c r="AS378" s="1">
        <v>0.98000001907348633</v>
      </c>
      <c r="AT378" s="1">
        <v>18</v>
      </c>
      <c r="AU378" s="1">
        <v>0</v>
      </c>
      <c r="AV378" s="1">
        <v>0</v>
      </c>
      <c r="AW378" s="1">
        <v>0</v>
      </c>
      <c r="AX378" s="1">
        <v>0</v>
      </c>
      <c r="AY378" s="1">
        <v>0.91671293973922729</v>
      </c>
      <c r="AZ378" s="1">
        <v>4</v>
      </c>
      <c r="BA378" s="1">
        <v>0.51310962438583374</v>
      </c>
      <c r="BB378" s="1">
        <v>0.34870219230651855</v>
      </c>
      <c r="BC378" s="1">
        <v>1</v>
      </c>
      <c r="BD378" s="1">
        <v>205</v>
      </c>
      <c r="BE378" s="1">
        <v>137</v>
      </c>
      <c r="BF378" s="1">
        <v>200</v>
      </c>
      <c r="BG378" t="s">
        <v>797</v>
      </c>
      <c r="BH378" t="s">
        <v>1238</v>
      </c>
      <c r="BI378" s="1">
        <v>1980</v>
      </c>
      <c r="BJ378" s="1"/>
    </row>
    <row r="379" spans="1:62" x14ac:dyDescent="0.2">
      <c r="A379" t="str">
        <f t="shared" si="5"/>
        <v>Lloyd Smucker</v>
      </c>
      <c r="B379" s="1">
        <v>0.16898231208324432</v>
      </c>
      <c r="C379" t="s">
        <v>337</v>
      </c>
      <c r="D379" s="1">
        <v>10632</v>
      </c>
      <c r="E379" s="1">
        <v>21745</v>
      </c>
      <c r="F379" s="1">
        <v>116</v>
      </c>
      <c r="G379" s="1">
        <v>2019</v>
      </c>
      <c r="H379" t="s">
        <v>465</v>
      </c>
      <c r="I379" s="1">
        <v>11</v>
      </c>
      <c r="J379" s="1">
        <v>0</v>
      </c>
      <c r="K379" s="1">
        <v>2016</v>
      </c>
      <c r="L379" s="1">
        <v>0</v>
      </c>
      <c r="M379" s="1">
        <v>59</v>
      </c>
      <c r="N379" s="1">
        <v>0.42500001192092896</v>
      </c>
      <c r="O379" s="1">
        <v>0.24899999797344208</v>
      </c>
      <c r="P379" s="1">
        <v>18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17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3481</v>
      </c>
      <c r="AK379" s="1">
        <v>0</v>
      </c>
      <c r="AL379" s="1">
        <v>0</v>
      </c>
      <c r="AM379" s="1">
        <v>1</v>
      </c>
      <c r="AN379" s="1">
        <v>0.41699999570846558</v>
      </c>
      <c r="AO379" s="1">
        <v>0</v>
      </c>
      <c r="AP379" s="1">
        <v>0</v>
      </c>
      <c r="AQ379" s="1">
        <v>0</v>
      </c>
      <c r="AR379" s="1">
        <v>0.60199999809265137</v>
      </c>
      <c r="AS379" s="1">
        <v>0.80400002002716064</v>
      </c>
      <c r="AT379" s="1">
        <v>17</v>
      </c>
      <c r="AU379" s="1">
        <v>0</v>
      </c>
      <c r="AV379" s="1">
        <v>0</v>
      </c>
      <c r="AW379" s="1">
        <v>0</v>
      </c>
      <c r="AX379" s="1">
        <v>0</v>
      </c>
      <c r="AY379" s="1">
        <v>0.79900914430618286</v>
      </c>
      <c r="AZ379" s="1">
        <v>2</v>
      </c>
      <c r="BA379" s="1">
        <v>0.45357158780097961</v>
      </c>
      <c r="BB379" s="1">
        <v>0.3725593090057373</v>
      </c>
      <c r="BC379" s="1">
        <v>1</v>
      </c>
      <c r="BD379" s="1">
        <v>205</v>
      </c>
      <c r="BE379" s="1">
        <v>141</v>
      </c>
      <c r="BF379" s="1">
        <v>200</v>
      </c>
      <c r="BG379" t="s">
        <v>900</v>
      </c>
      <c r="BH379" t="s">
        <v>1344</v>
      </c>
      <c r="BI379" s="1">
        <v>1964</v>
      </c>
      <c r="BJ379" s="1"/>
    </row>
    <row r="380" spans="1:62" x14ac:dyDescent="0.2">
      <c r="A380" t="str">
        <f t="shared" si="5"/>
        <v>Darren Soto</v>
      </c>
      <c r="B380" s="1">
        <v>1.4620571136474609</v>
      </c>
      <c r="C380" t="s">
        <v>338</v>
      </c>
      <c r="D380" s="1">
        <v>10633</v>
      </c>
      <c r="E380" s="1">
        <v>21746</v>
      </c>
      <c r="F380" s="1">
        <v>116</v>
      </c>
      <c r="G380" s="1">
        <v>2019</v>
      </c>
      <c r="H380" t="s">
        <v>463</v>
      </c>
      <c r="I380" s="1">
        <v>9</v>
      </c>
      <c r="J380" s="1">
        <v>1</v>
      </c>
      <c r="K380" s="1">
        <v>2016</v>
      </c>
      <c r="L380" s="1">
        <v>0</v>
      </c>
      <c r="M380" s="1">
        <v>58</v>
      </c>
      <c r="N380" s="1">
        <v>-0.37999999523162842</v>
      </c>
      <c r="O380" s="1">
        <v>0.125</v>
      </c>
      <c r="P380" s="1">
        <v>27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25</v>
      </c>
      <c r="Y380" s="1">
        <v>7</v>
      </c>
      <c r="Z380" s="1">
        <v>3</v>
      </c>
      <c r="AA380" s="1">
        <v>2</v>
      </c>
      <c r="AB380" s="1">
        <v>0</v>
      </c>
      <c r="AC380" s="1">
        <v>3</v>
      </c>
      <c r="AD380" s="1">
        <v>1</v>
      </c>
      <c r="AE380" s="1">
        <v>1</v>
      </c>
      <c r="AF380" s="1">
        <v>1</v>
      </c>
      <c r="AG380" s="1">
        <v>1</v>
      </c>
      <c r="AH380" s="1">
        <v>0</v>
      </c>
      <c r="AI380" s="1">
        <v>0</v>
      </c>
      <c r="AJ380" s="1">
        <v>3364</v>
      </c>
      <c r="AK380" s="1">
        <v>0</v>
      </c>
      <c r="AL380" s="1">
        <v>0</v>
      </c>
      <c r="AM380" s="1">
        <v>1</v>
      </c>
      <c r="AN380" s="1">
        <v>0.24500000476837158</v>
      </c>
      <c r="AO380" s="1">
        <v>1</v>
      </c>
      <c r="AP380" s="1">
        <v>0</v>
      </c>
      <c r="AQ380" s="1">
        <v>0</v>
      </c>
      <c r="AR380" s="1">
        <v>0.20299999415874481</v>
      </c>
      <c r="AS380" s="1">
        <v>9.999952744692564E-4</v>
      </c>
      <c r="AT380" s="1">
        <v>28</v>
      </c>
      <c r="AU380" s="1">
        <v>8</v>
      </c>
      <c r="AV380" s="1">
        <v>4</v>
      </c>
      <c r="AW380" s="1">
        <v>3</v>
      </c>
      <c r="AX380" s="1">
        <v>1</v>
      </c>
      <c r="AY380" s="1">
        <v>1.539436936378479</v>
      </c>
      <c r="AZ380" s="1">
        <v>2</v>
      </c>
      <c r="BA380" s="1">
        <v>1.0270639657974243</v>
      </c>
      <c r="BB380" s="1">
        <v>1.4235306978225708</v>
      </c>
      <c r="BC380" s="1">
        <v>2</v>
      </c>
      <c r="BD380" s="1">
        <v>240</v>
      </c>
      <c r="BE380" s="1">
        <v>87</v>
      </c>
      <c r="BF380" s="1">
        <v>100</v>
      </c>
      <c r="BG380" t="s">
        <v>901</v>
      </c>
      <c r="BH380" t="s">
        <v>1345</v>
      </c>
      <c r="BI380" s="1">
        <v>1978</v>
      </c>
      <c r="BJ380" s="1"/>
    </row>
    <row r="381" spans="1:62" x14ac:dyDescent="0.2">
      <c r="A381" t="str">
        <f t="shared" si="5"/>
        <v>Abigail Spanberger</v>
      </c>
      <c r="B381" s="1">
        <v>0.95043390989303589</v>
      </c>
      <c r="C381" t="s">
        <v>425</v>
      </c>
      <c r="D381" s="1">
        <v>10634</v>
      </c>
      <c r="E381" s="1">
        <v>21966</v>
      </c>
      <c r="F381" s="1">
        <v>116</v>
      </c>
      <c r="G381" s="1">
        <v>2019</v>
      </c>
      <c r="H381" t="s">
        <v>478</v>
      </c>
      <c r="I381" s="1">
        <v>7</v>
      </c>
      <c r="J381" s="1">
        <v>1</v>
      </c>
      <c r="K381" s="1">
        <v>2018</v>
      </c>
      <c r="L381" s="1">
        <v>1</v>
      </c>
      <c r="M381" s="1">
        <v>50</v>
      </c>
      <c r="N381" s="1">
        <v>-0.16500000655651093</v>
      </c>
      <c r="O381" s="1">
        <v>0.43000000715255737</v>
      </c>
      <c r="P381" s="1">
        <v>11</v>
      </c>
      <c r="Q381" s="1">
        <v>0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23</v>
      </c>
      <c r="Y381" s="1">
        <v>2</v>
      </c>
      <c r="Z381" s="1">
        <v>2</v>
      </c>
      <c r="AA381" s="1">
        <v>2</v>
      </c>
      <c r="AB381" s="1">
        <v>0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0</v>
      </c>
      <c r="AI381" s="1">
        <v>0</v>
      </c>
      <c r="AJ381" s="1">
        <v>2500</v>
      </c>
      <c r="AK381" s="1">
        <v>0</v>
      </c>
      <c r="AL381" s="1">
        <v>0</v>
      </c>
      <c r="AM381" s="1">
        <v>0</v>
      </c>
      <c r="AN381" s="1">
        <v>0</v>
      </c>
      <c r="AO381" s="1">
        <v>1</v>
      </c>
      <c r="AP381" s="1">
        <v>0</v>
      </c>
      <c r="AQ381" s="1">
        <v>0</v>
      </c>
      <c r="AR381" s="1">
        <v>1.1999993585050106E-2</v>
      </c>
      <c r="AS381" s="1">
        <v>0.21399998664855957</v>
      </c>
      <c r="AT381" s="1">
        <v>24</v>
      </c>
      <c r="AU381" s="1">
        <v>3</v>
      </c>
      <c r="AV381" s="1">
        <v>3</v>
      </c>
      <c r="AW381" s="1">
        <v>3</v>
      </c>
      <c r="AX381" s="1">
        <v>1</v>
      </c>
      <c r="AY381" s="1"/>
      <c r="AZ381" s="1">
        <v>1</v>
      </c>
      <c r="BA381" s="1">
        <v>1.2212792634963989</v>
      </c>
      <c r="BB381" s="1">
        <v>0.77822816371917725</v>
      </c>
      <c r="BC381" s="1">
        <v>2</v>
      </c>
      <c r="BD381" s="1">
        <v>240</v>
      </c>
      <c r="BE381" s="1">
        <v>144</v>
      </c>
      <c r="BF381" s="1">
        <v>100</v>
      </c>
      <c r="BG381" t="s">
        <v>977</v>
      </c>
      <c r="BH381" t="s">
        <v>1423</v>
      </c>
      <c r="BI381" s="1">
        <v>1979</v>
      </c>
      <c r="BJ381" s="1"/>
    </row>
    <row r="382" spans="1:62" x14ac:dyDescent="0.2">
      <c r="A382" t="str">
        <f t="shared" si="5"/>
        <v>Ross Spano</v>
      </c>
      <c r="B382" s="1">
        <v>9.3437276780605316E-2</v>
      </c>
      <c r="C382" t="s">
        <v>426</v>
      </c>
      <c r="D382" s="1">
        <v>10635</v>
      </c>
      <c r="E382" s="1">
        <v>21967</v>
      </c>
      <c r="F382" s="1">
        <v>116</v>
      </c>
      <c r="G382" s="1">
        <v>2019</v>
      </c>
      <c r="H382" t="s">
        <v>463</v>
      </c>
      <c r="I382" s="1">
        <v>15</v>
      </c>
      <c r="J382" s="1">
        <v>0</v>
      </c>
      <c r="K382" s="1">
        <v>2018</v>
      </c>
      <c r="L382" s="1">
        <v>0</v>
      </c>
      <c r="M382" s="1">
        <v>53</v>
      </c>
      <c r="N382" s="1">
        <v>0.46200001239776611</v>
      </c>
      <c r="O382" s="1">
        <v>8.999999612569809E-3</v>
      </c>
      <c r="P382" s="1">
        <v>27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9</v>
      </c>
      <c r="Y382" s="1">
        <v>0</v>
      </c>
      <c r="Z382" s="1">
        <v>0</v>
      </c>
      <c r="AA382" s="1">
        <v>0</v>
      </c>
      <c r="AB382" s="1">
        <v>0</v>
      </c>
      <c r="AC382" s="1">
        <v>2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2809</v>
      </c>
      <c r="AK382" s="1">
        <v>0</v>
      </c>
      <c r="AL382" s="1">
        <v>0</v>
      </c>
      <c r="AM382" s="1">
        <v>1</v>
      </c>
      <c r="AN382" s="1">
        <v>0.24500000476837158</v>
      </c>
      <c r="AO382" s="1">
        <v>0</v>
      </c>
      <c r="AP382" s="1">
        <v>0</v>
      </c>
      <c r="AQ382" s="1">
        <v>0</v>
      </c>
      <c r="AR382" s="1">
        <v>0.63899999856948853</v>
      </c>
      <c r="AS382" s="1">
        <v>0.8410000205039978</v>
      </c>
      <c r="AT382" s="1">
        <v>11</v>
      </c>
      <c r="AU382" s="1">
        <v>0</v>
      </c>
      <c r="AV382" s="1">
        <v>0</v>
      </c>
      <c r="AW382" s="1">
        <v>0</v>
      </c>
      <c r="AX382" s="1">
        <v>0</v>
      </c>
      <c r="AY382" s="1"/>
      <c r="AZ382" s="1">
        <v>1</v>
      </c>
      <c r="BA382" s="1">
        <v>0.42380258440971375</v>
      </c>
      <c r="BB382" s="1">
        <v>0.22047358751296997</v>
      </c>
      <c r="BC382" s="1">
        <v>1</v>
      </c>
      <c r="BD382" s="1">
        <v>205</v>
      </c>
      <c r="BE382" s="1">
        <v>158</v>
      </c>
      <c r="BF382" s="1">
        <v>200</v>
      </c>
      <c r="BG382" t="s">
        <v>978</v>
      </c>
      <c r="BH382" t="s">
        <v>1424</v>
      </c>
      <c r="BI382" s="1">
        <v>1966</v>
      </c>
      <c r="BJ382" s="1"/>
    </row>
    <row r="383" spans="1:62" x14ac:dyDescent="0.2">
      <c r="A383" t="str">
        <f t="shared" si="5"/>
        <v>Jackie Speier</v>
      </c>
      <c r="B383" s="1">
        <v>0.98516207933425903</v>
      </c>
      <c r="C383" t="s">
        <v>125</v>
      </c>
      <c r="D383" s="1">
        <v>10636</v>
      </c>
      <c r="E383" s="1">
        <v>20762</v>
      </c>
      <c r="F383" s="1">
        <v>116</v>
      </c>
      <c r="G383" s="1">
        <v>2019</v>
      </c>
      <c r="H383" t="s">
        <v>456</v>
      </c>
      <c r="I383" s="1">
        <v>14</v>
      </c>
      <c r="J383" s="1">
        <v>1</v>
      </c>
      <c r="K383" s="1">
        <v>2008</v>
      </c>
      <c r="L383" s="1">
        <v>1</v>
      </c>
      <c r="M383" s="1">
        <v>79</v>
      </c>
      <c r="N383" s="1">
        <v>-0.38100001215934753</v>
      </c>
      <c r="O383" s="1">
        <v>-0.44200000166893005</v>
      </c>
      <c r="P383" s="1">
        <v>53</v>
      </c>
      <c r="Q383" s="1">
        <v>0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48</v>
      </c>
      <c r="Y383" s="1">
        <v>2</v>
      </c>
      <c r="Z383" s="1">
        <v>1</v>
      </c>
      <c r="AA383" s="1">
        <v>1</v>
      </c>
      <c r="AB383" s="1">
        <v>0</v>
      </c>
      <c r="AC383" s="1">
        <v>1</v>
      </c>
      <c r="AD383" s="1">
        <v>0</v>
      </c>
      <c r="AE383" s="1">
        <v>1</v>
      </c>
      <c r="AF383" s="1">
        <v>1</v>
      </c>
      <c r="AG383" s="1">
        <v>1</v>
      </c>
      <c r="AH383" s="1">
        <v>0</v>
      </c>
      <c r="AI383" s="1">
        <v>0</v>
      </c>
      <c r="AJ383" s="1">
        <v>6241</v>
      </c>
      <c r="AK383" s="1">
        <v>0</v>
      </c>
      <c r="AL383" s="1">
        <v>0</v>
      </c>
      <c r="AM383" s="1">
        <v>1</v>
      </c>
      <c r="AN383" s="1">
        <v>0.62599998712539673</v>
      </c>
      <c r="AO383" s="1">
        <v>1</v>
      </c>
      <c r="AP383" s="1">
        <v>0</v>
      </c>
      <c r="AQ383" s="1">
        <v>0</v>
      </c>
      <c r="AR383" s="1">
        <v>0.20400001108646393</v>
      </c>
      <c r="AS383" s="1">
        <v>2.0000122021883726E-3</v>
      </c>
      <c r="AT383" s="1">
        <v>49</v>
      </c>
      <c r="AU383" s="1">
        <v>2</v>
      </c>
      <c r="AV383" s="1">
        <v>2</v>
      </c>
      <c r="AW383" s="1">
        <v>2</v>
      </c>
      <c r="AX383" s="1">
        <v>1</v>
      </c>
      <c r="AY383" s="1">
        <v>0.42989930510520935</v>
      </c>
      <c r="AZ383" s="1">
        <v>6</v>
      </c>
      <c r="BA383" s="1">
        <v>1.370124340057373</v>
      </c>
      <c r="BB383" s="1">
        <v>0.71903115510940552</v>
      </c>
      <c r="BC383" s="1">
        <v>2</v>
      </c>
      <c r="BD383" s="1">
        <v>240</v>
      </c>
      <c r="BE383" s="1">
        <v>138</v>
      </c>
      <c r="BF383" s="1">
        <v>100</v>
      </c>
      <c r="BG383" t="s">
        <v>685</v>
      </c>
      <c r="BH383" t="s">
        <v>1125</v>
      </c>
      <c r="BI383" s="1">
        <v>1950</v>
      </c>
      <c r="BJ383" s="1"/>
    </row>
    <row r="384" spans="1:62" x14ac:dyDescent="0.2">
      <c r="A384" t="str">
        <f t="shared" si="5"/>
        <v>Greg Stanton</v>
      </c>
      <c r="B384" s="1">
        <v>1.0714024305343628</v>
      </c>
      <c r="C384" t="s">
        <v>427</v>
      </c>
      <c r="D384" s="1">
        <v>10637</v>
      </c>
      <c r="E384" s="1">
        <v>21968</v>
      </c>
      <c r="F384" s="1">
        <v>116</v>
      </c>
      <c r="G384" s="1">
        <v>2019</v>
      </c>
      <c r="H384" t="s">
        <v>481</v>
      </c>
      <c r="I384" s="1">
        <v>9</v>
      </c>
      <c r="J384" s="1">
        <v>1</v>
      </c>
      <c r="K384" s="1">
        <v>2018</v>
      </c>
      <c r="L384" s="1">
        <v>0</v>
      </c>
      <c r="M384" s="1">
        <v>61</v>
      </c>
      <c r="N384" s="1">
        <v>-0.31400001049041748</v>
      </c>
      <c r="O384" s="1">
        <v>-4.1999999433755875E-2</v>
      </c>
      <c r="P384" s="1">
        <v>9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10</v>
      </c>
      <c r="Y384" s="1">
        <v>2</v>
      </c>
      <c r="Z384" s="1">
        <v>2</v>
      </c>
      <c r="AA384" s="1">
        <v>1</v>
      </c>
      <c r="AB384" s="1">
        <v>1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3721</v>
      </c>
      <c r="AK384" s="1">
        <v>0</v>
      </c>
      <c r="AL384" s="1">
        <v>0</v>
      </c>
      <c r="AM384" s="1">
        <v>0</v>
      </c>
      <c r="AN384" s="1">
        <v>0</v>
      </c>
      <c r="AO384" s="1">
        <v>1</v>
      </c>
      <c r="AP384" s="1">
        <v>0</v>
      </c>
      <c r="AQ384" s="1">
        <v>0</v>
      </c>
      <c r="AR384" s="1">
        <v>0.13700000941753387</v>
      </c>
      <c r="AS384" s="1">
        <v>6.4999990165233612E-2</v>
      </c>
      <c r="AT384" s="1">
        <v>10</v>
      </c>
      <c r="AU384" s="1">
        <v>2</v>
      </c>
      <c r="AV384" s="1">
        <v>2</v>
      </c>
      <c r="AW384" s="1">
        <v>1</v>
      </c>
      <c r="AX384" s="1">
        <v>1</v>
      </c>
      <c r="AY384" s="1"/>
      <c r="AZ384" s="1">
        <v>1</v>
      </c>
      <c r="BA384" s="1">
        <v>0.99729496240615845</v>
      </c>
      <c r="BB384" s="1">
        <v>1.0743085145950317</v>
      </c>
      <c r="BC384" s="1">
        <v>2</v>
      </c>
      <c r="BD384" s="1">
        <v>240</v>
      </c>
      <c r="BE384" s="1">
        <v>126</v>
      </c>
      <c r="BF384" s="1">
        <v>100</v>
      </c>
      <c r="BG384" t="s">
        <v>979</v>
      </c>
      <c r="BH384" t="s">
        <v>1425</v>
      </c>
      <c r="BI384" s="1">
        <v>1970</v>
      </c>
      <c r="BJ384" s="1"/>
    </row>
    <row r="385" spans="1:62" x14ac:dyDescent="0.2">
      <c r="A385" t="str">
        <f t="shared" si="5"/>
        <v>Pete Stauber</v>
      </c>
      <c r="B385" s="1">
        <v>0.79035145044326782</v>
      </c>
      <c r="C385" t="s">
        <v>428</v>
      </c>
      <c r="D385" s="1">
        <v>10638</v>
      </c>
      <c r="E385" s="1">
        <v>21969</v>
      </c>
      <c r="F385" s="1">
        <v>116</v>
      </c>
      <c r="G385" s="1">
        <v>2019</v>
      </c>
      <c r="H385" t="s">
        <v>468</v>
      </c>
      <c r="I385" s="1">
        <v>8</v>
      </c>
      <c r="J385" s="1">
        <v>0</v>
      </c>
      <c r="K385" s="1">
        <v>2018</v>
      </c>
      <c r="L385" s="1">
        <v>0</v>
      </c>
      <c r="M385" s="1">
        <v>51</v>
      </c>
      <c r="N385" s="1">
        <v>0.289000004529953</v>
      </c>
      <c r="O385" s="1">
        <v>0.15999999642372131</v>
      </c>
      <c r="P385" s="1">
        <v>8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15</v>
      </c>
      <c r="Y385" s="1">
        <v>3</v>
      </c>
      <c r="Z385" s="1">
        <v>2</v>
      </c>
      <c r="AA385" s="1">
        <v>2</v>
      </c>
      <c r="AB385" s="1">
        <v>0</v>
      </c>
      <c r="AC385" s="1">
        <v>1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2601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0.46599999070167542</v>
      </c>
      <c r="AS385" s="1">
        <v>0.6679999828338623</v>
      </c>
      <c r="AT385" s="1">
        <v>16</v>
      </c>
      <c r="AU385" s="1">
        <v>3</v>
      </c>
      <c r="AV385" s="1">
        <v>2</v>
      </c>
      <c r="AW385" s="1">
        <v>2</v>
      </c>
      <c r="AX385" s="1">
        <v>0</v>
      </c>
      <c r="AY385" s="1"/>
      <c r="AZ385" s="1">
        <v>1</v>
      </c>
      <c r="BA385" s="1">
        <v>0.42380258440971375</v>
      </c>
      <c r="BB385" s="1">
        <v>1.8649047613143921</v>
      </c>
      <c r="BC385" s="1">
        <v>3</v>
      </c>
      <c r="BD385" s="1">
        <v>205</v>
      </c>
      <c r="BE385" s="1">
        <v>50</v>
      </c>
      <c r="BF385" s="1">
        <v>200</v>
      </c>
      <c r="BG385" t="s">
        <v>980</v>
      </c>
      <c r="BH385" t="s">
        <v>1426</v>
      </c>
      <c r="BI385" s="1">
        <v>1966</v>
      </c>
      <c r="BJ385" s="1"/>
    </row>
    <row r="386" spans="1:62" x14ac:dyDescent="0.2">
      <c r="A386" t="str">
        <f t="shared" si="5"/>
        <v>Elise Stefanik</v>
      </c>
      <c r="B386" s="1">
        <v>1.7880722284317017</v>
      </c>
      <c r="C386" t="s">
        <v>278</v>
      </c>
      <c r="D386" s="1">
        <v>10639</v>
      </c>
      <c r="E386" s="1">
        <v>21541</v>
      </c>
      <c r="F386" s="1">
        <v>116</v>
      </c>
      <c r="G386" s="1">
        <v>2019</v>
      </c>
      <c r="H386" t="s">
        <v>451</v>
      </c>
      <c r="I386" s="1">
        <v>21</v>
      </c>
      <c r="J386" s="1">
        <v>0</v>
      </c>
      <c r="K386" s="1">
        <v>2014</v>
      </c>
      <c r="L386" s="1">
        <v>1</v>
      </c>
      <c r="M386" s="1">
        <v>56</v>
      </c>
      <c r="N386" s="1">
        <v>0.22400000691413879</v>
      </c>
      <c r="O386" s="1">
        <v>-1.0000000474974513E-3</v>
      </c>
      <c r="P386" s="1">
        <v>27</v>
      </c>
      <c r="Q386" s="1">
        <v>0</v>
      </c>
      <c r="R386" s="1">
        <v>0</v>
      </c>
      <c r="S386" s="1">
        <v>1</v>
      </c>
      <c r="T386" s="1">
        <v>0</v>
      </c>
      <c r="U386" s="1">
        <v>1</v>
      </c>
      <c r="V386" s="1">
        <v>1</v>
      </c>
      <c r="W386" s="1">
        <v>1</v>
      </c>
      <c r="X386" s="1">
        <v>15</v>
      </c>
      <c r="Y386" s="1">
        <v>1</v>
      </c>
      <c r="Z386" s="1">
        <v>1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3136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0.40099999308586121</v>
      </c>
      <c r="AS386" s="1">
        <v>0.6029999852180481</v>
      </c>
      <c r="AT386" s="1">
        <v>16</v>
      </c>
      <c r="AU386" s="1">
        <v>1</v>
      </c>
      <c r="AV386" s="1">
        <v>2</v>
      </c>
      <c r="AW386" s="1">
        <v>1</v>
      </c>
      <c r="AX386" s="1">
        <v>1</v>
      </c>
      <c r="AY386" s="1">
        <v>0.61261850595474243</v>
      </c>
      <c r="AZ386" s="1">
        <v>3</v>
      </c>
      <c r="BA386" s="1">
        <v>0.48334059119224548</v>
      </c>
      <c r="BB386" s="1">
        <v>3.699404239654541</v>
      </c>
      <c r="BC386" s="1">
        <v>3</v>
      </c>
      <c r="BD386" s="1">
        <v>205</v>
      </c>
      <c r="BE386" s="1">
        <v>10</v>
      </c>
      <c r="BF386" s="1">
        <v>200</v>
      </c>
      <c r="BG386" t="s">
        <v>844</v>
      </c>
      <c r="BH386" t="s">
        <v>1287</v>
      </c>
      <c r="BI386" s="1">
        <v>1984</v>
      </c>
      <c r="BJ386" s="1"/>
    </row>
    <row r="387" spans="1:62" x14ac:dyDescent="0.2">
      <c r="A387" t="str">
        <f t="shared" ref="A387:A446" si="6">_xlfn.TEXTJOIN(" ",TRUE, RIGHT(C387,LEN(C387)-FIND(",",C387)-1),LEFT(C387, FIND(",", C387)-1))</f>
        <v>Bryan Steil</v>
      </c>
      <c r="B387" s="1">
        <v>0.29887917637825012</v>
      </c>
      <c r="C387" t="s">
        <v>429</v>
      </c>
      <c r="D387" s="1">
        <v>10640</v>
      </c>
      <c r="E387" s="1">
        <v>21970</v>
      </c>
      <c r="F387" s="1">
        <v>116</v>
      </c>
      <c r="G387" s="1">
        <v>2019</v>
      </c>
      <c r="H387" t="s">
        <v>462</v>
      </c>
      <c r="I387" s="1">
        <v>1</v>
      </c>
      <c r="J387" s="1">
        <v>0</v>
      </c>
      <c r="K387" s="1">
        <v>2018</v>
      </c>
      <c r="L387" s="1">
        <v>0</v>
      </c>
      <c r="M387" s="1">
        <v>55</v>
      </c>
      <c r="N387" s="1">
        <v>0.41999998688697815</v>
      </c>
      <c r="O387" s="1">
        <v>-6.3000001013278961E-2</v>
      </c>
      <c r="P387" s="1">
        <v>8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10</v>
      </c>
      <c r="Y387" s="1">
        <v>0</v>
      </c>
      <c r="Z387" s="1">
        <v>1</v>
      </c>
      <c r="AA387" s="1">
        <v>1</v>
      </c>
      <c r="AB387" s="1">
        <v>0</v>
      </c>
      <c r="AC387" s="1">
        <v>1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3025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0.59700000286102295</v>
      </c>
      <c r="AS387" s="1">
        <v>0.79899996519088745</v>
      </c>
      <c r="AT387" s="1">
        <v>11</v>
      </c>
      <c r="AU387" s="1">
        <v>0</v>
      </c>
      <c r="AV387" s="1">
        <v>1</v>
      </c>
      <c r="AW387" s="1">
        <v>1</v>
      </c>
      <c r="AX387" s="1">
        <v>0</v>
      </c>
      <c r="AY387" s="1"/>
      <c r="AZ387" s="1">
        <v>1</v>
      </c>
      <c r="BA387" s="1">
        <v>0.42380258440971375</v>
      </c>
      <c r="BB387" s="1">
        <v>0.70523208379745483</v>
      </c>
      <c r="BC387" s="1">
        <v>2</v>
      </c>
      <c r="BD387" s="1">
        <v>205</v>
      </c>
      <c r="BE387" s="1">
        <v>110</v>
      </c>
      <c r="BF387" s="1">
        <v>200</v>
      </c>
      <c r="BG387" t="s">
        <v>981</v>
      </c>
      <c r="BH387" t="s">
        <v>1427</v>
      </c>
      <c r="BI387" s="1">
        <v>1981</v>
      </c>
      <c r="BJ387" s="1"/>
    </row>
    <row r="388" spans="1:62" x14ac:dyDescent="0.2">
      <c r="A388" t="str">
        <f t="shared" si="6"/>
        <v>Greg Steube</v>
      </c>
      <c r="B388" s="1">
        <v>0.83134305477142334</v>
      </c>
      <c r="C388" t="s">
        <v>430</v>
      </c>
      <c r="D388" s="1">
        <v>10641</v>
      </c>
      <c r="E388" s="1">
        <v>21971</v>
      </c>
      <c r="F388" s="1">
        <v>116</v>
      </c>
      <c r="G388" s="1">
        <v>2019</v>
      </c>
      <c r="H388" t="s">
        <v>463</v>
      </c>
      <c r="I388" s="1">
        <v>17</v>
      </c>
      <c r="J388" s="1">
        <v>0</v>
      </c>
      <c r="K388" s="1">
        <v>2018</v>
      </c>
      <c r="L388" s="1">
        <v>0</v>
      </c>
      <c r="M388" s="1">
        <v>62</v>
      </c>
      <c r="N388" s="1">
        <v>0.66100001335144043</v>
      </c>
      <c r="O388" s="1">
        <v>-0.33700001239776611</v>
      </c>
      <c r="P388" s="1">
        <v>27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31</v>
      </c>
      <c r="Y388" s="1">
        <v>4</v>
      </c>
      <c r="Z388" s="1">
        <v>1</v>
      </c>
      <c r="AA388" s="1">
        <v>1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3844</v>
      </c>
      <c r="AK388" s="1">
        <v>0</v>
      </c>
      <c r="AL388" s="1">
        <v>0</v>
      </c>
      <c r="AM388" s="1">
        <v>1</v>
      </c>
      <c r="AN388" s="1">
        <v>0.24500000476837158</v>
      </c>
      <c r="AO388" s="1">
        <v>0</v>
      </c>
      <c r="AP388" s="1">
        <v>0</v>
      </c>
      <c r="AQ388" s="1">
        <v>0</v>
      </c>
      <c r="AR388" s="1">
        <v>0.83799999952316284</v>
      </c>
      <c r="AS388" s="1">
        <v>1.0399999618530273</v>
      </c>
      <c r="AT388" s="1">
        <v>31</v>
      </c>
      <c r="AU388" s="1">
        <v>4</v>
      </c>
      <c r="AV388" s="1">
        <v>1</v>
      </c>
      <c r="AW388" s="1">
        <v>1</v>
      </c>
      <c r="AX388" s="1">
        <v>0</v>
      </c>
      <c r="AY388" s="1"/>
      <c r="AZ388" s="1">
        <v>1</v>
      </c>
      <c r="BA388" s="1">
        <v>0.42380258440971375</v>
      </c>
      <c r="BB388" s="1">
        <v>1.9616280794143677</v>
      </c>
      <c r="BC388" s="1">
        <v>3</v>
      </c>
      <c r="BD388" s="1">
        <v>205</v>
      </c>
      <c r="BE388" s="1">
        <v>48</v>
      </c>
      <c r="BF388" s="1">
        <v>200</v>
      </c>
      <c r="BG388" t="s">
        <v>982</v>
      </c>
      <c r="BH388" t="s">
        <v>1428</v>
      </c>
      <c r="BI388" s="1">
        <v>1978</v>
      </c>
      <c r="BJ388" s="1"/>
    </row>
    <row r="389" spans="1:62" x14ac:dyDescent="0.2">
      <c r="A389" t="str">
        <f t="shared" si="6"/>
        <v>Haley Stevens</v>
      </c>
      <c r="B389" s="1">
        <v>0.66717559099197388</v>
      </c>
      <c r="C389" t="s">
        <v>431</v>
      </c>
      <c r="D389" s="1">
        <v>10642</v>
      </c>
      <c r="E389" s="1">
        <v>21972</v>
      </c>
      <c r="F389" s="1">
        <v>116</v>
      </c>
      <c r="G389" s="1">
        <v>2019</v>
      </c>
      <c r="H389" t="s">
        <v>477</v>
      </c>
      <c r="I389" s="1">
        <v>11</v>
      </c>
      <c r="J389" s="1">
        <v>1</v>
      </c>
      <c r="K389" s="1">
        <v>2018</v>
      </c>
      <c r="L389" s="1">
        <v>1</v>
      </c>
      <c r="M389" s="1">
        <v>52</v>
      </c>
      <c r="N389" s="1">
        <v>-0.33700001239776611</v>
      </c>
      <c r="O389" s="1">
        <v>0.36399999260902405</v>
      </c>
      <c r="P389" s="1">
        <v>14</v>
      </c>
      <c r="Q389" s="1">
        <v>0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11</v>
      </c>
      <c r="Y389" s="1">
        <v>2</v>
      </c>
      <c r="Z389" s="1">
        <v>2</v>
      </c>
      <c r="AA389" s="1">
        <v>2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2704</v>
      </c>
      <c r="AK389" s="1">
        <v>0</v>
      </c>
      <c r="AL389" s="1">
        <v>0</v>
      </c>
      <c r="AM389" s="1">
        <v>0</v>
      </c>
      <c r="AN389" s="1">
        <v>0</v>
      </c>
      <c r="AO389" s="1">
        <v>1</v>
      </c>
      <c r="AP389" s="1">
        <v>0</v>
      </c>
      <c r="AQ389" s="1">
        <v>0</v>
      </c>
      <c r="AR389" s="1">
        <v>0.16000001132488251</v>
      </c>
      <c r="AS389" s="1">
        <v>4.1999988257884979E-2</v>
      </c>
      <c r="AT389" s="1">
        <v>11</v>
      </c>
      <c r="AU389" s="1">
        <v>2</v>
      </c>
      <c r="AV389" s="1">
        <v>2</v>
      </c>
      <c r="AW389" s="1">
        <v>2</v>
      </c>
      <c r="AX389" s="1">
        <v>0</v>
      </c>
      <c r="AY389" s="1"/>
      <c r="AZ389" s="1">
        <v>1</v>
      </c>
      <c r="BA389" s="1">
        <v>1.2212792634963989</v>
      </c>
      <c r="BB389" s="1">
        <v>0.54629242420196533</v>
      </c>
      <c r="BC389" s="1">
        <v>2</v>
      </c>
      <c r="BD389" s="1">
        <v>240</v>
      </c>
      <c r="BE389" s="1">
        <v>176</v>
      </c>
      <c r="BF389" s="1">
        <v>100</v>
      </c>
      <c r="BG389" t="s">
        <v>983</v>
      </c>
      <c r="BH389" t="s">
        <v>1429</v>
      </c>
      <c r="BI389" s="1">
        <v>1983</v>
      </c>
      <c r="BJ389" s="1"/>
    </row>
    <row r="390" spans="1:62" x14ac:dyDescent="0.2">
      <c r="A390" t="str">
        <f t="shared" si="6"/>
        <v>Chris Stewart</v>
      </c>
      <c r="B390" s="1">
        <v>0.76207482814788818</v>
      </c>
      <c r="C390" t="s">
        <v>231</v>
      </c>
      <c r="D390" s="1">
        <v>10643</v>
      </c>
      <c r="E390" s="1">
        <v>21367</v>
      </c>
      <c r="F390" s="1">
        <v>116</v>
      </c>
      <c r="G390" s="1">
        <v>2019</v>
      </c>
      <c r="H390" t="s">
        <v>494</v>
      </c>
      <c r="I390" s="1">
        <v>2</v>
      </c>
      <c r="J390" s="1">
        <v>0</v>
      </c>
      <c r="K390" s="1">
        <v>2012</v>
      </c>
      <c r="L390" s="1">
        <v>0</v>
      </c>
      <c r="M390" s="1">
        <v>56</v>
      </c>
      <c r="N390" s="1">
        <v>0.52700001001358032</v>
      </c>
      <c r="O390" s="1">
        <v>0.15199999511241913</v>
      </c>
      <c r="P390" s="1">
        <v>4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16</v>
      </c>
      <c r="Y390" s="1">
        <v>3</v>
      </c>
      <c r="Z390" s="1">
        <v>3</v>
      </c>
      <c r="AA390" s="1">
        <v>1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3136</v>
      </c>
      <c r="AK390" s="1">
        <v>1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0.70399999618530273</v>
      </c>
      <c r="AS390" s="1">
        <v>0.90600001811981201</v>
      </c>
      <c r="AT390" s="1">
        <v>16</v>
      </c>
      <c r="AU390" s="1">
        <v>3</v>
      </c>
      <c r="AV390" s="1">
        <v>3</v>
      </c>
      <c r="AW390" s="1">
        <v>1</v>
      </c>
      <c r="AX390" s="1">
        <v>0</v>
      </c>
      <c r="AY390" s="1">
        <v>2.1145255565643311</v>
      </c>
      <c r="AZ390" s="1">
        <v>4</v>
      </c>
      <c r="BA390" s="1">
        <v>0.51310962438583374</v>
      </c>
      <c r="BB390" s="1">
        <v>1.4852086305618286</v>
      </c>
      <c r="BC390" s="1">
        <v>2</v>
      </c>
      <c r="BD390" s="1">
        <v>205</v>
      </c>
      <c r="BE390" s="1">
        <v>53</v>
      </c>
      <c r="BF390" s="1">
        <v>200</v>
      </c>
      <c r="BG390" t="s">
        <v>798</v>
      </c>
      <c r="BH390" t="s">
        <v>1239</v>
      </c>
      <c r="BI390" s="1">
        <v>1960</v>
      </c>
      <c r="BJ390" s="1"/>
    </row>
    <row r="391" spans="1:62" x14ac:dyDescent="0.2">
      <c r="A391" t="str">
        <f t="shared" si="6"/>
        <v>Steve Stivers</v>
      </c>
      <c r="B391" s="1">
        <v>0.31677141785621643</v>
      </c>
      <c r="C391" t="s">
        <v>181</v>
      </c>
      <c r="D391" s="1">
        <v>10644</v>
      </c>
      <c r="E391" s="1">
        <v>21163</v>
      </c>
      <c r="F391" s="1">
        <v>116</v>
      </c>
      <c r="G391" s="1">
        <v>2019</v>
      </c>
      <c r="H391" t="s">
        <v>461</v>
      </c>
      <c r="I391" s="1">
        <v>15</v>
      </c>
      <c r="J391" s="1">
        <v>0</v>
      </c>
      <c r="K391" s="1">
        <v>2010</v>
      </c>
      <c r="L391" s="1">
        <v>0</v>
      </c>
      <c r="M391" s="1">
        <v>58</v>
      </c>
      <c r="N391" s="1">
        <v>0.30000001192092896</v>
      </c>
      <c r="O391" s="1">
        <v>0.27099999785423279</v>
      </c>
      <c r="P391" s="1">
        <v>16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12</v>
      </c>
      <c r="Y391" s="1">
        <v>0</v>
      </c>
      <c r="Z391" s="1">
        <v>1</v>
      </c>
      <c r="AA391" s="1">
        <v>1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3364</v>
      </c>
      <c r="AK391" s="1">
        <v>0</v>
      </c>
      <c r="AL391" s="1">
        <v>0</v>
      </c>
      <c r="AM391" s="1">
        <v>1</v>
      </c>
      <c r="AN391" s="1">
        <v>0.30399999022483826</v>
      </c>
      <c r="AO391" s="1">
        <v>0</v>
      </c>
      <c r="AP391" s="1">
        <v>0</v>
      </c>
      <c r="AQ391" s="1">
        <v>0</v>
      </c>
      <c r="AR391" s="1">
        <v>0.47699999809265137</v>
      </c>
      <c r="AS391" s="1">
        <v>0.67900002002716064</v>
      </c>
      <c r="AT391" s="1">
        <v>12</v>
      </c>
      <c r="AU391" s="1">
        <v>0</v>
      </c>
      <c r="AV391" s="1">
        <v>1</v>
      </c>
      <c r="AW391" s="1">
        <v>1</v>
      </c>
      <c r="AX391" s="1">
        <v>0</v>
      </c>
      <c r="AY391" s="1">
        <v>1.899256706237793</v>
      </c>
      <c r="AZ391" s="1">
        <v>5</v>
      </c>
      <c r="BA391" s="1">
        <v>0.54287862777709961</v>
      </c>
      <c r="BB391" s="1">
        <v>0.58350318670272827</v>
      </c>
      <c r="BC391" s="1">
        <v>2</v>
      </c>
      <c r="BD391" s="1">
        <v>205</v>
      </c>
      <c r="BE391" s="1">
        <v>107</v>
      </c>
      <c r="BF391" s="1">
        <v>200</v>
      </c>
      <c r="BG391" t="s">
        <v>746</v>
      </c>
      <c r="BH391" t="s">
        <v>1187</v>
      </c>
      <c r="BI391" s="1">
        <v>1965</v>
      </c>
      <c r="BJ391" s="1"/>
    </row>
    <row r="392" spans="1:62" x14ac:dyDescent="0.2">
      <c r="A392" t="str">
        <f t="shared" si="6"/>
        <v>Tom Suozzi</v>
      </c>
      <c r="B392" s="1">
        <v>1.0548388957977295</v>
      </c>
      <c r="C392" t="s">
        <v>432</v>
      </c>
      <c r="D392" s="1">
        <v>10645</v>
      </c>
      <c r="E392" s="1">
        <v>21747</v>
      </c>
      <c r="F392" s="1">
        <v>116</v>
      </c>
      <c r="G392" s="1">
        <v>2019</v>
      </c>
      <c r="H392" t="s">
        <v>451</v>
      </c>
      <c r="I392" s="1">
        <v>3</v>
      </c>
      <c r="J392" s="1">
        <v>1</v>
      </c>
      <c r="K392" s="1">
        <v>2016</v>
      </c>
      <c r="L392" s="1">
        <v>0</v>
      </c>
      <c r="M392" s="1">
        <v>59</v>
      </c>
      <c r="N392" s="1">
        <v>-0.21299999952316284</v>
      </c>
      <c r="O392" s="1">
        <v>8.6999997496604919E-2</v>
      </c>
      <c r="P392" s="1">
        <v>27</v>
      </c>
      <c r="Q392" s="1">
        <v>0</v>
      </c>
      <c r="R392" s="1">
        <v>0</v>
      </c>
      <c r="S392" s="1">
        <v>1</v>
      </c>
      <c r="T392" s="1">
        <v>1</v>
      </c>
      <c r="U392" s="1">
        <v>1</v>
      </c>
      <c r="V392" s="1">
        <v>1</v>
      </c>
      <c r="W392" s="1">
        <v>0</v>
      </c>
      <c r="X392" s="1">
        <v>15</v>
      </c>
      <c r="Y392" s="1">
        <v>1</v>
      </c>
      <c r="Z392" s="1">
        <v>1</v>
      </c>
      <c r="AA392" s="1">
        <v>0</v>
      </c>
      <c r="AB392" s="1">
        <v>0</v>
      </c>
      <c r="AC392" s="1">
        <v>2</v>
      </c>
      <c r="AD392" s="1">
        <v>1</v>
      </c>
      <c r="AE392" s="1">
        <v>1</v>
      </c>
      <c r="AF392" s="1">
        <v>1</v>
      </c>
      <c r="AG392" s="1">
        <v>1</v>
      </c>
      <c r="AH392" s="1">
        <v>0</v>
      </c>
      <c r="AI392" s="1">
        <v>0</v>
      </c>
      <c r="AJ392" s="1">
        <v>3481</v>
      </c>
      <c r="AK392" s="1">
        <v>1</v>
      </c>
      <c r="AL392" s="1">
        <v>0</v>
      </c>
      <c r="AM392" s="1">
        <v>0</v>
      </c>
      <c r="AN392" s="1">
        <v>0</v>
      </c>
      <c r="AO392" s="1">
        <v>1</v>
      </c>
      <c r="AP392" s="1">
        <v>0</v>
      </c>
      <c r="AQ392" s="1">
        <v>0</v>
      </c>
      <c r="AR392" s="1">
        <v>3.5999998450279236E-2</v>
      </c>
      <c r="AS392" s="1">
        <v>0.16599999368190765</v>
      </c>
      <c r="AT392" s="1">
        <v>18</v>
      </c>
      <c r="AU392" s="1">
        <v>3</v>
      </c>
      <c r="AV392" s="1">
        <v>3</v>
      </c>
      <c r="AW392" s="1">
        <v>2</v>
      </c>
      <c r="AX392" s="1">
        <v>1</v>
      </c>
      <c r="AY392" s="1">
        <v>0.12405621260404587</v>
      </c>
      <c r="AZ392" s="1">
        <v>2</v>
      </c>
      <c r="BA392" s="1">
        <v>1.0270639657974243</v>
      </c>
      <c r="BB392" s="1">
        <v>1.0270429849624634</v>
      </c>
      <c r="BC392" s="1">
        <v>2</v>
      </c>
      <c r="BD392" s="1">
        <v>240</v>
      </c>
      <c r="BE392" s="1">
        <v>129</v>
      </c>
      <c r="BF392" s="1">
        <v>100</v>
      </c>
      <c r="BG392" t="s">
        <v>902</v>
      </c>
      <c r="BH392" t="s">
        <v>1346</v>
      </c>
      <c r="BI392" s="1">
        <v>1962</v>
      </c>
      <c r="BJ392" s="1"/>
    </row>
    <row r="393" spans="1:62" x14ac:dyDescent="0.2">
      <c r="A393" t="str">
        <f t="shared" si="6"/>
        <v>Eric Swalwell</v>
      </c>
      <c r="B393" s="1">
        <v>0.2702898383140564</v>
      </c>
      <c r="C393" t="s">
        <v>232</v>
      </c>
      <c r="D393" s="1">
        <v>10646</v>
      </c>
      <c r="E393" s="1">
        <v>21306</v>
      </c>
      <c r="F393" s="1">
        <v>116</v>
      </c>
      <c r="G393" s="1">
        <v>2019</v>
      </c>
      <c r="H393" t="s">
        <v>456</v>
      </c>
      <c r="I393" s="1">
        <v>15</v>
      </c>
      <c r="J393" s="1">
        <v>1</v>
      </c>
      <c r="K393" s="1">
        <v>2012</v>
      </c>
      <c r="L393" s="1">
        <v>0</v>
      </c>
      <c r="M393" s="1">
        <v>73</v>
      </c>
      <c r="N393" s="1">
        <v>-0.36899998784065247</v>
      </c>
      <c r="O393" s="1">
        <v>-0.10400000214576721</v>
      </c>
      <c r="P393" s="1">
        <v>53</v>
      </c>
      <c r="Q393" s="1">
        <v>0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19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5329</v>
      </c>
      <c r="AK393" s="1">
        <v>0</v>
      </c>
      <c r="AL393" s="1">
        <v>0</v>
      </c>
      <c r="AM393" s="1">
        <v>0</v>
      </c>
      <c r="AN393" s="1">
        <v>0</v>
      </c>
      <c r="AO393" s="1">
        <v>1</v>
      </c>
      <c r="AP393" s="1">
        <v>1</v>
      </c>
      <c r="AQ393" s="1">
        <v>0</v>
      </c>
      <c r="AR393" s="1">
        <v>0.19199998676776886</v>
      </c>
      <c r="AS393" s="1">
        <v>1.0000011883676052E-2</v>
      </c>
      <c r="AT393" s="1">
        <v>19</v>
      </c>
      <c r="AU393" s="1">
        <v>1</v>
      </c>
      <c r="AV393" s="1">
        <v>0</v>
      </c>
      <c r="AW393" s="1">
        <v>0</v>
      </c>
      <c r="AX393" s="1">
        <v>0</v>
      </c>
      <c r="AY393" s="1">
        <v>0.16010996699333191</v>
      </c>
      <c r="AZ393" s="1">
        <v>4</v>
      </c>
      <c r="BA393" s="1">
        <v>1.3105862140655518</v>
      </c>
      <c r="BB393" s="1">
        <v>0.20623582601547241</v>
      </c>
      <c r="BC393" s="1">
        <v>1</v>
      </c>
      <c r="BD393" s="1">
        <v>240</v>
      </c>
      <c r="BE393" s="1">
        <v>221</v>
      </c>
      <c r="BF393" s="1">
        <v>100</v>
      </c>
      <c r="BG393" t="s">
        <v>799</v>
      </c>
      <c r="BH393" t="s">
        <v>1240</v>
      </c>
      <c r="BI393" s="1">
        <v>1980</v>
      </c>
      <c r="BJ393" s="1"/>
    </row>
    <row r="394" spans="1:62" x14ac:dyDescent="0.2">
      <c r="A394" t="str">
        <f t="shared" si="6"/>
        <v>Mark Takano</v>
      </c>
      <c r="B394" s="1">
        <v>4.513885498046875</v>
      </c>
      <c r="C394" t="s">
        <v>233</v>
      </c>
      <c r="D394" s="1">
        <v>10647</v>
      </c>
      <c r="E394" s="1">
        <v>21312</v>
      </c>
      <c r="F394" s="1">
        <v>116</v>
      </c>
      <c r="G394" s="1">
        <v>2019</v>
      </c>
      <c r="H394" t="s">
        <v>456</v>
      </c>
      <c r="I394" s="1">
        <v>41</v>
      </c>
      <c r="J394" s="1">
        <v>1</v>
      </c>
      <c r="K394" s="1">
        <v>2012</v>
      </c>
      <c r="L394" s="1">
        <v>0</v>
      </c>
      <c r="M394" s="1">
        <v>65</v>
      </c>
      <c r="N394" s="1">
        <v>-0.46299999952316284</v>
      </c>
      <c r="O394" s="1">
        <v>-0.26199999451637268</v>
      </c>
      <c r="P394" s="1">
        <v>53</v>
      </c>
      <c r="Q394" s="1">
        <v>0</v>
      </c>
      <c r="R394" s="1">
        <v>0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28</v>
      </c>
      <c r="Y394" s="1">
        <v>3</v>
      </c>
      <c r="Z394" s="1">
        <v>3</v>
      </c>
      <c r="AA394" s="1">
        <v>3</v>
      </c>
      <c r="AB394" s="1">
        <v>3</v>
      </c>
      <c r="AC394" s="1">
        <v>2</v>
      </c>
      <c r="AD394" s="1">
        <v>1</v>
      </c>
      <c r="AE394" s="1">
        <v>1</v>
      </c>
      <c r="AF394" s="1">
        <v>1</v>
      </c>
      <c r="AG394" s="1">
        <v>1</v>
      </c>
      <c r="AH394" s="1">
        <v>0</v>
      </c>
      <c r="AI394" s="1">
        <v>0</v>
      </c>
      <c r="AJ394" s="1">
        <v>4225</v>
      </c>
      <c r="AK394" s="1">
        <v>0</v>
      </c>
      <c r="AL394" s="1">
        <v>1</v>
      </c>
      <c r="AM394" s="1">
        <v>0</v>
      </c>
      <c r="AN394" s="1">
        <v>0</v>
      </c>
      <c r="AO394" s="1">
        <v>1</v>
      </c>
      <c r="AP394" s="1">
        <v>0</v>
      </c>
      <c r="AQ394" s="1">
        <v>0</v>
      </c>
      <c r="AR394" s="1">
        <v>0.28600001335144043</v>
      </c>
      <c r="AS394" s="1">
        <v>8.3999998867511749E-2</v>
      </c>
      <c r="AT394" s="1">
        <v>31</v>
      </c>
      <c r="AU394" s="1">
        <v>5</v>
      </c>
      <c r="AV394" s="1">
        <v>5</v>
      </c>
      <c r="AW394" s="1">
        <v>5</v>
      </c>
      <c r="AX394" s="1">
        <v>5</v>
      </c>
      <c r="AY394" s="1">
        <v>0.28327149152755737</v>
      </c>
      <c r="AZ394" s="1">
        <v>4</v>
      </c>
      <c r="BA394" s="1">
        <v>2.805025577545166</v>
      </c>
      <c r="BB394" s="1">
        <v>1.6092137098312378</v>
      </c>
      <c r="BC394" s="1">
        <v>3</v>
      </c>
      <c r="BD394" s="1">
        <v>240</v>
      </c>
      <c r="BE394" s="1">
        <v>5</v>
      </c>
      <c r="BF394" s="1">
        <v>100</v>
      </c>
      <c r="BG394" t="s">
        <v>800</v>
      </c>
      <c r="BH394" t="s">
        <v>1241</v>
      </c>
      <c r="BI394" s="1">
        <v>1960</v>
      </c>
      <c r="BJ394" s="1"/>
    </row>
    <row r="395" spans="1:62" x14ac:dyDescent="0.2">
      <c r="A395" t="str">
        <f t="shared" si="6"/>
        <v>Van Taylor</v>
      </c>
      <c r="B395" s="1">
        <v>0.35843813419342041</v>
      </c>
      <c r="C395" t="s">
        <v>433</v>
      </c>
      <c r="D395" s="1">
        <v>10648</v>
      </c>
      <c r="E395" s="1">
        <v>21973</v>
      </c>
      <c r="F395" s="1">
        <v>116</v>
      </c>
      <c r="G395" s="1">
        <v>2019</v>
      </c>
      <c r="H395" t="s">
        <v>459</v>
      </c>
      <c r="I395" s="1">
        <v>3</v>
      </c>
      <c r="J395" s="1">
        <v>0</v>
      </c>
      <c r="K395" s="1">
        <v>2018</v>
      </c>
      <c r="L395" s="1">
        <v>0</v>
      </c>
      <c r="M395" s="1">
        <v>54</v>
      </c>
      <c r="N395" s="1">
        <v>0.54900002479553223</v>
      </c>
      <c r="O395" s="1">
        <v>-0.11999999731779099</v>
      </c>
      <c r="P395" s="1">
        <v>36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8</v>
      </c>
      <c r="Y395" s="1">
        <v>1</v>
      </c>
      <c r="Z395" s="1">
        <v>1</v>
      </c>
      <c r="AA395" s="1">
        <v>1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2916</v>
      </c>
      <c r="AK395" s="1">
        <v>0</v>
      </c>
      <c r="AL395" s="1">
        <v>0</v>
      </c>
      <c r="AM395" s="1">
        <v>1</v>
      </c>
      <c r="AN395" s="1">
        <v>0.23399999737739563</v>
      </c>
      <c r="AO395" s="1">
        <v>0</v>
      </c>
      <c r="AP395" s="1">
        <v>0</v>
      </c>
      <c r="AQ395" s="1">
        <v>0</v>
      </c>
      <c r="AR395" s="1">
        <v>0.72600001096725464</v>
      </c>
      <c r="AS395" s="1">
        <v>0.92800003290176392</v>
      </c>
      <c r="AT395" s="1">
        <v>8</v>
      </c>
      <c r="AU395" s="1">
        <v>1</v>
      </c>
      <c r="AV395" s="1">
        <v>1</v>
      </c>
      <c r="AW395" s="1">
        <v>1</v>
      </c>
      <c r="AX395" s="1">
        <v>0</v>
      </c>
      <c r="AY395" s="1"/>
      <c r="AZ395" s="1">
        <v>1</v>
      </c>
      <c r="BA395" s="1">
        <v>0.42380258440971375</v>
      </c>
      <c r="BB395" s="1">
        <v>0.84576672315597534</v>
      </c>
      <c r="BC395" s="1">
        <v>2</v>
      </c>
      <c r="BD395" s="1">
        <v>205</v>
      </c>
      <c r="BE395" s="1">
        <v>96</v>
      </c>
      <c r="BF395" s="1">
        <v>200</v>
      </c>
      <c r="BG395" t="s">
        <v>984</v>
      </c>
      <c r="BH395" t="s">
        <v>1430</v>
      </c>
      <c r="BI395" s="1">
        <v>1972</v>
      </c>
      <c r="BJ395" s="1"/>
    </row>
    <row r="396" spans="1:62" x14ac:dyDescent="0.2">
      <c r="A396" t="str">
        <f t="shared" si="6"/>
        <v>Bennie Thompson</v>
      </c>
      <c r="B396" s="1">
        <v>3.4814548492431641</v>
      </c>
      <c r="C396" t="s">
        <v>38</v>
      </c>
      <c r="D396" s="1">
        <v>10649</v>
      </c>
      <c r="E396" s="1">
        <v>29368</v>
      </c>
      <c r="F396" s="1">
        <v>116</v>
      </c>
      <c r="G396" s="1">
        <v>2019</v>
      </c>
      <c r="H396" t="s">
        <v>474</v>
      </c>
      <c r="I396" s="1">
        <v>2</v>
      </c>
      <c r="J396" s="1">
        <v>1</v>
      </c>
      <c r="K396" s="1">
        <v>1993</v>
      </c>
      <c r="L396" s="1">
        <v>0</v>
      </c>
      <c r="M396" s="1">
        <v>72</v>
      </c>
      <c r="N396" s="1">
        <v>-0.51599997282028198</v>
      </c>
      <c r="O396" s="1">
        <v>0.39899998903274536</v>
      </c>
      <c r="P396" s="1">
        <v>4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19</v>
      </c>
      <c r="Y396" s="1">
        <v>7</v>
      </c>
      <c r="Z396" s="1">
        <v>9</v>
      </c>
      <c r="AA396" s="1">
        <v>8</v>
      </c>
      <c r="AB396" s="1">
        <v>2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1</v>
      </c>
      <c r="AI396" s="1">
        <v>0</v>
      </c>
      <c r="AJ396" s="1">
        <v>5184</v>
      </c>
      <c r="AK396" s="1">
        <v>0</v>
      </c>
      <c r="AL396" s="1">
        <v>1</v>
      </c>
      <c r="AM396" s="1">
        <v>0</v>
      </c>
      <c r="AN396" s="1">
        <v>0</v>
      </c>
      <c r="AO396" s="1">
        <v>1</v>
      </c>
      <c r="AP396" s="1">
        <v>0</v>
      </c>
      <c r="AQ396" s="1">
        <v>0</v>
      </c>
      <c r="AR396" s="1">
        <v>0.33899998664855957</v>
      </c>
      <c r="AS396" s="1">
        <v>0.13699997961521149</v>
      </c>
      <c r="AT396" s="1">
        <v>19</v>
      </c>
      <c r="AU396" s="1">
        <v>7</v>
      </c>
      <c r="AV396" s="1">
        <v>9</v>
      </c>
      <c r="AW396" s="1">
        <v>8</v>
      </c>
      <c r="AX396" s="1">
        <v>2</v>
      </c>
      <c r="AY396" s="1">
        <v>1.7235535383224487</v>
      </c>
      <c r="AZ396" s="1">
        <v>14</v>
      </c>
      <c r="BA396" s="1">
        <v>3.1027157306671143</v>
      </c>
      <c r="BB396" s="1">
        <v>1.1220669746398926</v>
      </c>
      <c r="BC396" s="1">
        <v>2</v>
      </c>
      <c r="BD396" s="1">
        <v>240</v>
      </c>
      <c r="BE396" s="1">
        <v>9</v>
      </c>
      <c r="BF396" s="1">
        <v>100</v>
      </c>
      <c r="BG396" t="s">
        <v>592</v>
      </c>
      <c r="BH396" t="s">
        <v>1033</v>
      </c>
      <c r="BI396" s="1">
        <v>1948</v>
      </c>
      <c r="BJ396" s="1"/>
    </row>
    <row r="397" spans="1:62" x14ac:dyDescent="0.2">
      <c r="A397" t="str">
        <f t="shared" si="6"/>
        <v>Glenn Thompson</v>
      </c>
      <c r="B397" s="1">
        <v>0.2106490284204483</v>
      </c>
      <c r="C397" t="s">
        <v>147</v>
      </c>
      <c r="D397" s="1">
        <v>10650</v>
      </c>
      <c r="E397" s="1">
        <v>20946</v>
      </c>
      <c r="F397" s="1">
        <v>116</v>
      </c>
      <c r="G397" s="1">
        <v>2019</v>
      </c>
      <c r="H397" t="s">
        <v>465</v>
      </c>
      <c r="I397" s="1">
        <v>15</v>
      </c>
      <c r="J397" s="1">
        <v>0</v>
      </c>
      <c r="K397" s="1">
        <v>2008</v>
      </c>
      <c r="L397" s="1">
        <v>0</v>
      </c>
      <c r="M397" s="1">
        <v>68</v>
      </c>
      <c r="N397" s="1">
        <v>0.31400001049041748</v>
      </c>
      <c r="O397" s="1">
        <v>0.39100000262260437</v>
      </c>
      <c r="P397" s="1">
        <v>18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13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4624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0.49099999666213989</v>
      </c>
      <c r="AS397" s="1">
        <v>0.69300001859664917</v>
      </c>
      <c r="AT397" s="1">
        <v>13</v>
      </c>
      <c r="AU397" s="1">
        <v>1</v>
      </c>
      <c r="AV397" s="1">
        <v>0</v>
      </c>
      <c r="AW397" s="1">
        <v>0</v>
      </c>
      <c r="AX397" s="1">
        <v>0</v>
      </c>
      <c r="AY397" s="1">
        <v>1.5602620840072632</v>
      </c>
      <c r="AZ397" s="1">
        <v>6</v>
      </c>
      <c r="BA397" s="1">
        <v>0.57264763116836548</v>
      </c>
      <c r="BB397" s="1">
        <v>0.36785104870796204</v>
      </c>
      <c r="BC397" s="1">
        <v>1</v>
      </c>
      <c r="BD397" s="1">
        <v>205</v>
      </c>
      <c r="BE397" s="1">
        <v>131</v>
      </c>
      <c r="BF397" s="1">
        <v>200</v>
      </c>
      <c r="BG397" t="s">
        <v>710</v>
      </c>
      <c r="BH397" t="s">
        <v>1151</v>
      </c>
      <c r="BI397" s="1">
        <v>1959</v>
      </c>
      <c r="BJ397" s="1"/>
    </row>
    <row r="398" spans="1:62" x14ac:dyDescent="0.2">
      <c r="A398" t="str">
        <f t="shared" si="6"/>
        <v>Mike Thompson</v>
      </c>
      <c r="B398" s="1">
        <v>3.084087610244751</v>
      </c>
      <c r="C398" t="s">
        <v>65</v>
      </c>
      <c r="D398" s="1">
        <v>10651</v>
      </c>
      <c r="E398" s="1">
        <v>29901</v>
      </c>
      <c r="F398" s="1">
        <v>116</v>
      </c>
      <c r="G398" s="1">
        <v>2019</v>
      </c>
      <c r="H398" t="s">
        <v>456</v>
      </c>
      <c r="I398" s="1">
        <v>5</v>
      </c>
      <c r="J398" s="1">
        <v>1</v>
      </c>
      <c r="K398" s="1">
        <v>1998</v>
      </c>
      <c r="L398" s="1">
        <v>0</v>
      </c>
      <c r="M398" s="1">
        <v>79</v>
      </c>
      <c r="N398" s="1">
        <v>-0.39500001072883606</v>
      </c>
      <c r="O398" s="1">
        <v>6.4999997615814209E-2</v>
      </c>
      <c r="P398" s="1">
        <v>53</v>
      </c>
      <c r="Q398" s="1">
        <v>0</v>
      </c>
      <c r="R398" s="1">
        <v>1</v>
      </c>
      <c r="S398" s="1">
        <v>2</v>
      </c>
      <c r="T398" s="1">
        <v>2</v>
      </c>
      <c r="U398" s="1">
        <v>2</v>
      </c>
      <c r="V398" s="1">
        <v>2</v>
      </c>
      <c r="W398" s="1">
        <v>0</v>
      </c>
      <c r="X398" s="1">
        <v>46</v>
      </c>
      <c r="Y398" s="1">
        <v>7</v>
      </c>
      <c r="Z398" s="1">
        <v>5</v>
      </c>
      <c r="AA398" s="1">
        <v>3</v>
      </c>
      <c r="AB398" s="1">
        <v>0</v>
      </c>
      <c r="AC398" s="1">
        <v>1</v>
      </c>
      <c r="AD398" s="1">
        <v>0</v>
      </c>
      <c r="AE398" s="1">
        <v>1</v>
      </c>
      <c r="AF398" s="1">
        <v>1</v>
      </c>
      <c r="AG398" s="1">
        <v>1</v>
      </c>
      <c r="AH398" s="1">
        <v>0</v>
      </c>
      <c r="AI398" s="1">
        <v>0</v>
      </c>
      <c r="AJ398" s="1">
        <v>6241</v>
      </c>
      <c r="AK398" s="1">
        <v>1</v>
      </c>
      <c r="AL398" s="1">
        <v>0</v>
      </c>
      <c r="AM398" s="1">
        <v>1</v>
      </c>
      <c r="AN398" s="1">
        <v>0.62599998712539673</v>
      </c>
      <c r="AO398" s="1">
        <v>1</v>
      </c>
      <c r="AP398" s="1">
        <v>0</v>
      </c>
      <c r="AQ398" s="1">
        <v>0</v>
      </c>
      <c r="AR398" s="1">
        <v>0.21800000965595245</v>
      </c>
      <c r="AS398" s="1">
        <v>1.6000010073184967E-2</v>
      </c>
      <c r="AT398" s="1">
        <v>49</v>
      </c>
      <c r="AU398" s="1">
        <v>9</v>
      </c>
      <c r="AV398" s="1">
        <v>8</v>
      </c>
      <c r="AW398" s="1">
        <v>6</v>
      </c>
      <c r="AX398" s="1">
        <v>1</v>
      </c>
      <c r="AY398" s="1">
        <v>0.34018194675445557</v>
      </c>
      <c r="AZ398" s="1">
        <v>11</v>
      </c>
      <c r="BA398" s="1">
        <v>1.5189694166183472</v>
      </c>
      <c r="BB398" s="1">
        <v>2.0303816795349121</v>
      </c>
      <c r="BC398" s="1">
        <v>3</v>
      </c>
      <c r="BD398" s="1">
        <v>240</v>
      </c>
      <c r="BE398" s="1">
        <v>15</v>
      </c>
      <c r="BF398" s="1">
        <v>100</v>
      </c>
      <c r="BG398" t="s">
        <v>621</v>
      </c>
      <c r="BH398" t="s">
        <v>1061</v>
      </c>
      <c r="BI398" s="1">
        <v>1951</v>
      </c>
      <c r="BJ398" s="1"/>
    </row>
    <row r="399" spans="1:62" x14ac:dyDescent="0.2">
      <c r="A399" t="str">
        <f t="shared" si="6"/>
        <v>Mac Thornberry</v>
      </c>
      <c r="B399" s="1">
        <v>6.958094984292984E-2</v>
      </c>
      <c r="C399" t="s">
        <v>46</v>
      </c>
      <c r="D399" s="1">
        <v>10652</v>
      </c>
      <c r="E399" s="1">
        <v>29572</v>
      </c>
      <c r="F399" s="1">
        <v>116</v>
      </c>
      <c r="G399" s="1">
        <v>2019</v>
      </c>
      <c r="H399" t="s">
        <v>459</v>
      </c>
      <c r="I399" s="1">
        <v>13</v>
      </c>
      <c r="J399" s="1">
        <v>0</v>
      </c>
      <c r="K399" s="1">
        <v>1994</v>
      </c>
      <c r="L399" s="1">
        <v>0</v>
      </c>
      <c r="M399" s="1">
        <v>82</v>
      </c>
      <c r="N399" s="1">
        <v>0.52499997615814209</v>
      </c>
      <c r="O399" s="1">
        <v>0.31299999356269836</v>
      </c>
      <c r="P399" s="1">
        <v>36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7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6724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0.7019999623298645</v>
      </c>
      <c r="AS399" s="1">
        <v>0.90399998426437378</v>
      </c>
      <c r="AT399" s="1">
        <v>7</v>
      </c>
      <c r="AU399" s="1">
        <v>0</v>
      </c>
      <c r="AV399" s="1">
        <v>0</v>
      </c>
      <c r="AW399" s="1">
        <v>0</v>
      </c>
      <c r="AX399" s="1">
        <v>0</v>
      </c>
      <c r="AY399" s="1">
        <v>3.1515870094299316</v>
      </c>
      <c r="AZ399" s="1">
        <v>13</v>
      </c>
      <c r="BA399" s="1">
        <v>0.78103071451187134</v>
      </c>
      <c r="BB399" s="1">
        <v>8.9088618755340576E-2</v>
      </c>
      <c r="BC399" s="1">
        <v>1</v>
      </c>
      <c r="BD399" s="1">
        <v>205</v>
      </c>
      <c r="BE399" s="1">
        <v>176</v>
      </c>
      <c r="BF399" s="1">
        <v>200</v>
      </c>
      <c r="BG399" t="s">
        <v>602</v>
      </c>
      <c r="BH399" t="s">
        <v>1043</v>
      </c>
      <c r="BI399" s="1">
        <v>1958</v>
      </c>
      <c r="BJ399" s="1"/>
    </row>
    <row r="400" spans="1:62" x14ac:dyDescent="0.2">
      <c r="A400" t="str">
        <f t="shared" si="6"/>
        <v>Tom Tiffany</v>
      </c>
      <c r="B400" s="1">
        <v>9.9401362240314484E-3</v>
      </c>
      <c r="C400" t="s">
        <v>434</v>
      </c>
      <c r="D400" s="1">
        <v>10653</v>
      </c>
      <c r="E400" s="1">
        <v>21989</v>
      </c>
      <c r="F400" s="1">
        <v>116</v>
      </c>
      <c r="G400" s="1">
        <v>2019</v>
      </c>
      <c r="H400" t="s">
        <v>462</v>
      </c>
      <c r="I400" s="1">
        <v>7</v>
      </c>
      <c r="J400" s="1">
        <v>0</v>
      </c>
      <c r="K400" s="1">
        <v>2020</v>
      </c>
      <c r="L400" s="1">
        <v>0</v>
      </c>
      <c r="M400" s="1">
        <v>57</v>
      </c>
      <c r="N400" s="1">
        <v>0.60600000619888306</v>
      </c>
      <c r="O400" s="1">
        <v>-0.20000000298023224</v>
      </c>
      <c r="P400" s="1">
        <v>8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1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3249</v>
      </c>
      <c r="AK400" s="1">
        <v>0</v>
      </c>
      <c r="AL400" s="1">
        <v>0</v>
      </c>
      <c r="AM400" s="1">
        <v>1</v>
      </c>
      <c r="AN400" s="1">
        <v>0.20399999618530273</v>
      </c>
      <c r="AO400" s="1">
        <v>0</v>
      </c>
      <c r="AP400" s="1">
        <v>0</v>
      </c>
      <c r="AQ400" s="1">
        <v>0</v>
      </c>
      <c r="AR400" s="1">
        <v>0.78299999237060547</v>
      </c>
      <c r="AS400" s="1">
        <v>0.98500001430511475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/>
      <c r="AZ400" s="1">
        <v>1</v>
      </c>
      <c r="BA400" s="1">
        <v>0.42380258440971375</v>
      </c>
      <c r="BB400" s="1">
        <v>2.3454638198018074E-2</v>
      </c>
      <c r="BC400" s="1">
        <v>1</v>
      </c>
      <c r="BD400" s="1">
        <v>205</v>
      </c>
      <c r="BE400" s="1">
        <v>203</v>
      </c>
      <c r="BF400" s="1">
        <v>200</v>
      </c>
      <c r="BG400" t="s">
        <v>985</v>
      </c>
      <c r="BH400" t="s">
        <v>1431</v>
      </c>
      <c r="BI400" s="1">
        <v>1957</v>
      </c>
      <c r="BJ400" s="1"/>
    </row>
    <row r="401" spans="1:62" x14ac:dyDescent="0.2">
      <c r="A401" t="str">
        <f t="shared" si="6"/>
        <v>William Timmons</v>
      </c>
      <c r="B401" s="1">
        <v>0.22731019556522369</v>
      </c>
      <c r="C401" t="s">
        <v>435</v>
      </c>
      <c r="D401" s="1">
        <v>10654</v>
      </c>
      <c r="E401" s="1">
        <v>21974</v>
      </c>
      <c r="F401" s="1">
        <v>116</v>
      </c>
      <c r="G401" s="1">
        <v>2019</v>
      </c>
      <c r="H401" t="s">
        <v>485</v>
      </c>
      <c r="I401" s="1">
        <v>4</v>
      </c>
      <c r="J401" s="1">
        <v>0</v>
      </c>
      <c r="K401" s="1">
        <v>2018</v>
      </c>
      <c r="L401" s="1">
        <v>0</v>
      </c>
      <c r="M401" s="1">
        <v>60</v>
      </c>
      <c r="N401" s="1">
        <v>0.60000002384185791</v>
      </c>
      <c r="O401" s="1">
        <v>0.15000000596046448</v>
      </c>
      <c r="P401" s="1">
        <v>7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3</v>
      </c>
      <c r="Y401" s="1">
        <v>0</v>
      </c>
      <c r="Z401" s="1">
        <v>1</v>
      </c>
      <c r="AA401" s="1">
        <v>1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3600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0.77700001001358032</v>
      </c>
      <c r="AS401" s="1">
        <v>0.9790000319480896</v>
      </c>
      <c r="AT401" s="1">
        <v>3</v>
      </c>
      <c r="AU401" s="1">
        <v>0</v>
      </c>
      <c r="AV401" s="1">
        <v>1</v>
      </c>
      <c r="AW401" s="1">
        <v>1</v>
      </c>
      <c r="AX401" s="1">
        <v>0</v>
      </c>
      <c r="AY401" s="1"/>
      <c r="AZ401" s="1">
        <v>1</v>
      </c>
      <c r="BA401" s="1">
        <v>0.42380258440971375</v>
      </c>
      <c r="BB401" s="1">
        <v>0.53635865449905396</v>
      </c>
      <c r="BC401" s="1">
        <v>2</v>
      </c>
      <c r="BD401" s="1">
        <v>205</v>
      </c>
      <c r="BE401" s="1">
        <v>130</v>
      </c>
      <c r="BF401" s="1">
        <v>200</v>
      </c>
      <c r="BG401" t="s">
        <v>986</v>
      </c>
      <c r="BH401" t="s">
        <v>1432</v>
      </c>
      <c r="BI401" s="1">
        <v>1984</v>
      </c>
      <c r="BJ401" s="1"/>
    </row>
    <row r="402" spans="1:62" x14ac:dyDescent="0.2">
      <c r="A402" t="str">
        <f t="shared" si="6"/>
        <v>Scott Tipton</v>
      </c>
      <c r="B402" s="1">
        <v>1.7485308647155762</v>
      </c>
      <c r="C402" t="s">
        <v>182</v>
      </c>
      <c r="D402" s="1">
        <v>10655</v>
      </c>
      <c r="E402" s="1">
        <v>21111</v>
      </c>
      <c r="F402" s="1">
        <v>116</v>
      </c>
      <c r="G402" s="1">
        <v>2019</v>
      </c>
      <c r="H402" t="s">
        <v>460</v>
      </c>
      <c r="I402" s="1">
        <v>3</v>
      </c>
      <c r="J402" s="1">
        <v>0</v>
      </c>
      <c r="K402" s="1">
        <v>2010</v>
      </c>
      <c r="L402" s="1">
        <v>0</v>
      </c>
      <c r="M402" s="1">
        <v>52</v>
      </c>
      <c r="N402" s="1">
        <v>0.45100000500679016</v>
      </c>
      <c r="O402" s="1">
        <v>-2.3000000044703484E-2</v>
      </c>
      <c r="P402" s="1">
        <v>7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30</v>
      </c>
      <c r="Y402" s="1">
        <v>2</v>
      </c>
      <c r="Z402" s="1">
        <v>3</v>
      </c>
      <c r="AA402" s="1">
        <v>3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0</v>
      </c>
      <c r="AI402" s="1">
        <v>0</v>
      </c>
      <c r="AJ402" s="1">
        <v>2704</v>
      </c>
      <c r="AK402" s="1">
        <v>0</v>
      </c>
      <c r="AL402" s="1">
        <v>0</v>
      </c>
      <c r="AM402" s="1">
        <v>1</v>
      </c>
      <c r="AN402" s="1">
        <v>0.20200000703334808</v>
      </c>
      <c r="AO402" s="1">
        <v>0</v>
      </c>
      <c r="AP402" s="1">
        <v>0</v>
      </c>
      <c r="AQ402" s="1">
        <v>0</v>
      </c>
      <c r="AR402" s="1">
        <v>0.62800002098083496</v>
      </c>
      <c r="AS402" s="1">
        <v>0.82999998331069946</v>
      </c>
      <c r="AT402" s="1">
        <v>31</v>
      </c>
      <c r="AU402" s="1">
        <v>3</v>
      </c>
      <c r="AV402" s="1">
        <v>4</v>
      </c>
      <c r="AW402" s="1">
        <v>4</v>
      </c>
      <c r="AX402" s="1">
        <v>2</v>
      </c>
      <c r="AY402" s="1">
        <v>3.9882831573486328</v>
      </c>
      <c r="AZ402" s="1">
        <v>5</v>
      </c>
      <c r="BA402" s="1">
        <v>0.54287862777709961</v>
      </c>
      <c r="BB402" s="1">
        <v>3.2208504676818848</v>
      </c>
      <c r="BC402" s="1">
        <v>3</v>
      </c>
      <c r="BD402" s="1">
        <v>205</v>
      </c>
      <c r="BE402" s="1">
        <v>11</v>
      </c>
      <c r="BF402" s="1">
        <v>200</v>
      </c>
      <c r="BG402" t="s">
        <v>747</v>
      </c>
      <c r="BH402" t="s">
        <v>1188</v>
      </c>
      <c r="BI402" s="1">
        <v>1956</v>
      </c>
      <c r="BJ402" s="1"/>
    </row>
    <row r="403" spans="1:62" x14ac:dyDescent="0.2">
      <c r="A403" t="str">
        <f t="shared" si="6"/>
        <v>Dina Titus</v>
      </c>
      <c r="B403" s="1">
        <v>1.7385780811309814</v>
      </c>
      <c r="C403" t="s">
        <v>148</v>
      </c>
      <c r="D403" s="1">
        <v>10656</v>
      </c>
      <c r="E403" s="1">
        <v>20927</v>
      </c>
      <c r="F403" s="1">
        <v>116</v>
      </c>
      <c r="G403" s="1">
        <v>2019</v>
      </c>
      <c r="H403" t="s">
        <v>499</v>
      </c>
      <c r="I403" s="1">
        <v>1</v>
      </c>
      <c r="J403" s="1">
        <v>1</v>
      </c>
      <c r="K403" s="1">
        <v>2012</v>
      </c>
      <c r="L403" s="1">
        <v>1</v>
      </c>
      <c r="M403" s="1">
        <v>66</v>
      </c>
      <c r="N403" s="1">
        <v>-0.30300000309944153</v>
      </c>
      <c r="O403" s="1">
        <v>-0.21500000357627869</v>
      </c>
      <c r="P403" s="1">
        <v>4</v>
      </c>
      <c r="Q403" s="1">
        <v>0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21</v>
      </c>
      <c r="Y403" s="1">
        <v>4</v>
      </c>
      <c r="Z403" s="1">
        <v>4</v>
      </c>
      <c r="AA403" s="1">
        <v>3</v>
      </c>
      <c r="AB403" s="1">
        <v>1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4356</v>
      </c>
      <c r="AK403" s="1">
        <v>0</v>
      </c>
      <c r="AL403" s="1">
        <v>0</v>
      </c>
      <c r="AM403" s="1">
        <v>1</v>
      </c>
      <c r="AN403" s="1">
        <v>0.16099999845027924</v>
      </c>
      <c r="AO403" s="1">
        <v>1</v>
      </c>
      <c r="AP403" s="1">
        <v>0</v>
      </c>
      <c r="AQ403" s="1">
        <v>0</v>
      </c>
      <c r="AR403" s="1">
        <v>0.12600000202655792</v>
      </c>
      <c r="AS403" s="1">
        <v>7.5999997556209564E-2</v>
      </c>
      <c r="AT403" s="1">
        <v>21</v>
      </c>
      <c r="AU403" s="1">
        <v>4</v>
      </c>
      <c r="AV403" s="1">
        <v>4</v>
      </c>
      <c r="AW403" s="1">
        <v>3</v>
      </c>
      <c r="AX403" s="1">
        <v>1</v>
      </c>
      <c r="AY403" s="1">
        <v>0.19140611588954926</v>
      </c>
      <c r="AZ403" s="1">
        <v>4</v>
      </c>
      <c r="BA403" s="1">
        <v>1.3105862140655518</v>
      </c>
      <c r="BB403" s="1">
        <v>1.3265652656555176</v>
      </c>
      <c r="BC403" s="1">
        <v>2</v>
      </c>
      <c r="BD403" s="1">
        <v>240</v>
      </c>
      <c r="BE403" s="1">
        <v>72</v>
      </c>
      <c r="BF403" s="1">
        <v>100</v>
      </c>
      <c r="BG403" t="s">
        <v>711</v>
      </c>
      <c r="BH403" t="s">
        <v>1152</v>
      </c>
      <c r="BI403" s="1">
        <v>1950</v>
      </c>
      <c r="BJ403" s="1"/>
    </row>
    <row r="404" spans="1:62" x14ac:dyDescent="0.2">
      <c r="A404" t="str">
        <f t="shared" si="6"/>
        <v>Rashida Tlaib</v>
      </c>
      <c r="B404" s="1">
        <v>1.4105134010314941</v>
      </c>
      <c r="C404" t="s">
        <v>436</v>
      </c>
      <c r="D404" s="1">
        <v>10657</v>
      </c>
      <c r="E404" s="1">
        <v>21975</v>
      </c>
      <c r="F404" s="1">
        <v>116</v>
      </c>
      <c r="G404" s="1">
        <v>2019</v>
      </c>
      <c r="H404" t="s">
        <v>477</v>
      </c>
      <c r="I404" s="1">
        <v>13</v>
      </c>
      <c r="J404" s="1">
        <v>1</v>
      </c>
      <c r="K404" s="1">
        <v>2018</v>
      </c>
      <c r="L404" s="1">
        <v>1</v>
      </c>
      <c r="M404" s="1">
        <v>84</v>
      </c>
      <c r="N404" s="1">
        <v>-0.25699999928474426</v>
      </c>
      <c r="O404" s="1">
        <v>-0.9660000205039978</v>
      </c>
      <c r="P404" s="1">
        <v>14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22</v>
      </c>
      <c r="Y404" s="1">
        <v>3</v>
      </c>
      <c r="Z404" s="1">
        <v>3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0</v>
      </c>
      <c r="AH404" s="1">
        <v>0</v>
      </c>
      <c r="AI404" s="1">
        <v>0</v>
      </c>
      <c r="AJ404" s="1">
        <v>7056</v>
      </c>
      <c r="AK404" s="1">
        <v>0</v>
      </c>
      <c r="AL404" s="1">
        <v>0</v>
      </c>
      <c r="AM404" s="1">
        <v>1</v>
      </c>
      <c r="AN404" s="1">
        <v>0.65299999713897705</v>
      </c>
      <c r="AO404" s="1">
        <v>1</v>
      </c>
      <c r="AP404" s="1">
        <v>0</v>
      </c>
      <c r="AQ404" s="1">
        <v>0</v>
      </c>
      <c r="AR404" s="1">
        <v>7.9999998211860657E-2</v>
      </c>
      <c r="AS404" s="1">
        <v>0.12200000137090683</v>
      </c>
      <c r="AT404" s="1">
        <v>23</v>
      </c>
      <c r="AU404" s="1">
        <v>4</v>
      </c>
      <c r="AV404" s="1">
        <v>4</v>
      </c>
      <c r="AW404" s="1">
        <v>2</v>
      </c>
      <c r="AX404" s="1">
        <v>1</v>
      </c>
      <c r="AY404" s="1"/>
      <c r="AZ404" s="1">
        <v>1</v>
      </c>
      <c r="BA404" s="1">
        <v>0.99729496240615845</v>
      </c>
      <c r="BB404" s="1">
        <v>1.4143391847610474</v>
      </c>
      <c r="BC404" s="1">
        <v>2</v>
      </c>
      <c r="BD404" s="1">
        <v>240</v>
      </c>
      <c r="BE404" s="1">
        <v>92</v>
      </c>
      <c r="BF404" s="1">
        <v>100</v>
      </c>
      <c r="BG404" t="s">
        <v>987</v>
      </c>
      <c r="BH404" t="s">
        <v>1433</v>
      </c>
      <c r="BI404" s="1">
        <v>1976</v>
      </c>
      <c r="BJ404" s="1"/>
    </row>
    <row r="405" spans="1:62" x14ac:dyDescent="0.2">
      <c r="A405" t="str">
        <f t="shared" si="6"/>
        <v>Paul Tonko</v>
      </c>
      <c r="B405" s="1">
        <v>2.4926190376281738</v>
      </c>
      <c r="C405" t="s">
        <v>149</v>
      </c>
      <c r="D405" s="1">
        <v>10658</v>
      </c>
      <c r="E405" s="1">
        <v>20934</v>
      </c>
      <c r="F405" s="1">
        <v>116</v>
      </c>
      <c r="G405" s="1">
        <v>2019</v>
      </c>
      <c r="H405" t="s">
        <v>451</v>
      </c>
      <c r="I405" s="1">
        <v>20</v>
      </c>
      <c r="J405" s="1">
        <v>1</v>
      </c>
      <c r="K405" s="1">
        <v>2008</v>
      </c>
      <c r="L405" s="1">
        <v>0</v>
      </c>
      <c r="M405" s="1">
        <v>67</v>
      </c>
      <c r="N405" s="1">
        <v>-0.41999998688697815</v>
      </c>
      <c r="O405" s="1">
        <v>-0.26399999856948853</v>
      </c>
      <c r="P405" s="1">
        <v>27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28</v>
      </c>
      <c r="Y405" s="1">
        <v>8</v>
      </c>
      <c r="Z405" s="1">
        <v>7</v>
      </c>
      <c r="AA405" s="1">
        <v>4</v>
      </c>
      <c r="AB405" s="1">
        <v>1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4489</v>
      </c>
      <c r="AK405" s="1">
        <v>0</v>
      </c>
      <c r="AL405" s="1">
        <v>0</v>
      </c>
      <c r="AM405" s="1">
        <v>1</v>
      </c>
      <c r="AN405" s="1">
        <v>0.51499998569488525</v>
      </c>
      <c r="AO405" s="1">
        <v>1</v>
      </c>
      <c r="AP405" s="1">
        <v>0</v>
      </c>
      <c r="AQ405" s="1">
        <v>0</v>
      </c>
      <c r="AR405" s="1">
        <v>0.24299998581409454</v>
      </c>
      <c r="AS405" s="1">
        <v>4.0999986231327057E-2</v>
      </c>
      <c r="AT405" s="1">
        <v>28</v>
      </c>
      <c r="AU405" s="1">
        <v>8</v>
      </c>
      <c r="AV405" s="1">
        <v>7</v>
      </c>
      <c r="AW405" s="1">
        <v>4</v>
      </c>
      <c r="AX405" s="1">
        <v>1</v>
      </c>
      <c r="AY405" s="1">
        <v>0.80447936058044434</v>
      </c>
      <c r="AZ405" s="1">
        <v>6</v>
      </c>
      <c r="BA405" s="1">
        <v>1.1461399793624878</v>
      </c>
      <c r="BB405" s="1">
        <v>2.1747946739196777</v>
      </c>
      <c r="BC405" s="1">
        <v>3</v>
      </c>
      <c r="BD405" s="1">
        <v>240</v>
      </c>
      <c r="BE405" s="1">
        <v>34</v>
      </c>
      <c r="BF405" s="1">
        <v>100</v>
      </c>
      <c r="BG405" t="s">
        <v>712</v>
      </c>
      <c r="BH405" t="s">
        <v>1153</v>
      </c>
      <c r="BI405" s="1">
        <v>1949</v>
      </c>
      <c r="BJ405" s="1"/>
    </row>
    <row r="406" spans="1:62" x14ac:dyDescent="0.2">
      <c r="A406" t="str">
        <f t="shared" si="6"/>
        <v>Xochitl Torres Small</v>
      </c>
      <c r="B406" s="1">
        <v>1.7758245468139648</v>
      </c>
      <c r="C406" t="s">
        <v>437</v>
      </c>
      <c r="D406" s="1">
        <v>10659</v>
      </c>
      <c r="E406" s="1">
        <v>21976</v>
      </c>
      <c r="F406" s="1">
        <v>116</v>
      </c>
      <c r="G406" s="1">
        <v>2019</v>
      </c>
      <c r="H406" t="s">
        <v>490</v>
      </c>
      <c r="I406" s="1">
        <v>2</v>
      </c>
      <c r="J406" s="1">
        <v>1</v>
      </c>
      <c r="K406" s="1">
        <v>2018</v>
      </c>
      <c r="L406" s="1">
        <v>1</v>
      </c>
      <c r="M406" s="1">
        <v>51</v>
      </c>
      <c r="N406" s="1">
        <v>-0.16300000250339508</v>
      </c>
      <c r="O406" s="1">
        <v>0.31400001049041748</v>
      </c>
      <c r="P406" s="1">
        <v>3</v>
      </c>
      <c r="Q406" s="1">
        <v>0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20</v>
      </c>
      <c r="Y406" s="1">
        <v>5</v>
      </c>
      <c r="Z406" s="1">
        <v>5</v>
      </c>
      <c r="AA406" s="1">
        <v>2</v>
      </c>
      <c r="AB406" s="1">
        <v>1</v>
      </c>
      <c r="AC406" s="1">
        <v>1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2601</v>
      </c>
      <c r="AK406" s="1">
        <v>0</v>
      </c>
      <c r="AL406" s="1">
        <v>0</v>
      </c>
      <c r="AM406" s="1">
        <v>0</v>
      </c>
      <c r="AN406" s="1">
        <v>0</v>
      </c>
      <c r="AO406" s="1">
        <v>1</v>
      </c>
      <c r="AP406" s="1">
        <v>0</v>
      </c>
      <c r="AQ406" s="1">
        <v>0</v>
      </c>
      <c r="AR406" s="1">
        <v>1.3999997638165951E-2</v>
      </c>
      <c r="AS406" s="1">
        <v>0.21599999070167542</v>
      </c>
      <c r="AT406" s="1">
        <v>21</v>
      </c>
      <c r="AU406" s="1">
        <v>5</v>
      </c>
      <c r="AV406" s="1">
        <v>5</v>
      </c>
      <c r="AW406" s="1">
        <v>2</v>
      </c>
      <c r="AX406" s="1">
        <v>1</v>
      </c>
      <c r="AY406" s="1"/>
      <c r="AZ406" s="1">
        <v>1</v>
      </c>
      <c r="BA406" s="1">
        <v>1.2212792634963989</v>
      </c>
      <c r="BB406" s="1">
        <v>1.4540691375732422</v>
      </c>
      <c r="BC406" s="1">
        <v>2</v>
      </c>
      <c r="BD406" s="1">
        <v>240</v>
      </c>
      <c r="BE406" s="1">
        <v>66</v>
      </c>
      <c r="BF406" s="1">
        <v>100</v>
      </c>
      <c r="BG406" t="s">
        <v>988</v>
      </c>
      <c r="BH406" t="s">
        <v>1434</v>
      </c>
      <c r="BI406" s="1">
        <v>1984</v>
      </c>
      <c r="BJ406" s="1"/>
    </row>
    <row r="407" spans="1:62" x14ac:dyDescent="0.2">
      <c r="A407" t="str">
        <f t="shared" si="6"/>
        <v>Norma Torres</v>
      </c>
      <c r="B407" s="1">
        <v>0.78387397527694702</v>
      </c>
      <c r="C407" t="s">
        <v>279</v>
      </c>
      <c r="D407" s="1">
        <v>10660</v>
      </c>
      <c r="E407" s="1">
        <v>21508</v>
      </c>
      <c r="F407" s="1">
        <v>116</v>
      </c>
      <c r="G407" s="1">
        <v>2019</v>
      </c>
      <c r="H407" t="s">
        <v>456</v>
      </c>
      <c r="I407" s="1">
        <v>35</v>
      </c>
      <c r="J407" s="1">
        <v>1</v>
      </c>
      <c r="K407" s="1">
        <v>2014</v>
      </c>
      <c r="L407" s="1">
        <v>1</v>
      </c>
      <c r="M407" s="1">
        <v>69</v>
      </c>
      <c r="N407" s="1">
        <v>-0.36100000143051147</v>
      </c>
      <c r="O407" s="1">
        <v>3.2000001519918442E-2</v>
      </c>
      <c r="P407" s="1">
        <v>53</v>
      </c>
      <c r="Q407" s="1">
        <v>0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18</v>
      </c>
      <c r="Y407" s="1">
        <v>2</v>
      </c>
      <c r="Z407" s="1">
        <v>2</v>
      </c>
      <c r="AA407" s="1">
        <v>1</v>
      </c>
      <c r="AB407" s="1">
        <v>0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0</v>
      </c>
      <c r="AI407" s="1">
        <v>1</v>
      </c>
      <c r="AJ407" s="1">
        <v>4761</v>
      </c>
      <c r="AK407" s="1">
        <v>1</v>
      </c>
      <c r="AL407" s="1">
        <v>0</v>
      </c>
      <c r="AM407" s="1">
        <v>1</v>
      </c>
      <c r="AN407" s="1">
        <v>0.62900000810623169</v>
      </c>
      <c r="AO407" s="1">
        <v>1</v>
      </c>
      <c r="AP407" s="1">
        <v>0</v>
      </c>
      <c r="AQ407" s="1">
        <v>0</v>
      </c>
      <c r="AR407" s="1">
        <v>0.18400000035762787</v>
      </c>
      <c r="AS407" s="1">
        <v>1.7999999225139618E-2</v>
      </c>
      <c r="AT407" s="1">
        <v>19</v>
      </c>
      <c r="AU407" s="1">
        <v>3</v>
      </c>
      <c r="AV407" s="1">
        <v>3</v>
      </c>
      <c r="AW407" s="1">
        <v>2</v>
      </c>
      <c r="AX407" s="1">
        <v>1</v>
      </c>
      <c r="AY407" s="1">
        <v>0.7028648853302002</v>
      </c>
      <c r="AZ407" s="1">
        <v>3</v>
      </c>
      <c r="BA407" s="1">
        <v>1.2808172702789307</v>
      </c>
      <c r="BB407" s="1">
        <v>0.61201077699661255</v>
      </c>
      <c r="BC407" s="1">
        <v>2</v>
      </c>
      <c r="BD407" s="1">
        <v>240</v>
      </c>
      <c r="BE407" s="1">
        <v>167</v>
      </c>
      <c r="BF407" s="1">
        <v>100</v>
      </c>
      <c r="BG407" t="s">
        <v>845</v>
      </c>
      <c r="BH407" t="s">
        <v>1288</v>
      </c>
      <c r="BI407" s="1">
        <v>1965</v>
      </c>
      <c r="BJ407" s="1"/>
    </row>
    <row r="408" spans="1:62" x14ac:dyDescent="0.2">
      <c r="A408" t="str">
        <f t="shared" si="6"/>
        <v>Lori Trahan</v>
      </c>
      <c r="B408" s="1">
        <v>0.48765990138053894</v>
      </c>
      <c r="C408" t="s">
        <v>438</v>
      </c>
      <c r="D408" s="1">
        <v>10661</v>
      </c>
      <c r="E408" s="1">
        <v>21977</v>
      </c>
      <c r="F408" s="1">
        <v>116</v>
      </c>
      <c r="G408" s="1">
        <v>2019</v>
      </c>
      <c r="H408" t="s">
        <v>472</v>
      </c>
      <c r="I408" s="1">
        <v>3</v>
      </c>
      <c r="J408" s="1">
        <v>1</v>
      </c>
      <c r="K408" s="1">
        <v>2018</v>
      </c>
      <c r="L408" s="1">
        <v>1</v>
      </c>
      <c r="M408" s="1">
        <v>62</v>
      </c>
      <c r="N408" s="1">
        <v>-0.47200000286102295</v>
      </c>
      <c r="O408" s="1">
        <v>-0.17499999701976776</v>
      </c>
      <c r="P408" s="1">
        <v>9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21</v>
      </c>
      <c r="Y408" s="1">
        <v>1</v>
      </c>
      <c r="Z408" s="1">
        <v>1</v>
      </c>
      <c r="AA408" s="1">
        <v>1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3844</v>
      </c>
      <c r="AK408" s="1">
        <v>0</v>
      </c>
      <c r="AL408" s="1">
        <v>0</v>
      </c>
      <c r="AM408" s="1">
        <v>0</v>
      </c>
      <c r="AN408" s="1">
        <v>0</v>
      </c>
      <c r="AO408" s="1">
        <v>1</v>
      </c>
      <c r="AP408" s="1">
        <v>0</v>
      </c>
      <c r="AQ408" s="1">
        <v>0</v>
      </c>
      <c r="AR408" s="1">
        <v>0.29500001668930054</v>
      </c>
      <c r="AS408" s="1">
        <v>9.3000002205371857E-2</v>
      </c>
      <c r="AT408" s="1">
        <v>21</v>
      </c>
      <c r="AU408" s="1">
        <v>1</v>
      </c>
      <c r="AV408" s="1">
        <v>1</v>
      </c>
      <c r="AW408" s="1">
        <v>1</v>
      </c>
      <c r="AX408" s="1">
        <v>0</v>
      </c>
      <c r="AY408" s="1"/>
      <c r="AZ408" s="1">
        <v>1</v>
      </c>
      <c r="BA408" s="1">
        <v>0.99729496240615845</v>
      </c>
      <c r="BB408" s="1">
        <v>0.48898261785507202</v>
      </c>
      <c r="BC408" s="1">
        <v>1</v>
      </c>
      <c r="BD408" s="1">
        <v>240</v>
      </c>
      <c r="BE408" s="1">
        <v>200</v>
      </c>
      <c r="BF408" s="1">
        <v>100</v>
      </c>
      <c r="BG408" t="s">
        <v>989</v>
      </c>
      <c r="BH408" t="s">
        <v>1435</v>
      </c>
      <c r="BI408" s="1">
        <v>1973</v>
      </c>
      <c r="BJ408" s="1"/>
    </row>
    <row r="409" spans="1:62" x14ac:dyDescent="0.2">
      <c r="A409" t="str">
        <f t="shared" si="6"/>
        <v>David Trone</v>
      </c>
      <c r="B409" s="1">
        <v>1.087242603302002</v>
      </c>
      <c r="C409" t="s">
        <v>439</v>
      </c>
      <c r="D409" s="1">
        <v>10662</v>
      </c>
      <c r="E409" s="1">
        <v>21978</v>
      </c>
      <c r="F409" s="1">
        <v>116</v>
      </c>
      <c r="G409" s="1">
        <v>2019</v>
      </c>
      <c r="H409" t="s">
        <v>466</v>
      </c>
      <c r="I409" s="1">
        <v>6</v>
      </c>
      <c r="J409" s="1">
        <v>1</v>
      </c>
      <c r="K409" s="1">
        <v>2018</v>
      </c>
      <c r="L409" s="1">
        <v>0</v>
      </c>
      <c r="M409" s="1">
        <v>59</v>
      </c>
      <c r="N409" s="1">
        <v>-0.26800000667572021</v>
      </c>
      <c r="O409" s="1">
        <v>-3.7000000476837158E-2</v>
      </c>
      <c r="P409" s="1">
        <v>8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25</v>
      </c>
      <c r="Y409" s="1">
        <v>3</v>
      </c>
      <c r="Z409" s="1">
        <v>3</v>
      </c>
      <c r="AA409" s="1">
        <v>3</v>
      </c>
      <c r="AB409" s="1">
        <v>0</v>
      </c>
      <c r="AC409" s="1">
        <v>1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3481</v>
      </c>
      <c r="AK409" s="1">
        <v>0</v>
      </c>
      <c r="AL409" s="1">
        <v>0</v>
      </c>
      <c r="AM409" s="1">
        <v>0</v>
      </c>
      <c r="AN409" s="1">
        <v>0</v>
      </c>
      <c r="AO409" s="1">
        <v>1</v>
      </c>
      <c r="AP409" s="1">
        <v>0</v>
      </c>
      <c r="AQ409" s="1">
        <v>0</v>
      </c>
      <c r="AR409" s="1">
        <v>9.1000005602836609E-2</v>
      </c>
      <c r="AS409" s="1">
        <v>0.11099999397993088</v>
      </c>
      <c r="AT409" s="1">
        <v>26</v>
      </c>
      <c r="AU409" s="1">
        <v>3</v>
      </c>
      <c r="AV409" s="1">
        <v>3</v>
      </c>
      <c r="AW409" s="1">
        <v>3</v>
      </c>
      <c r="AX409" s="1">
        <v>0</v>
      </c>
      <c r="AY409" s="1"/>
      <c r="AZ409" s="1">
        <v>1</v>
      </c>
      <c r="BA409" s="1">
        <v>0.99729496240615845</v>
      </c>
      <c r="BB409" s="1">
        <v>1.0901916027069092</v>
      </c>
      <c r="BC409" s="1">
        <v>2</v>
      </c>
      <c r="BD409" s="1">
        <v>240</v>
      </c>
      <c r="BE409" s="1">
        <v>124</v>
      </c>
      <c r="BF409" s="1">
        <v>100</v>
      </c>
      <c r="BG409" t="s">
        <v>990</v>
      </c>
      <c r="BH409" t="s">
        <v>1436</v>
      </c>
      <c r="BI409" s="1">
        <v>1955</v>
      </c>
      <c r="BJ409" s="1"/>
    </row>
    <row r="410" spans="1:62" x14ac:dyDescent="0.2">
      <c r="A410" t="str">
        <f t="shared" si="6"/>
        <v>Michael Turner</v>
      </c>
      <c r="B410" s="1">
        <v>0.2106490284204483</v>
      </c>
      <c r="C410" t="s">
        <v>89</v>
      </c>
      <c r="D410" s="1">
        <v>10663</v>
      </c>
      <c r="E410" s="1">
        <v>20342</v>
      </c>
      <c r="F410" s="1">
        <v>116</v>
      </c>
      <c r="G410" s="1">
        <v>2019</v>
      </c>
      <c r="H410" t="s">
        <v>461</v>
      </c>
      <c r="I410" s="1">
        <v>10</v>
      </c>
      <c r="J410" s="1">
        <v>0</v>
      </c>
      <c r="K410" s="1">
        <v>2002</v>
      </c>
      <c r="L410" s="1">
        <v>0</v>
      </c>
      <c r="M410" s="1">
        <v>56</v>
      </c>
      <c r="N410" s="1">
        <v>0.2720000147819519</v>
      </c>
      <c r="O410" s="1">
        <v>0.20800000429153442</v>
      </c>
      <c r="P410" s="1">
        <v>16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13</v>
      </c>
      <c r="Y410" s="1">
        <v>1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3136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0.44900000095367432</v>
      </c>
      <c r="AS410" s="1">
        <v>0.65100002288818359</v>
      </c>
      <c r="AT410" s="1">
        <v>13</v>
      </c>
      <c r="AU410" s="1">
        <v>1</v>
      </c>
      <c r="AV410" s="1">
        <v>0</v>
      </c>
      <c r="AW410" s="1">
        <v>0</v>
      </c>
      <c r="AX410" s="1">
        <v>0</v>
      </c>
      <c r="AY410" s="1">
        <v>0.31905391812324524</v>
      </c>
      <c r="AZ410" s="1">
        <v>9</v>
      </c>
      <c r="BA410" s="1">
        <v>0.66195470094680786</v>
      </c>
      <c r="BB410" s="1">
        <v>0.31822273135185242</v>
      </c>
      <c r="BC410" s="1">
        <v>1</v>
      </c>
      <c r="BD410" s="1">
        <v>205</v>
      </c>
      <c r="BE410" s="1">
        <v>132</v>
      </c>
      <c r="BF410" s="1">
        <v>200</v>
      </c>
      <c r="BG410" t="s">
        <v>647</v>
      </c>
      <c r="BH410" t="s">
        <v>1087</v>
      </c>
      <c r="BI410" s="1">
        <v>1960</v>
      </c>
      <c r="BJ410" s="1"/>
    </row>
    <row r="411" spans="1:62" x14ac:dyDescent="0.2">
      <c r="A411" t="str">
        <f t="shared" si="6"/>
        <v>Lauren Underwood</v>
      </c>
      <c r="B411" s="1">
        <v>2.4426054954528809</v>
      </c>
      <c r="C411" t="s">
        <v>440</v>
      </c>
      <c r="D411" s="1">
        <v>10664</v>
      </c>
      <c r="E411" s="1">
        <v>21979</v>
      </c>
      <c r="F411" s="1">
        <v>116</v>
      </c>
      <c r="G411" s="1">
        <v>2019</v>
      </c>
      <c r="H411" t="s">
        <v>455</v>
      </c>
      <c r="I411" s="1">
        <v>14</v>
      </c>
      <c r="J411" s="1">
        <v>1</v>
      </c>
      <c r="K411" s="1">
        <v>2018</v>
      </c>
      <c r="L411" s="1">
        <v>1</v>
      </c>
      <c r="M411" s="1">
        <v>53</v>
      </c>
      <c r="N411" s="1">
        <v>-0.55199998617172241</v>
      </c>
      <c r="O411" s="1">
        <v>0.64099997282028198</v>
      </c>
      <c r="P411" s="1">
        <v>18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31</v>
      </c>
      <c r="Y411" s="1">
        <v>9</v>
      </c>
      <c r="Z411" s="1">
        <v>5</v>
      </c>
      <c r="AA411" s="1">
        <v>4</v>
      </c>
      <c r="AB411" s="1">
        <v>1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1</v>
      </c>
      <c r="AI411" s="1">
        <v>0</v>
      </c>
      <c r="AJ411" s="1">
        <v>2809</v>
      </c>
      <c r="AK411" s="1">
        <v>0</v>
      </c>
      <c r="AL411" s="1">
        <v>0</v>
      </c>
      <c r="AM411" s="1">
        <v>0</v>
      </c>
      <c r="AN411" s="1">
        <v>0</v>
      </c>
      <c r="AO411" s="1">
        <v>1</v>
      </c>
      <c r="AP411" s="1">
        <v>0</v>
      </c>
      <c r="AQ411" s="1">
        <v>0</v>
      </c>
      <c r="AR411" s="1">
        <v>0.375</v>
      </c>
      <c r="AS411" s="1">
        <v>0.17299999296665192</v>
      </c>
      <c r="AT411" s="1">
        <v>31</v>
      </c>
      <c r="AU411" s="1">
        <v>9</v>
      </c>
      <c r="AV411" s="1">
        <v>5</v>
      </c>
      <c r="AW411" s="1">
        <v>4</v>
      </c>
      <c r="AX411" s="1">
        <v>1</v>
      </c>
      <c r="AY411" s="1"/>
      <c r="AZ411" s="1">
        <v>1</v>
      </c>
      <c r="BA411" s="1">
        <v>0.99729496240615845</v>
      </c>
      <c r="BB411" s="1">
        <v>2.4492306709289551</v>
      </c>
      <c r="BC411" s="1">
        <v>3</v>
      </c>
      <c r="BD411" s="1">
        <v>240</v>
      </c>
      <c r="BE411" s="1">
        <v>36</v>
      </c>
      <c r="BF411" s="1">
        <v>100</v>
      </c>
      <c r="BG411" t="s">
        <v>991</v>
      </c>
      <c r="BH411" t="s">
        <v>1437</v>
      </c>
      <c r="BI411" s="1">
        <v>1986</v>
      </c>
      <c r="BJ411" s="1"/>
    </row>
    <row r="412" spans="1:62" x14ac:dyDescent="0.2">
      <c r="A412" t="str">
        <f t="shared" si="6"/>
        <v>Fred Upton</v>
      </c>
      <c r="B412" s="1">
        <v>0.3329463005065918</v>
      </c>
      <c r="C412" t="s">
        <v>16</v>
      </c>
      <c r="D412" s="1">
        <v>10665</v>
      </c>
      <c r="E412" s="1">
        <v>15446</v>
      </c>
      <c r="F412" s="1">
        <v>116</v>
      </c>
      <c r="G412" s="1">
        <v>2019</v>
      </c>
      <c r="H412" t="s">
        <v>477</v>
      </c>
      <c r="I412" s="1">
        <v>6</v>
      </c>
      <c r="J412" s="1">
        <v>0</v>
      </c>
      <c r="K412" s="1">
        <v>1986</v>
      </c>
      <c r="L412" s="1">
        <v>0</v>
      </c>
      <c r="M412" s="1">
        <v>50</v>
      </c>
      <c r="N412" s="1">
        <v>0.33300000429153442</v>
      </c>
      <c r="O412" s="1">
        <v>-0.37999999523162842</v>
      </c>
      <c r="P412" s="1">
        <v>14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9</v>
      </c>
      <c r="Y412" s="1">
        <v>2</v>
      </c>
      <c r="Z412" s="1">
        <v>1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2500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0.50999999046325684</v>
      </c>
      <c r="AS412" s="1">
        <v>0.71200001239776611</v>
      </c>
      <c r="AT412" s="1">
        <v>9</v>
      </c>
      <c r="AU412" s="1">
        <v>2</v>
      </c>
      <c r="AV412" s="1">
        <v>1</v>
      </c>
      <c r="AW412" s="1">
        <v>0</v>
      </c>
      <c r="AX412" s="1">
        <v>0</v>
      </c>
      <c r="AY412" s="1">
        <v>0.82329201698303223</v>
      </c>
      <c r="AZ412" s="1">
        <v>17</v>
      </c>
      <c r="BA412" s="1">
        <v>0.90010678768157959</v>
      </c>
      <c r="BB412" s="1">
        <v>0.36989644169807434</v>
      </c>
      <c r="BC412" s="1">
        <v>1</v>
      </c>
      <c r="BD412" s="1">
        <v>205</v>
      </c>
      <c r="BE412" s="1">
        <v>103</v>
      </c>
      <c r="BF412" s="1">
        <v>200</v>
      </c>
      <c r="BG412" t="s">
        <v>570</v>
      </c>
      <c r="BH412" t="s">
        <v>1010</v>
      </c>
      <c r="BI412" s="1">
        <v>1953</v>
      </c>
      <c r="BJ412" s="1"/>
    </row>
    <row r="413" spans="1:62" x14ac:dyDescent="0.2">
      <c r="A413" t="str">
        <f t="shared" si="6"/>
        <v>Jeff Van Drew</v>
      </c>
      <c r="B413" s="1">
        <v>0.79105645418167114</v>
      </c>
      <c r="C413" t="s">
        <v>441</v>
      </c>
      <c r="D413" s="1">
        <v>10666</v>
      </c>
      <c r="E413" s="1">
        <v>21980</v>
      </c>
      <c r="F413" s="1">
        <v>116</v>
      </c>
      <c r="G413" s="1">
        <v>2019</v>
      </c>
      <c r="H413" t="s">
        <v>484</v>
      </c>
      <c r="I413" s="1">
        <v>2</v>
      </c>
      <c r="J413" s="1">
        <v>1</v>
      </c>
      <c r="K413" s="1">
        <v>2018</v>
      </c>
      <c r="L413" s="1">
        <v>0</v>
      </c>
      <c r="M413" s="1">
        <v>53</v>
      </c>
      <c r="N413" s="1">
        <v>-0.14699999988079071</v>
      </c>
      <c r="O413" s="1">
        <v>0.64399999380111694</v>
      </c>
      <c r="P413" s="1">
        <v>12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22</v>
      </c>
      <c r="Y413" s="1">
        <v>5</v>
      </c>
      <c r="Z413" s="1">
        <v>2</v>
      </c>
      <c r="AA413" s="1">
        <v>0</v>
      </c>
      <c r="AB413" s="1">
        <v>0</v>
      </c>
      <c r="AC413" s="1">
        <v>2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2809</v>
      </c>
      <c r="AK413" s="1">
        <v>0</v>
      </c>
      <c r="AL413" s="1">
        <v>0</v>
      </c>
      <c r="AM413" s="1">
        <v>1</v>
      </c>
      <c r="AN413" s="1">
        <v>0.23299999535083771</v>
      </c>
      <c r="AO413" s="1">
        <v>1</v>
      </c>
      <c r="AP413" s="1">
        <v>0</v>
      </c>
      <c r="AQ413" s="1">
        <v>0</v>
      </c>
      <c r="AR413" s="1">
        <v>2.9999999329447746E-2</v>
      </c>
      <c r="AS413" s="1">
        <v>0.23199999332427979</v>
      </c>
      <c r="AT413" s="1">
        <v>24</v>
      </c>
      <c r="AU413" s="1">
        <v>5</v>
      </c>
      <c r="AV413" s="1">
        <v>2</v>
      </c>
      <c r="AW413" s="1">
        <v>0</v>
      </c>
      <c r="AX413" s="1">
        <v>0</v>
      </c>
      <c r="AY413" s="1"/>
      <c r="AZ413" s="1">
        <v>1</v>
      </c>
      <c r="BA413" s="1">
        <v>0.99729496240615845</v>
      </c>
      <c r="BB413" s="1">
        <v>0.79320210218429565</v>
      </c>
      <c r="BC413" s="1">
        <v>2</v>
      </c>
      <c r="BD413" s="1">
        <v>240</v>
      </c>
      <c r="BE413" s="1">
        <v>163</v>
      </c>
      <c r="BF413" s="1">
        <v>100</v>
      </c>
      <c r="BG413" t="s">
        <v>992</v>
      </c>
      <c r="BH413" t="s">
        <v>1438</v>
      </c>
      <c r="BI413" s="1">
        <v>1953</v>
      </c>
      <c r="BJ413" s="1"/>
    </row>
    <row r="414" spans="1:62" x14ac:dyDescent="0.2">
      <c r="A414" t="str">
        <f t="shared" si="6"/>
        <v>Juan Vargas</v>
      </c>
      <c r="B414" s="1">
        <v>0.90624040365219116</v>
      </c>
      <c r="C414" t="s">
        <v>234</v>
      </c>
      <c r="D414" s="1">
        <v>10667</v>
      </c>
      <c r="E414" s="1">
        <v>21314</v>
      </c>
      <c r="F414" s="1">
        <v>116</v>
      </c>
      <c r="G414" s="1">
        <v>2019</v>
      </c>
      <c r="H414" t="s">
        <v>456</v>
      </c>
      <c r="I414" s="1">
        <v>51</v>
      </c>
      <c r="J414" s="1">
        <v>1</v>
      </c>
      <c r="K414" s="1">
        <v>2012</v>
      </c>
      <c r="L414" s="1">
        <v>0</v>
      </c>
      <c r="M414" s="1">
        <v>71</v>
      </c>
      <c r="N414" s="1">
        <v>-0.40000000596046448</v>
      </c>
      <c r="O414" s="1">
        <v>9.7999997437000275E-2</v>
      </c>
      <c r="P414" s="1">
        <v>53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14</v>
      </c>
      <c r="Y414" s="1">
        <v>4</v>
      </c>
      <c r="Z414" s="1">
        <v>4</v>
      </c>
      <c r="AA414" s="1">
        <v>1</v>
      </c>
      <c r="AB414" s="1">
        <v>0</v>
      </c>
      <c r="AC414" s="1">
        <v>1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5041</v>
      </c>
      <c r="AK414" s="1">
        <v>0</v>
      </c>
      <c r="AL414" s="1">
        <v>0</v>
      </c>
      <c r="AM414" s="1">
        <v>1</v>
      </c>
      <c r="AN414" s="1">
        <v>0.62599998712539673</v>
      </c>
      <c r="AO414" s="1">
        <v>1</v>
      </c>
      <c r="AP414" s="1">
        <v>0</v>
      </c>
      <c r="AQ414" s="1">
        <v>0</v>
      </c>
      <c r="AR414" s="1">
        <v>0.22300000488758087</v>
      </c>
      <c r="AS414" s="1">
        <v>2.1000005304813385E-2</v>
      </c>
      <c r="AT414" s="1">
        <v>15</v>
      </c>
      <c r="AU414" s="1">
        <v>4</v>
      </c>
      <c r="AV414" s="1">
        <v>4</v>
      </c>
      <c r="AW414" s="1">
        <v>1</v>
      </c>
      <c r="AX414" s="1">
        <v>0</v>
      </c>
      <c r="AY414" s="1">
        <v>0.3985903263092041</v>
      </c>
      <c r="AZ414" s="1">
        <v>4</v>
      </c>
      <c r="BA414" s="1">
        <v>1.0866019725799561</v>
      </c>
      <c r="BB414" s="1">
        <v>0.83401322364807129</v>
      </c>
      <c r="BC414" s="1">
        <v>2</v>
      </c>
      <c r="BD414" s="1">
        <v>240</v>
      </c>
      <c r="BE414" s="1">
        <v>148</v>
      </c>
      <c r="BF414" s="1">
        <v>100</v>
      </c>
      <c r="BG414" t="s">
        <v>801</v>
      </c>
      <c r="BH414" t="s">
        <v>1242</v>
      </c>
      <c r="BI414" s="1">
        <v>1961</v>
      </c>
      <c r="BJ414" s="1"/>
    </row>
    <row r="415" spans="1:62" x14ac:dyDescent="0.2">
      <c r="A415" t="str">
        <f t="shared" si="6"/>
        <v>Marc Veasey</v>
      </c>
      <c r="B415" s="1">
        <v>0.65778845548629761</v>
      </c>
      <c r="C415" t="s">
        <v>235</v>
      </c>
      <c r="D415" s="1">
        <v>10668</v>
      </c>
      <c r="E415" s="1">
        <v>21365</v>
      </c>
      <c r="F415" s="1">
        <v>116</v>
      </c>
      <c r="G415" s="1">
        <v>2019</v>
      </c>
      <c r="H415" t="s">
        <v>459</v>
      </c>
      <c r="I415" s="1">
        <v>33</v>
      </c>
      <c r="J415" s="1">
        <v>1</v>
      </c>
      <c r="K415" s="1">
        <v>2012</v>
      </c>
      <c r="L415" s="1">
        <v>0</v>
      </c>
      <c r="M415" s="1">
        <v>76</v>
      </c>
      <c r="N415" s="1">
        <v>-0.40299999713897705</v>
      </c>
      <c r="O415" s="1">
        <v>0.28499999642372131</v>
      </c>
      <c r="P415" s="1">
        <v>36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16</v>
      </c>
      <c r="Y415" s="1">
        <v>2</v>
      </c>
      <c r="Z415" s="1">
        <v>2</v>
      </c>
      <c r="AA415" s="1">
        <v>1</v>
      </c>
      <c r="AB415" s="1">
        <v>0</v>
      </c>
      <c r="AC415" s="1">
        <v>1</v>
      </c>
      <c r="AD415" s="1">
        <v>1</v>
      </c>
      <c r="AE415" s="1">
        <v>1</v>
      </c>
      <c r="AF415" s="1">
        <v>1</v>
      </c>
      <c r="AG415" s="1">
        <v>0</v>
      </c>
      <c r="AH415" s="1">
        <v>1</v>
      </c>
      <c r="AI415" s="1">
        <v>0</v>
      </c>
      <c r="AJ415" s="1">
        <v>5776</v>
      </c>
      <c r="AK415" s="1">
        <v>0</v>
      </c>
      <c r="AL415" s="1">
        <v>0</v>
      </c>
      <c r="AM415" s="1">
        <v>1</v>
      </c>
      <c r="AN415" s="1">
        <v>0.20999999344348907</v>
      </c>
      <c r="AO415" s="1">
        <v>1</v>
      </c>
      <c r="AP415" s="1">
        <v>0</v>
      </c>
      <c r="AQ415" s="1">
        <v>0</v>
      </c>
      <c r="AR415" s="1">
        <v>0.22599999606609344</v>
      </c>
      <c r="AS415" s="1">
        <v>2.3999996483325958E-2</v>
      </c>
      <c r="AT415" s="1">
        <v>17</v>
      </c>
      <c r="AU415" s="1">
        <v>3</v>
      </c>
      <c r="AV415" s="1">
        <v>3</v>
      </c>
      <c r="AW415" s="1">
        <v>2</v>
      </c>
      <c r="AX415" s="1">
        <v>0</v>
      </c>
      <c r="AY415" s="1">
        <v>0.20937457680702209</v>
      </c>
      <c r="AZ415" s="1">
        <v>4</v>
      </c>
      <c r="BA415" s="1">
        <v>1.0866019725799561</v>
      </c>
      <c r="BB415" s="1">
        <v>0.60536283254623413</v>
      </c>
      <c r="BC415" s="1">
        <v>2</v>
      </c>
      <c r="BD415" s="1">
        <v>240</v>
      </c>
      <c r="BE415" s="1">
        <v>177</v>
      </c>
      <c r="BF415" s="1">
        <v>100</v>
      </c>
      <c r="BG415" t="s">
        <v>802</v>
      </c>
      <c r="BH415" t="s">
        <v>1243</v>
      </c>
      <c r="BI415" s="1">
        <v>1971</v>
      </c>
      <c r="BJ415" s="1"/>
    </row>
    <row r="416" spans="1:62" x14ac:dyDescent="0.2">
      <c r="A416" t="str">
        <f t="shared" si="6"/>
        <v>Filemon Vela</v>
      </c>
      <c r="B416" s="1">
        <v>0.36086052656173706</v>
      </c>
      <c r="C416" t="s">
        <v>236</v>
      </c>
      <c r="D416" s="1">
        <v>10669</v>
      </c>
      <c r="E416" s="1">
        <v>21366</v>
      </c>
      <c r="F416" s="1">
        <v>116</v>
      </c>
      <c r="G416" s="1">
        <v>2019</v>
      </c>
      <c r="H416" t="s">
        <v>459</v>
      </c>
      <c r="I416" s="1">
        <v>34</v>
      </c>
      <c r="J416" s="1">
        <v>1</v>
      </c>
      <c r="K416" s="1">
        <v>2012</v>
      </c>
      <c r="L416" s="1">
        <v>0</v>
      </c>
      <c r="M416" s="1">
        <v>60</v>
      </c>
      <c r="N416" s="1">
        <v>-0.31299999356269836</v>
      </c>
      <c r="O416" s="1">
        <v>0.41299998760223389</v>
      </c>
      <c r="P416" s="1">
        <v>36</v>
      </c>
      <c r="Q416" s="1">
        <v>0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20</v>
      </c>
      <c r="Y416" s="1">
        <v>1</v>
      </c>
      <c r="Z416" s="1">
        <v>1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1</v>
      </c>
      <c r="AJ416" s="1">
        <v>3600</v>
      </c>
      <c r="AK416" s="1">
        <v>0</v>
      </c>
      <c r="AL416" s="1">
        <v>0</v>
      </c>
      <c r="AM416" s="1">
        <v>0</v>
      </c>
      <c r="AN416" s="1">
        <v>0</v>
      </c>
      <c r="AO416" s="1">
        <v>1</v>
      </c>
      <c r="AP416" s="1">
        <v>0</v>
      </c>
      <c r="AQ416" s="1">
        <v>0</v>
      </c>
      <c r="AR416" s="1">
        <v>0.13599999248981476</v>
      </c>
      <c r="AS416" s="1">
        <v>6.6000007092952728E-2</v>
      </c>
      <c r="AT416" s="1">
        <v>20</v>
      </c>
      <c r="AU416" s="1">
        <v>1</v>
      </c>
      <c r="AV416" s="1">
        <v>1</v>
      </c>
      <c r="AW416" s="1">
        <v>0</v>
      </c>
      <c r="AX416" s="1">
        <v>0</v>
      </c>
      <c r="AY416" s="1">
        <v>0.55085766315460205</v>
      </c>
      <c r="AZ416" s="1">
        <v>4</v>
      </c>
      <c r="BA416" s="1">
        <v>1.3105862140655518</v>
      </c>
      <c r="BB416" s="1">
        <v>0.27534285187721252</v>
      </c>
      <c r="BC416" s="1">
        <v>1</v>
      </c>
      <c r="BD416" s="1">
        <v>240</v>
      </c>
      <c r="BE416" s="1">
        <v>210</v>
      </c>
      <c r="BF416" s="1">
        <v>100</v>
      </c>
      <c r="BG416" t="s">
        <v>803</v>
      </c>
      <c r="BH416" t="s">
        <v>1244</v>
      </c>
      <c r="BI416" s="1">
        <v>1963</v>
      </c>
      <c r="BJ416" s="1"/>
    </row>
    <row r="417" spans="1:62" x14ac:dyDescent="0.2">
      <c r="A417" t="str">
        <f t="shared" si="6"/>
        <v>Nydia Velazquez</v>
      </c>
      <c r="B417" s="1">
        <v>3.015110969543457</v>
      </c>
      <c r="C417" t="s">
        <v>39</v>
      </c>
      <c r="D417" s="1">
        <v>10670</v>
      </c>
      <c r="E417" s="1">
        <v>29378</v>
      </c>
      <c r="F417" s="1">
        <v>116</v>
      </c>
      <c r="G417" s="1">
        <v>2019</v>
      </c>
      <c r="H417" t="s">
        <v>451</v>
      </c>
      <c r="I417" s="1">
        <v>7</v>
      </c>
      <c r="J417" s="1">
        <v>1</v>
      </c>
      <c r="K417" s="1">
        <v>1992</v>
      </c>
      <c r="L417" s="1">
        <v>1</v>
      </c>
      <c r="M417" s="1">
        <v>93</v>
      </c>
      <c r="N417" s="1">
        <v>-0.54699999094009399</v>
      </c>
      <c r="O417" s="1">
        <v>-0.34000000357627869</v>
      </c>
      <c r="P417" s="1">
        <v>27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73</v>
      </c>
      <c r="Y417" s="1">
        <v>10</v>
      </c>
      <c r="Z417" s="1">
        <v>11</v>
      </c>
      <c r="AA417" s="1">
        <v>5</v>
      </c>
      <c r="AB417" s="1">
        <v>0</v>
      </c>
      <c r="AC417" s="1">
        <v>2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8649</v>
      </c>
      <c r="AK417" s="1">
        <v>0</v>
      </c>
      <c r="AL417" s="1">
        <v>1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0.37000000476837158</v>
      </c>
      <c r="AS417" s="1">
        <v>0.1679999977350235</v>
      </c>
      <c r="AT417" s="1">
        <v>75</v>
      </c>
      <c r="AU417" s="1">
        <v>10</v>
      </c>
      <c r="AV417" s="1">
        <v>11</v>
      </c>
      <c r="AW417" s="1">
        <v>5</v>
      </c>
      <c r="AX417" s="1">
        <v>0</v>
      </c>
      <c r="AY417" s="1">
        <v>1.8739124536514282</v>
      </c>
      <c r="AZ417" s="1">
        <v>14</v>
      </c>
      <c r="BA417" s="1">
        <v>3.1027157306671143</v>
      </c>
      <c r="BB417" s="1">
        <v>0.97176516056060791</v>
      </c>
      <c r="BC417" s="1">
        <v>2</v>
      </c>
      <c r="BD417" s="1">
        <v>240</v>
      </c>
      <c r="BE417" s="1">
        <v>18</v>
      </c>
      <c r="BF417" s="1">
        <v>100</v>
      </c>
      <c r="BG417" t="s">
        <v>593</v>
      </c>
      <c r="BH417" t="s">
        <v>1034</v>
      </c>
      <c r="BI417" s="1">
        <v>1953</v>
      </c>
      <c r="BJ417" s="1"/>
    </row>
    <row r="418" spans="1:62" x14ac:dyDescent="0.2">
      <c r="A418" t="str">
        <f t="shared" si="6"/>
        <v>Peter Visclosky</v>
      </c>
      <c r="B418" s="1">
        <v>0.52531081438064575</v>
      </c>
      <c r="C418" t="s">
        <v>10</v>
      </c>
      <c r="D418" s="1">
        <v>10671</v>
      </c>
      <c r="E418" s="1">
        <v>15124</v>
      </c>
      <c r="F418" s="1">
        <v>116</v>
      </c>
      <c r="G418" s="1">
        <v>2019</v>
      </c>
      <c r="H418" t="s">
        <v>475</v>
      </c>
      <c r="I418" s="1">
        <v>1</v>
      </c>
      <c r="J418" s="1">
        <v>1</v>
      </c>
      <c r="K418" s="1">
        <v>1984</v>
      </c>
      <c r="L418" s="1">
        <v>0</v>
      </c>
      <c r="M418" s="1">
        <v>65</v>
      </c>
      <c r="N418" s="1">
        <v>-0.40200001001358032</v>
      </c>
      <c r="O418" s="1">
        <v>0.24400000274181366</v>
      </c>
      <c r="P418" s="1">
        <v>9</v>
      </c>
      <c r="Q418" s="1">
        <v>0</v>
      </c>
      <c r="R418" s="1">
        <v>1</v>
      </c>
      <c r="S418" s="1">
        <v>1</v>
      </c>
      <c r="T418" s="1">
        <v>0</v>
      </c>
      <c r="U418" s="1">
        <v>1</v>
      </c>
      <c r="V418" s="1">
        <v>1</v>
      </c>
      <c r="W418" s="1">
        <v>0</v>
      </c>
      <c r="X418" s="1">
        <v>3</v>
      </c>
      <c r="Y418" s="1">
        <v>0</v>
      </c>
      <c r="Z418" s="1">
        <v>1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4225</v>
      </c>
      <c r="AK418" s="1">
        <v>1</v>
      </c>
      <c r="AL418" s="1">
        <v>0</v>
      </c>
      <c r="AM418" s="1">
        <v>0</v>
      </c>
      <c r="AN418" s="1">
        <v>0</v>
      </c>
      <c r="AO418" s="1">
        <v>1</v>
      </c>
      <c r="AP418" s="1">
        <v>0</v>
      </c>
      <c r="AQ418" s="1">
        <v>0</v>
      </c>
      <c r="AR418" s="1">
        <v>0.22500000894069672</v>
      </c>
      <c r="AS418" s="1">
        <v>2.300000935792923E-2</v>
      </c>
      <c r="AT418" s="1">
        <v>4</v>
      </c>
      <c r="AU418" s="1">
        <v>0</v>
      </c>
      <c r="AV418" s="1">
        <v>2</v>
      </c>
      <c r="AW418" s="1">
        <v>1</v>
      </c>
      <c r="AX418" s="1">
        <v>0</v>
      </c>
      <c r="AY418" s="1">
        <v>0.25079652667045593</v>
      </c>
      <c r="AZ418" s="1">
        <v>18</v>
      </c>
      <c r="BA418" s="1">
        <v>1.727352499961853</v>
      </c>
      <c r="BB418" s="1">
        <v>0.30411326885223389</v>
      </c>
      <c r="BC418" s="1">
        <v>1</v>
      </c>
      <c r="BD418" s="1">
        <v>240</v>
      </c>
      <c r="BE418" s="1">
        <v>196</v>
      </c>
      <c r="BF418" s="1">
        <v>100</v>
      </c>
      <c r="BG418" t="s">
        <v>565</v>
      </c>
      <c r="BH418" t="s">
        <v>1005</v>
      </c>
      <c r="BI418" s="1">
        <v>1949</v>
      </c>
      <c r="BJ418" s="1"/>
    </row>
    <row r="419" spans="1:62" x14ac:dyDescent="0.2">
      <c r="A419" t="str">
        <f t="shared" si="6"/>
        <v>Ann Wagner</v>
      </c>
      <c r="B419" s="1">
        <v>0.92863476276397705</v>
      </c>
      <c r="C419" t="s">
        <v>237</v>
      </c>
      <c r="D419" s="1">
        <v>10672</v>
      </c>
      <c r="E419" s="1">
        <v>21337</v>
      </c>
      <c r="F419" s="1">
        <v>116</v>
      </c>
      <c r="G419" s="1">
        <v>2019</v>
      </c>
      <c r="H419" t="s">
        <v>473</v>
      </c>
      <c r="I419" s="1">
        <v>2</v>
      </c>
      <c r="J419" s="1">
        <v>0</v>
      </c>
      <c r="K419" s="1">
        <v>2012</v>
      </c>
      <c r="L419" s="1">
        <v>1</v>
      </c>
      <c r="M419" s="1">
        <v>51</v>
      </c>
      <c r="N419" s="1">
        <v>0.43799999356269836</v>
      </c>
      <c r="O419" s="1">
        <v>0.14100000262260437</v>
      </c>
      <c r="P419" s="1">
        <v>8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21</v>
      </c>
      <c r="Y419" s="1">
        <v>3</v>
      </c>
      <c r="Z419" s="1">
        <v>3</v>
      </c>
      <c r="AA419" s="1">
        <v>2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2601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0.61500000953674316</v>
      </c>
      <c r="AS419" s="1">
        <v>0.81699997186660767</v>
      </c>
      <c r="AT419" s="1">
        <v>21</v>
      </c>
      <c r="AU419" s="1">
        <v>3</v>
      </c>
      <c r="AV419" s="1">
        <v>3</v>
      </c>
      <c r="AW419" s="1">
        <v>2</v>
      </c>
      <c r="AX419" s="1">
        <v>0</v>
      </c>
      <c r="AY419" s="1">
        <v>2.640392541885376</v>
      </c>
      <c r="AZ419" s="1">
        <v>4</v>
      </c>
      <c r="BA419" s="1">
        <v>0.51310962438583374</v>
      </c>
      <c r="BB419" s="1">
        <v>1.8098174333572388</v>
      </c>
      <c r="BC419" s="1">
        <v>3</v>
      </c>
      <c r="BD419" s="1">
        <v>205</v>
      </c>
      <c r="BE419" s="1">
        <v>38</v>
      </c>
      <c r="BF419" s="1">
        <v>200</v>
      </c>
      <c r="BG419" t="s">
        <v>804</v>
      </c>
      <c r="BH419" t="s">
        <v>1245</v>
      </c>
      <c r="BI419" s="1">
        <v>1962</v>
      </c>
      <c r="BJ419" s="1"/>
    </row>
    <row r="420" spans="1:62" x14ac:dyDescent="0.2">
      <c r="A420" t="str">
        <f t="shared" si="6"/>
        <v>Tim Walberg</v>
      </c>
      <c r="B420" s="1">
        <v>0.76657694578170776</v>
      </c>
      <c r="C420" t="s">
        <v>183</v>
      </c>
      <c r="D420" s="1">
        <v>10673</v>
      </c>
      <c r="E420" s="1">
        <v>20725</v>
      </c>
      <c r="F420" s="1">
        <v>116</v>
      </c>
      <c r="G420" s="1">
        <v>2019</v>
      </c>
      <c r="H420" t="s">
        <v>477</v>
      </c>
      <c r="I420" s="1">
        <v>7</v>
      </c>
      <c r="J420" s="1">
        <v>0</v>
      </c>
      <c r="K420" s="1">
        <v>2010</v>
      </c>
      <c r="L420" s="1">
        <v>0</v>
      </c>
      <c r="M420" s="1">
        <v>54</v>
      </c>
      <c r="N420" s="1">
        <v>0.51700001955032349</v>
      </c>
      <c r="O420" s="1">
        <v>7.9000003635883331E-2</v>
      </c>
      <c r="P420" s="1">
        <v>14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21</v>
      </c>
      <c r="Y420" s="1">
        <v>2</v>
      </c>
      <c r="Z420" s="1">
        <v>2</v>
      </c>
      <c r="AA420" s="1">
        <v>2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2916</v>
      </c>
      <c r="AK420" s="1">
        <v>0</v>
      </c>
      <c r="AL420" s="1">
        <v>0</v>
      </c>
      <c r="AM420" s="1">
        <v>1</v>
      </c>
      <c r="AN420" s="1">
        <v>0.65299999713897705</v>
      </c>
      <c r="AO420" s="1">
        <v>0</v>
      </c>
      <c r="AP420" s="1">
        <v>0</v>
      </c>
      <c r="AQ420" s="1">
        <v>0</v>
      </c>
      <c r="AR420" s="1">
        <v>0.6940000057220459</v>
      </c>
      <c r="AS420" s="1">
        <v>0.89600002765655518</v>
      </c>
      <c r="AT420" s="1">
        <v>21</v>
      </c>
      <c r="AU420" s="1">
        <v>2</v>
      </c>
      <c r="AV420" s="1">
        <v>2</v>
      </c>
      <c r="AW420" s="1">
        <v>2</v>
      </c>
      <c r="AX420" s="1">
        <v>0</v>
      </c>
      <c r="AY420" s="1">
        <v>2.5102944374084473</v>
      </c>
      <c r="AZ420" s="1">
        <v>5</v>
      </c>
      <c r="BA420" s="1">
        <v>0.54287862777709961</v>
      </c>
      <c r="BB420" s="1">
        <v>1.4120595455169678</v>
      </c>
      <c r="BC420" s="1">
        <v>2</v>
      </c>
      <c r="BD420" s="1">
        <v>205</v>
      </c>
      <c r="BE420" s="1">
        <v>52</v>
      </c>
      <c r="BF420" s="1">
        <v>200</v>
      </c>
      <c r="BG420" t="s">
        <v>686</v>
      </c>
      <c r="BH420" t="s">
        <v>1126</v>
      </c>
      <c r="BI420" s="1">
        <v>1951</v>
      </c>
      <c r="BJ420" s="1"/>
    </row>
    <row r="421" spans="1:62" x14ac:dyDescent="0.2">
      <c r="A421" t="str">
        <f t="shared" si="6"/>
        <v>Greg Walden</v>
      </c>
      <c r="B421" s="1">
        <v>0.69536048173904419</v>
      </c>
      <c r="C421" t="s">
        <v>66</v>
      </c>
      <c r="D421" s="1">
        <v>10674</v>
      </c>
      <c r="E421" s="1">
        <v>29932</v>
      </c>
      <c r="F421" s="1">
        <v>116</v>
      </c>
      <c r="G421" s="1">
        <v>2019</v>
      </c>
      <c r="H421" t="s">
        <v>486</v>
      </c>
      <c r="I421" s="1">
        <v>2</v>
      </c>
      <c r="J421" s="1">
        <v>0</v>
      </c>
      <c r="K421" s="1">
        <v>1998</v>
      </c>
      <c r="L421" s="1">
        <v>0</v>
      </c>
      <c r="M421" s="1">
        <v>56</v>
      </c>
      <c r="N421" s="1">
        <v>0.33300000429153442</v>
      </c>
      <c r="O421" s="1">
        <v>-1.0999999940395355E-2</v>
      </c>
      <c r="P421" s="1">
        <v>5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17</v>
      </c>
      <c r="Y421" s="1">
        <v>3</v>
      </c>
      <c r="Z421" s="1">
        <v>2</v>
      </c>
      <c r="AA421" s="1">
        <v>1</v>
      </c>
      <c r="AB421" s="1">
        <v>0</v>
      </c>
      <c r="AC421" s="1">
        <v>2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3136</v>
      </c>
      <c r="AK421" s="1">
        <v>0</v>
      </c>
      <c r="AL421" s="1">
        <v>0</v>
      </c>
      <c r="AM421" s="1">
        <v>1</v>
      </c>
      <c r="AN421" s="1">
        <v>0.15299999713897705</v>
      </c>
      <c r="AO421" s="1">
        <v>0</v>
      </c>
      <c r="AP421" s="1">
        <v>0</v>
      </c>
      <c r="AQ421" s="1">
        <v>0</v>
      </c>
      <c r="AR421" s="1">
        <v>0.50999999046325684</v>
      </c>
      <c r="AS421" s="1">
        <v>0.71200001239776611</v>
      </c>
      <c r="AT421" s="1">
        <v>19</v>
      </c>
      <c r="AU421" s="1">
        <v>3</v>
      </c>
      <c r="AV421" s="1">
        <v>2</v>
      </c>
      <c r="AW421" s="1">
        <v>1</v>
      </c>
      <c r="AX421" s="1">
        <v>0</v>
      </c>
      <c r="AY421" s="1">
        <v>4.1659078598022461</v>
      </c>
      <c r="AZ421" s="1">
        <v>11</v>
      </c>
      <c r="BA421" s="1">
        <v>0.7214927077293396</v>
      </c>
      <c r="BB421" s="1">
        <v>0.96378034353256226</v>
      </c>
      <c r="BC421" s="1">
        <v>2</v>
      </c>
      <c r="BD421" s="1">
        <v>205</v>
      </c>
      <c r="BE421" s="1">
        <v>55</v>
      </c>
      <c r="BF421" s="1">
        <v>200</v>
      </c>
      <c r="BG421" t="s">
        <v>622</v>
      </c>
      <c r="BH421" t="s">
        <v>1062</v>
      </c>
      <c r="BI421" s="1">
        <v>1957</v>
      </c>
      <c r="BJ421" s="1"/>
    </row>
    <row r="422" spans="1:62" x14ac:dyDescent="0.2">
      <c r="A422" t="str">
        <f t="shared" si="6"/>
        <v>Mark Walker</v>
      </c>
      <c r="B422" s="1">
        <v>0.56577020883560181</v>
      </c>
      <c r="C422" t="s">
        <v>280</v>
      </c>
      <c r="D422" s="1">
        <v>10675</v>
      </c>
      <c r="E422" s="1">
        <v>21543</v>
      </c>
      <c r="F422" s="1">
        <v>116</v>
      </c>
      <c r="G422" s="1">
        <v>2019</v>
      </c>
      <c r="H422" t="s">
        <v>457</v>
      </c>
      <c r="I422" s="1">
        <v>6</v>
      </c>
      <c r="J422" s="1">
        <v>0</v>
      </c>
      <c r="K422" s="1">
        <v>2014</v>
      </c>
      <c r="L422" s="1">
        <v>0</v>
      </c>
      <c r="M422" s="1">
        <v>57</v>
      </c>
      <c r="N422" s="1">
        <v>0.64099997282028198</v>
      </c>
      <c r="O422" s="1">
        <v>1.7000000923871994E-2</v>
      </c>
      <c r="P422" s="1">
        <v>13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14</v>
      </c>
      <c r="Y422" s="1">
        <v>1</v>
      </c>
      <c r="Z422" s="1">
        <v>1</v>
      </c>
      <c r="AA422" s="1">
        <v>1</v>
      </c>
      <c r="AB422" s="1">
        <v>0</v>
      </c>
      <c r="AC422" s="1">
        <v>1</v>
      </c>
      <c r="AD422" s="1">
        <v>0</v>
      </c>
      <c r="AE422" s="1">
        <v>1</v>
      </c>
      <c r="AF422" s="1">
        <v>1</v>
      </c>
      <c r="AG422" s="1">
        <v>1</v>
      </c>
      <c r="AH422" s="1">
        <v>0</v>
      </c>
      <c r="AI422" s="1">
        <v>0</v>
      </c>
      <c r="AJ422" s="1">
        <v>3249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1</v>
      </c>
      <c r="AR422" s="1">
        <v>0.81799995899200439</v>
      </c>
      <c r="AS422" s="1">
        <v>1.0199999809265137</v>
      </c>
      <c r="AT422" s="1">
        <v>15</v>
      </c>
      <c r="AU422" s="1">
        <v>1</v>
      </c>
      <c r="AV422" s="1">
        <v>2</v>
      </c>
      <c r="AW422" s="1">
        <v>2</v>
      </c>
      <c r="AX422" s="1">
        <v>1</v>
      </c>
      <c r="AY422" s="1">
        <v>0.61490166187286377</v>
      </c>
      <c r="AZ422" s="1">
        <v>3</v>
      </c>
      <c r="BA422" s="1">
        <v>0.48334059119224548</v>
      </c>
      <c r="BB422" s="1">
        <v>1.170541524887085</v>
      </c>
      <c r="BC422" s="1">
        <v>2</v>
      </c>
      <c r="BD422" s="1">
        <v>205</v>
      </c>
      <c r="BE422" s="1">
        <v>68</v>
      </c>
      <c r="BF422" s="1">
        <v>200</v>
      </c>
      <c r="BG422" t="s">
        <v>846</v>
      </c>
      <c r="BH422" t="s">
        <v>1289</v>
      </c>
      <c r="BI422" s="1">
        <v>1969</v>
      </c>
      <c r="BJ422" s="1"/>
    </row>
    <row r="423" spans="1:62" x14ac:dyDescent="0.2">
      <c r="A423" t="str">
        <f t="shared" si="6"/>
        <v>Jackie Walorski</v>
      </c>
      <c r="B423" s="1">
        <v>0.13916189968585968</v>
      </c>
      <c r="C423" t="s">
        <v>238</v>
      </c>
      <c r="D423" s="1">
        <v>10676</v>
      </c>
      <c r="E423" s="1">
        <v>21330</v>
      </c>
      <c r="F423" s="1">
        <v>116</v>
      </c>
      <c r="G423" s="1">
        <v>2019</v>
      </c>
      <c r="H423" t="s">
        <v>475</v>
      </c>
      <c r="I423" s="1">
        <v>2</v>
      </c>
      <c r="J423" s="1">
        <v>0</v>
      </c>
      <c r="K423" s="1">
        <v>2012</v>
      </c>
      <c r="L423" s="1">
        <v>1</v>
      </c>
      <c r="M423" s="1">
        <v>55</v>
      </c>
      <c r="N423" s="1">
        <v>0.42599999904632568</v>
      </c>
      <c r="O423" s="1">
        <v>0.32199999690055847</v>
      </c>
      <c r="P423" s="1">
        <v>9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14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3025</v>
      </c>
      <c r="AK423" s="1">
        <v>1</v>
      </c>
      <c r="AL423" s="1">
        <v>0</v>
      </c>
      <c r="AM423" s="1">
        <v>1</v>
      </c>
      <c r="AN423" s="1">
        <v>0.13899999856948853</v>
      </c>
      <c r="AO423" s="1">
        <v>0</v>
      </c>
      <c r="AP423" s="1">
        <v>0</v>
      </c>
      <c r="AQ423" s="1">
        <v>0</v>
      </c>
      <c r="AR423" s="1">
        <v>0.6029999852180481</v>
      </c>
      <c r="AS423" s="1">
        <v>0.80500000715255737</v>
      </c>
      <c r="AT423" s="1">
        <v>14</v>
      </c>
      <c r="AU423" s="1">
        <v>0</v>
      </c>
      <c r="AV423" s="1">
        <v>0</v>
      </c>
      <c r="AW423" s="1">
        <v>0</v>
      </c>
      <c r="AX423" s="1">
        <v>0</v>
      </c>
      <c r="AY423" s="1">
        <v>1.0348445177078247</v>
      </c>
      <c r="AZ423" s="1">
        <v>4</v>
      </c>
      <c r="BA423" s="1">
        <v>0.51310962438583374</v>
      </c>
      <c r="BB423" s="1">
        <v>0.27121281623840332</v>
      </c>
      <c r="BC423" s="1">
        <v>1</v>
      </c>
      <c r="BD423" s="1">
        <v>205</v>
      </c>
      <c r="BE423" s="1">
        <v>148</v>
      </c>
      <c r="BF423" s="1">
        <v>200</v>
      </c>
      <c r="BG423" t="s">
        <v>805</v>
      </c>
      <c r="BH423" t="s">
        <v>1246</v>
      </c>
      <c r="BI423" s="1">
        <v>1963</v>
      </c>
      <c r="BJ423" s="1"/>
    </row>
    <row r="424" spans="1:62" x14ac:dyDescent="0.2">
      <c r="A424" t="str">
        <f t="shared" si="6"/>
        <v>Michael Waltz</v>
      </c>
      <c r="B424" s="1">
        <v>0.20070889592170715</v>
      </c>
      <c r="C424" t="s">
        <v>442</v>
      </c>
      <c r="D424" s="1">
        <v>10677</v>
      </c>
      <c r="E424" s="1">
        <v>21981</v>
      </c>
      <c r="F424" s="1">
        <v>116</v>
      </c>
      <c r="G424" s="1">
        <v>2019</v>
      </c>
      <c r="H424" t="s">
        <v>463</v>
      </c>
      <c r="I424" s="1">
        <v>6</v>
      </c>
      <c r="J424" s="1">
        <v>0</v>
      </c>
      <c r="K424" s="1">
        <v>2018</v>
      </c>
      <c r="L424" s="1">
        <v>0</v>
      </c>
      <c r="M424" s="1">
        <v>56</v>
      </c>
      <c r="N424" s="1">
        <v>0.41100001335144043</v>
      </c>
      <c r="O424" s="1">
        <v>-0.14800000190734863</v>
      </c>
      <c r="P424" s="1">
        <v>27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12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3136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0.58799999952316284</v>
      </c>
      <c r="AS424" s="1">
        <v>0.79000002145767212</v>
      </c>
      <c r="AT424" s="1">
        <v>12</v>
      </c>
      <c r="AU424" s="1">
        <v>1</v>
      </c>
      <c r="AV424" s="1">
        <v>0</v>
      </c>
      <c r="AW424" s="1">
        <v>0</v>
      </c>
      <c r="AX424" s="1">
        <v>0</v>
      </c>
      <c r="AY424" s="1"/>
      <c r="AZ424" s="1">
        <v>1</v>
      </c>
      <c r="BA424" s="1">
        <v>0.42380258440971375</v>
      </c>
      <c r="BB424" s="1">
        <v>0.47359055280685425</v>
      </c>
      <c r="BC424" s="1">
        <v>1</v>
      </c>
      <c r="BD424" s="1">
        <v>205</v>
      </c>
      <c r="BE424" s="1">
        <v>133</v>
      </c>
      <c r="BF424" s="1">
        <v>200</v>
      </c>
      <c r="BG424" t="s">
        <v>993</v>
      </c>
      <c r="BH424" t="s">
        <v>1439</v>
      </c>
      <c r="BI424" s="1">
        <v>1974</v>
      </c>
      <c r="BJ424" s="1"/>
    </row>
    <row r="425" spans="1:62" x14ac:dyDescent="0.2">
      <c r="A425" t="str">
        <f t="shared" si="6"/>
        <v>Debbie Wasserman Schultz</v>
      </c>
      <c r="B425" s="1">
        <v>0.91789793968200684</v>
      </c>
      <c r="C425" t="s">
        <v>106</v>
      </c>
      <c r="D425" s="1">
        <v>10678</v>
      </c>
      <c r="E425" s="1">
        <v>20504</v>
      </c>
      <c r="F425" s="1">
        <v>116</v>
      </c>
      <c r="G425" s="1">
        <v>2019</v>
      </c>
      <c r="H425" t="s">
        <v>463</v>
      </c>
      <c r="I425" s="1">
        <v>23</v>
      </c>
      <c r="J425" s="1">
        <v>1</v>
      </c>
      <c r="K425" s="1">
        <v>2004</v>
      </c>
      <c r="L425" s="1">
        <v>1</v>
      </c>
      <c r="M425" s="1">
        <v>59</v>
      </c>
      <c r="N425" s="1">
        <v>-0.42100000381469727</v>
      </c>
      <c r="O425" s="1">
        <v>7.0000000298023224E-2</v>
      </c>
      <c r="P425" s="1">
        <v>27</v>
      </c>
      <c r="Q425" s="1">
        <v>0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20</v>
      </c>
      <c r="Y425" s="1">
        <v>2</v>
      </c>
      <c r="Z425" s="1">
        <v>4</v>
      </c>
      <c r="AA425" s="1">
        <v>2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3481</v>
      </c>
      <c r="AK425" s="1">
        <v>1</v>
      </c>
      <c r="AL425" s="1">
        <v>0</v>
      </c>
      <c r="AM425" s="1">
        <v>1</v>
      </c>
      <c r="AN425" s="1">
        <v>0.25499999523162842</v>
      </c>
      <c r="AO425" s="1">
        <v>1</v>
      </c>
      <c r="AP425" s="1">
        <v>0</v>
      </c>
      <c r="AQ425" s="1">
        <v>0</v>
      </c>
      <c r="AR425" s="1">
        <v>0.24400000274181366</v>
      </c>
      <c r="AS425" s="1">
        <v>4.2000003159046173E-2</v>
      </c>
      <c r="AT425" s="1">
        <v>20</v>
      </c>
      <c r="AU425" s="1">
        <v>2</v>
      </c>
      <c r="AV425" s="1">
        <v>4</v>
      </c>
      <c r="AW425" s="1">
        <v>2</v>
      </c>
      <c r="AX425" s="1">
        <v>0</v>
      </c>
      <c r="AY425" s="1">
        <v>0.14779381453990936</v>
      </c>
      <c r="AZ425" s="1">
        <v>8</v>
      </c>
      <c r="BA425" s="1">
        <v>1.4296623468399048</v>
      </c>
      <c r="BB425" s="1">
        <v>0.64203828573226929</v>
      </c>
      <c r="BC425" s="1">
        <v>2</v>
      </c>
      <c r="BD425" s="1">
        <v>240</v>
      </c>
      <c r="BE425" s="1">
        <v>145</v>
      </c>
      <c r="BF425" s="1">
        <v>100</v>
      </c>
      <c r="BG425" t="s">
        <v>665</v>
      </c>
      <c r="BH425" t="s">
        <v>1105</v>
      </c>
      <c r="BI425" s="1">
        <v>1966</v>
      </c>
      <c r="BJ425" s="1"/>
    </row>
    <row r="426" spans="1:62" x14ac:dyDescent="0.2">
      <c r="A426" t="str">
        <f t="shared" si="6"/>
        <v>Maxine Waters</v>
      </c>
      <c r="B426" s="1">
        <v>2.8365111351013184</v>
      </c>
      <c r="C426" t="s">
        <v>26</v>
      </c>
      <c r="D426" s="1">
        <v>10679</v>
      </c>
      <c r="E426" s="1">
        <v>29106</v>
      </c>
      <c r="F426" s="1">
        <v>116</v>
      </c>
      <c r="G426" s="1">
        <v>2019</v>
      </c>
      <c r="H426" t="s">
        <v>456</v>
      </c>
      <c r="I426" s="1">
        <v>43</v>
      </c>
      <c r="J426" s="1">
        <v>1</v>
      </c>
      <c r="K426" s="1">
        <v>1990</v>
      </c>
      <c r="L426" s="1">
        <v>1</v>
      </c>
      <c r="M426" s="1">
        <v>78</v>
      </c>
      <c r="N426" s="1">
        <v>-0.65299999713897705</v>
      </c>
      <c r="O426" s="1">
        <v>-7.1999996900558472E-2</v>
      </c>
      <c r="P426" s="1">
        <v>53</v>
      </c>
      <c r="Q426" s="1">
        <v>0</v>
      </c>
      <c r="R426" s="1">
        <v>1</v>
      </c>
      <c r="S426" s="1">
        <v>2</v>
      </c>
      <c r="T426" s="1">
        <v>2</v>
      </c>
      <c r="U426" s="1">
        <v>2</v>
      </c>
      <c r="V426" s="1">
        <v>1</v>
      </c>
      <c r="W426" s="1">
        <v>0</v>
      </c>
      <c r="X426" s="1">
        <v>28</v>
      </c>
      <c r="Y426" s="1">
        <v>5</v>
      </c>
      <c r="Z426" s="1">
        <v>8</v>
      </c>
      <c r="AA426" s="1">
        <v>5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1</v>
      </c>
      <c r="AI426" s="1">
        <v>0</v>
      </c>
      <c r="AJ426" s="1">
        <v>6084</v>
      </c>
      <c r="AK426" s="1">
        <v>0</v>
      </c>
      <c r="AL426" s="1">
        <v>1</v>
      </c>
      <c r="AM426" s="1">
        <v>1</v>
      </c>
      <c r="AN426" s="1">
        <v>0.62599998712539673</v>
      </c>
      <c r="AO426" s="1">
        <v>1</v>
      </c>
      <c r="AP426" s="1">
        <v>0</v>
      </c>
      <c r="AQ426" s="1">
        <v>0</v>
      </c>
      <c r="AR426" s="1">
        <v>0.47600001096725464</v>
      </c>
      <c r="AS426" s="1">
        <v>0.27399998903274536</v>
      </c>
      <c r="AT426" s="1">
        <v>30</v>
      </c>
      <c r="AU426" s="1">
        <v>7</v>
      </c>
      <c r="AV426" s="1">
        <v>10</v>
      </c>
      <c r="AW426" s="1">
        <v>6</v>
      </c>
      <c r="AX426" s="1">
        <v>0</v>
      </c>
      <c r="AY426" s="1">
        <v>0.57522988319396973</v>
      </c>
      <c r="AZ426" s="1">
        <v>15</v>
      </c>
      <c r="BA426" s="1">
        <v>3.3564689159393311</v>
      </c>
      <c r="BB426" s="1">
        <v>0.84508788585662842</v>
      </c>
      <c r="BC426" s="1">
        <v>2</v>
      </c>
      <c r="BD426" s="1">
        <v>240</v>
      </c>
      <c r="BE426" s="1">
        <v>21</v>
      </c>
      <c r="BF426" s="1">
        <v>100</v>
      </c>
      <c r="BG426" t="s">
        <v>578</v>
      </c>
      <c r="BH426" t="s">
        <v>1019</v>
      </c>
      <c r="BI426" s="1">
        <v>1938</v>
      </c>
      <c r="BJ426" s="1"/>
    </row>
    <row r="427" spans="1:62" x14ac:dyDescent="0.2">
      <c r="A427" t="str">
        <f t="shared" si="6"/>
        <v>Steve Watkins</v>
      </c>
      <c r="B427" s="1">
        <v>0.10934149473905563</v>
      </c>
      <c r="C427" t="s">
        <v>443</v>
      </c>
      <c r="D427" s="1">
        <v>10680</v>
      </c>
      <c r="E427" s="1">
        <v>21982</v>
      </c>
      <c r="F427" s="1">
        <v>116</v>
      </c>
      <c r="G427" s="1">
        <v>2019</v>
      </c>
      <c r="H427" t="s">
        <v>497</v>
      </c>
      <c r="I427" s="1">
        <v>2</v>
      </c>
      <c r="J427" s="1">
        <v>0</v>
      </c>
      <c r="K427" s="1">
        <v>2018</v>
      </c>
      <c r="L427" s="1">
        <v>0</v>
      </c>
      <c r="M427" s="1">
        <v>48</v>
      </c>
      <c r="N427" s="1">
        <v>0.54900002479553223</v>
      </c>
      <c r="O427" s="1">
        <v>7.9000003635883331E-2</v>
      </c>
      <c r="P427" s="1">
        <v>4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11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2304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0.72600001096725464</v>
      </c>
      <c r="AS427" s="1">
        <v>0.92800003290176392</v>
      </c>
      <c r="AT427" s="1">
        <v>11</v>
      </c>
      <c r="AU427" s="1">
        <v>0</v>
      </c>
      <c r="AV427" s="1">
        <v>0</v>
      </c>
      <c r="AW427" s="1">
        <v>0</v>
      </c>
      <c r="AX427" s="1">
        <v>0</v>
      </c>
      <c r="AY427" s="1"/>
      <c r="AZ427" s="1">
        <v>1</v>
      </c>
      <c r="BA427" s="1">
        <v>0.42380258440971375</v>
      </c>
      <c r="BB427" s="1">
        <v>0.25800099968910217</v>
      </c>
      <c r="BC427" s="1">
        <v>1</v>
      </c>
      <c r="BD427" s="1">
        <v>205</v>
      </c>
      <c r="BE427" s="1">
        <v>152</v>
      </c>
      <c r="BF427" s="1">
        <v>200</v>
      </c>
      <c r="BG427" t="s">
        <v>994</v>
      </c>
      <c r="BH427" t="s">
        <v>1440</v>
      </c>
      <c r="BI427" s="1">
        <v>1976</v>
      </c>
      <c r="BJ427" s="1"/>
    </row>
    <row r="428" spans="1:62" x14ac:dyDescent="0.2">
      <c r="A428" t="str">
        <f t="shared" si="6"/>
        <v>Bonnie Watson Coleman</v>
      </c>
      <c r="B428" s="1">
        <v>0.71695816516876221</v>
      </c>
      <c r="C428" t="s">
        <v>339</v>
      </c>
      <c r="D428" s="1">
        <v>10681</v>
      </c>
      <c r="E428" s="1">
        <v>21538</v>
      </c>
      <c r="F428" s="1">
        <v>116</v>
      </c>
      <c r="G428" s="1">
        <v>2019</v>
      </c>
      <c r="H428" t="s">
        <v>484</v>
      </c>
      <c r="I428" s="1">
        <v>12</v>
      </c>
      <c r="J428" s="1">
        <v>1</v>
      </c>
      <c r="K428" s="1">
        <v>2014</v>
      </c>
      <c r="L428" s="1">
        <v>1</v>
      </c>
      <c r="M428" s="1">
        <v>69</v>
      </c>
      <c r="N428" s="1">
        <v>-0.62699997425079346</v>
      </c>
      <c r="O428" s="1">
        <v>-0.1379999965429306</v>
      </c>
      <c r="P428" s="1">
        <v>12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24</v>
      </c>
      <c r="Y428" s="1">
        <v>1</v>
      </c>
      <c r="Z428" s="1">
        <v>2</v>
      </c>
      <c r="AA428" s="1">
        <v>2</v>
      </c>
      <c r="AB428" s="1">
        <v>0</v>
      </c>
      <c r="AC428" s="1">
        <v>1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4761</v>
      </c>
      <c r="AK428" s="1">
        <v>1</v>
      </c>
      <c r="AL428" s="1">
        <v>0</v>
      </c>
      <c r="AM428" s="1">
        <v>1</v>
      </c>
      <c r="AN428" s="1">
        <v>0.23299999535083771</v>
      </c>
      <c r="AO428" s="1">
        <v>1</v>
      </c>
      <c r="AP428" s="1">
        <v>0</v>
      </c>
      <c r="AQ428" s="1">
        <v>0</v>
      </c>
      <c r="AR428" s="1">
        <v>0.44999998807907104</v>
      </c>
      <c r="AS428" s="1">
        <v>0.24799998104572296</v>
      </c>
      <c r="AT428" s="1">
        <v>25</v>
      </c>
      <c r="AU428" s="1">
        <v>1</v>
      </c>
      <c r="AV428" s="1">
        <v>2</v>
      </c>
      <c r="AW428" s="1">
        <v>2</v>
      </c>
      <c r="AX428" s="1">
        <v>0</v>
      </c>
      <c r="AY428" s="1">
        <v>1.2175614833831787</v>
      </c>
      <c r="AZ428" s="1">
        <v>3</v>
      </c>
      <c r="BA428" s="1">
        <v>1.0568329095840454</v>
      </c>
      <c r="BB428" s="1">
        <v>0.6784026026725769</v>
      </c>
      <c r="BC428" s="1">
        <v>2</v>
      </c>
      <c r="BD428" s="1">
        <v>240</v>
      </c>
      <c r="BE428" s="1">
        <v>170</v>
      </c>
      <c r="BF428" s="1">
        <v>100</v>
      </c>
      <c r="BG428" t="s">
        <v>819</v>
      </c>
      <c r="BH428" t="s">
        <v>1260</v>
      </c>
      <c r="BI428" s="1">
        <v>1945</v>
      </c>
      <c r="BJ428" s="1"/>
    </row>
    <row r="429" spans="1:62" x14ac:dyDescent="0.2">
      <c r="A429" t="str">
        <f t="shared" si="6"/>
        <v>Randy Weber</v>
      </c>
      <c r="B429" s="1">
        <v>6.958094984292984E-2</v>
      </c>
      <c r="C429" t="s">
        <v>239</v>
      </c>
      <c r="D429" s="1">
        <v>10682</v>
      </c>
      <c r="E429" s="1">
        <v>21360</v>
      </c>
      <c r="F429" s="1">
        <v>116</v>
      </c>
      <c r="G429" s="1">
        <v>2019</v>
      </c>
      <c r="H429" t="s">
        <v>459</v>
      </c>
      <c r="I429" s="1">
        <v>14</v>
      </c>
      <c r="J429" s="1">
        <v>0</v>
      </c>
      <c r="K429" s="1">
        <v>2012</v>
      </c>
      <c r="L429" s="1">
        <v>0</v>
      </c>
      <c r="M429" s="1">
        <v>59</v>
      </c>
      <c r="N429" s="1">
        <v>0.71100002527236938</v>
      </c>
      <c r="O429" s="1">
        <v>2.500000037252903E-2</v>
      </c>
      <c r="P429" s="1">
        <v>36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7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3481</v>
      </c>
      <c r="AK429" s="1">
        <v>0</v>
      </c>
      <c r="AL429" s="1">
        <v>0</v>
      </c>
      <c r="AM429" s="1">
        <v>1</v>
      </c>
      <c r="AN429" s="1">
        <v>0.20999999344348907</v>
      </c>
      <c r="AO429" s="1">
        <v>0</v>
      </c>
      <c r="AP429" s="1">
        <v>0</v>
      </c>
      <c r="AQ429" s="1">
        <v>0</v>
      </c>
      <c r="AR429" s="1">
        <v>0.8880000114440918</v>
      </c>
      <c r="AS429" s="1">
        <v>1.0900000333786011</v>
      </c>
      <c r="AT429" s="1">
        <v>7</v>
      </c>
      <c r="AU429" s="1">
        <v>0</v>
      </c>
      <c r="AV429" s="1">
        <v>0</v>
      </c>
      <c r="AW429" s="1">
        <v>0</v>
      </c>
      <c r="AX429" s="1">
        <v>0</v>
      </c>
      <c r="AY429" s="1">
        <v>0.5878061056137085</v>
      </c>
      <c r="AZ429" s="1">
        <v>4</v>
      </c>
      <c r="BA429" s="1">
        <v>0.51310962438583374</v>
      </c>
      <c r="BB429" s="1">
        <v>0.13560640811920166</v>
      </c>
      <c r="BC429" s="1">
        <v>1</v>
      </c>
      <c r="BD429" s="1">
        <v>205</v>
      </c>
      <c r="BE429" s="1">
        <v>177</v>
      </c>
      <c r="BF429" s="1">
        <v>200</v>
      </c>
      <c r="BG429" t="s">
        <v>806</v>
      </c>
      <c r="BH429" t="s">
        <v>1247</v>
      </c>
      <c r="BI429" s="1">
        <v>1953</v>
      </c>
      <c r="BJ429" s="1"/>
    </row>
    <row r="430" spans="1:62" x14ac:dyDescent="0.2">
      <c r="A430" t="str">
        <f t="shared" si="6"/>
        <v>Daniel Webster</v>
      </c>
      <c r="B430" s="1">
        <v>3.9760544896125793E-2</v>
      </c>
      <c r="C430" t="s">
        <v>184</v>
      </c>
      <c r="D430" s="1">
        <v>10683</v>
      </c>
      <c r="E430" s="1">
        <v>21116</v>
      </c>
      <c r="F430" s="1">
        <v>116</v>
      </c>
      <c r="G430" s="1">
        <v>2019</v>
      </c>
      <c r="H430" t="s">
        <v>463</v>
      </c>
      <c r="I430" s="1">
        <v>11</v>
      </c>
      <c r="J430" s="1">
        <v>0</v>
      </c>
      <c r="K430" s="1">
        <v>2010</v>
      </c>
      <c r="L430" s="1">
        <v>0</v>
      </c>
      <c r="M430" s="1">
        <v>65</v>
      </c>
      <c r="N430" s="1">
        <v>0.50800001621246338</v>
      </c>
      <c r="O430" s="1">
        <v>-4.5000001788139343E-2</v>
      </c>
      <c r="P430" s="1">
        <v>27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4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4225</v>
      </c>
      <c r="AK430" s="1">
        <v>0</v>
      </c>
      <c r="AL430" s="1">
        <v>0</v>
      </c>
      <c r="AM430" s="1">
        <v>1</v>
      </c>
      <c r="AN430" s="1">
        <v>0.25499999523162842</v>
      </c>
      <c r="AO430" s="1">
        <v>0</v>
      </c>
      <c r="AP430" s="1">
        <v>0</v>
      </c>
      <c r="AQ430" s="1">
        <v>0</v>
      </c>
      <c r="AR430" s="1">
        <v>0.68500000238418579</v>
      </c>
      <c r="AS430" s="1">
        <v>0.88700002431869507</v>
      </c>
      <c r="AT430" s="1">
        <v>4</v>
      </c>
      <c r="AU430" s="1">
        <v>0</v>
      </c>
      <c r="AV430" s="1">
        <v>0</v>
      </c>
      <c r="AW430" s="1">
        <v>0</v>
      </c>
      <c r="AX430" s="1">
        <v>0</v>
      </c>
      <c r="AY430" s="1">
        <v>0.36428692936897278</v>
      </c>
      <c r="AZ430" s="1">
        <v>5</v>
      </c>
      <c r="BA430" s="1">
        <v>0.54287862777709961</v>
      </c>
      <c r="BB430" s="1">
        <v>7.3240213096141815E-2</v>
      </c>
      <c r="BC430" s="1">
        <v>1</v>
      </c>
      <c r="BD430" s="1">
        <v>205</v>
      </c>
      <c r="BE430" s="1">
        <v>190</v>
      </c>
      <c r="BF430" s="1">
        <v>200</v>
      </c>
      <c r="BG430" t="s">
        <v>748</v>
      </c>
      <c r="BH430" t="s">
        <v>1189</v>
      </c>
      <c r="BI430" s="1">
        <v>1949</v>
      </c>
      <c r="BJ430" s="1"/>
    </row>
    <row r="431" spans="1:62" x14ac:dyDescent="0.2">
      <c r="A431" t="str">
        <f t="shared" si="6"/>
        <v>Peter Welch</v>
      </c>
      <c r="B431" s="1">
        <v>1.0665136575698853</v>
      </c>
      <c r="C431" t="s">
        <v>126</v>
      </c>
      <c r="D431" s="1">
        <v>10684</v>
      </c>
      <c r="E431" s="1">
        <v>20750</v>
      </c>
      <c r="F431" s="1">
        <v>116</v>
      </c>
      <c r="G431" s="1">
        <v>2019</v>
      </c>
      <c r="H431" t="s">
        <v>491</v>
      </c>
      <c r="I431" s="1">
        <v>1</v>
      </c>
      <c r="J431" s="1">
        <v>1</v>
      </c>
      <c r="K431" s="1">
        <v>2006</v>
      </c>
      <c r="L431" s="1">
        <v>0</v>
      </c>
      <c r="M431" s="1">
        <v>69</v>
      </c>
      <c r="N431" s="1">
        <v>-0.40999999642372131</v>
      </c>
      <c r="O431" s="1">
        <v>-0.35100001096725464</v>
      </c>
      <c r="P431" s="1">
        <v>1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42</v>
      </c>
      <c r="Y431" s="1">
        <v>5</v>
      </c>
      <c r="Z431" s="1">
        <v>3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4761</v>
      </c>
      <c r="AK431" s="1">
        <v>0</v>
      </c>
      <c r="AL431" s="1">
        <v>0</v>
      </c>
      <c r="AM431" s="1">
        <v>1</v>
      </c>
      <c r="AN431" s="1">
        <v>0.14399999380111694</v>
      </c>
      <c r="AO431" s="1">
        <v>1</v>
      </c>
      <c r="AP431" s="1">
        <v>0</v>
      </c>
      <c r="AQ431" s="1">
        <v>0</v>
      </c>
      <c r="AR431" s="1">
        <v>0.23299999535083771</v>
      </c>
      <c r="AS431" s="1">
        <v>3.0999995768070221E-2</v>
      </c>
      <c r="AT431" s="1">
        <v>42</v>
      </c>
      <c r="AU431" s="1">
        <v>5</v>
      </c>
      <c r="AV431" s="1">
        <v>3</v>
      </c>
      <c r="AW431" s="1">
        <v>0</v>
      </c>
      <c r="AX431" s="1">
        <v>0</v>
      </c>
      <c r="AY431" s="1">
        <v>0.59300374984741211</v>
      </c>
      <c r="AZ431" s="1">
        <v>7</v>
      </c>
      <c r="BA431" s="1">
        <v>1.1759090423583984</v>
      </c>
      <c r="BB431" s="1">
        <v>0.90696954727172852</v>
      </c>
      <c r="BC431" s="1">
        <v>2</v>
      </c>
      <c r="BD431" s="1">
        <v>240</v>
      </c>
      <c r="BE431" s="1">
        <v>127</v>
      </c>
      <c r="BF431" s="1">
        <v>100</v>
      </c>
      <c r="BG431" t="s">
        <v>687</v>
      </c>
      <c r="BH431" t="s">
        <v>1127</v>
      </c>
      <c r="BI431" s="1">
        <v>1947</v>
      </c>
      <c r="BJ431" s="1"/>
    </row>
    <row r="432" spans="1:62" x14ac:dyDescent="0.2">
      <c r="A432" t="str">
        <f t="shared" si="6"/>
        <v>Brad Wenstrup</v>
      </c>
      <c r="B432" s="1">
        <v>0.42801910638809204</v>
      </c>
      <c r="C432" t="s">
        <v>240</v>
      </c>
      <c r="D432" s="1">
        <v>10685</v>
      </c>
      <c r="E432" s="1">
        <v>21351</v>
      </c>
      <c r="F432" s="1">
        <v>116</v>
      </c>
      <c r="G432" s="1">
        <v>2019</v>
      </c>
      <c r="H432" t="s">
        <v>461</v>
      </c>
      <c r="I432" s="1">
        <v>2</v>
      </c>
      <c r="J432" s="1">
        <v>0</v>
      </c>
      <c r="K432" s="1">
        <v>2012</v>
      </c>
      <c r="L432" s="1">
        <v>0</v>
      </c>
      <c r="M432" s="1">
        <v>58</v>
      </c>
      <c r="N432" s="1">
        <v>0.55099999904632568</v>
      </c>
      <c r="O432" s="1">
        <v>0.18400000035762787</v>
      </c>
      <c r="P432" s="1">
        <v>16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15</v>
      </c>
      <c r="Y432" s="1">
        <v>1</v>
      </c>
      <c r="Z432" s="1">
        <v>1</v>
      </c>
      <c r="AA432" s="1">
        <v>1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3364</v>
      </c>
      <c r="AK432" s="1">
        <v>1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0.7279999852180481</v>
      </c>
      <c r="AS432" s="1">
        <v>0.93000000715255737</v>
      </c>
      <c r="AT432" s="1">
        <v>15</v>
      </c>
      <c r="AU432" s="1">
        <v>1</v>
      </c>
      <c r="AV432" s="1">
        <v>1</v>
      </c>
      <c r="AW432" s="1">
        <v>1</v>
      </c>
      <c r="AX432" s="1">
        <v>0</v>
      </c>
      <c r="AY432" s="1">
        <v>1.2305692434310913</v>
      </c>
      <c r="AZ432" s="1">
        <v>4</v>
      </c>
      <c r="BA432" s="1">
        <v>0.51310962438583374</v>
      </c>
      <c r="BB432" s="1">
        <v>0.8341670036315918</v>
      </c>
      <c r="BC432" s="1">
        <v>2</v>
      </c>
      <c r="BD432" s="1">
        <v>205</v>
      </c>
      <c r="BE432" s="1">
        <v>84</v>
      </c>
      <c r="BF432" s="1">
        <v>200</v>
      </c>
      <c r="BG432" t="s">
        <v>807</v>
      </c>
      <c r="BH432" t="s">
        <v>1248</v>
      </c>
      <c r="BI432" s="1">
        <v>1958</v>
      </c>
      <c r="BJ432" s="1"/>
    </row>
    <row r="433" spans="1:62" x14ac:dyDescent="0.2">
      <c r="A433" t="str">
        <f t="shared" si="6"/>
        <v>Bruce Westerman</v>
      </c>
      <c r="B433" s="1">
        <v>0.18082861602306366</v>
      </c>
      <c r="C433" t="s">
        <v>281</v>
      </c>
      <c r="D433" s="1">
        <v>10686</v>
      </c>
      <c r="E433" s="1">
        <v>21563</v>
      </c>
      <c r="F433" s="1">
        <v>116</v>
      </c>
      <c r="G433" s="1">
        <v>2019</v>
      </c>
      <c r="H433" t="s">
        <v>454</v>
      </c>
      <c r="I433" s="1">
        <v>4</v>
      </c>
      <c r="J433" s="1">
        <v>0</v>
      </c>
      <c r="K433" s="1">
        <v>2014</v>
      </c>
      <c r="L433" s="1">
        <v>0</v>
      </c>
      <c r="M433" s="1">
        <v>67</v>
      </c>
      <c r="N433" s="1">
        <v>0.55000001192092896</v>
      </c>
      <c r="O433" s="1">
        <v>0.3190000057220459</v>
      </c>
      <c r="P433" s="1">
        <v>4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10</v>
      </c>
      <c r="Y433" s="1">
        <v>1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4489</v>
      </c>
      <c r="AK433" s="1">
        <v>0</v>
      </c>
      <c r="AL433" s="1">
        <v>0</v>
      </c>
      <c r="AM433" s="1">
        <v>1</v>
      </c>
      <c r="AN433" s="1">
        <v>0.2070000022649765</v>
      </c>
      <c r="AO433" s="1">
        <v>0</v>
      </c>
      <c r="AP433" s="1">
        <v>0</v>
      </c>
      <c r="AQ433" s="1">
        <v>0</v>
      </c>
      <c r="AR433" s="1">
        <v>0.72699999809265137</v>
      </c>
      <c r="AS433" s="1">
        <v>0.92900002002716064</v>
      </c>
      <c r="AT433" s="1">
        <v>10</v>
      </c>
      <c r="AU433" s="1">
        <v>1</v>
      </c>
      <c r="AV433" s="1">
        <v>0</v>
      </c>
      <c r="AW433" s="1">
        <v>0</v>
      </c>
      <c r="AX433" s="1">
        <v>0</v>
      </c>
      <c r="AY433" s="1">
        <v>1.1352109909057617</v>
      </c>
      <c r="AZ433" s="1">
        <v>3</v>
      </c>
      <c r="BA433" s="1">
        <v>0.48334059119224548</v>
      </c>
      <c r="BB433" s="1">
        <v>0.37412256002426147</v>
      </c>
      <c r="BC433" s="1">
        <v>1</v>
      </c>
      <c r="BD433" s="1">
        <v>205</v>
      </c>
      <c r="BE433" s="1">
        <v>135</v>
      </c>
      <c r="BF433" s="1">
        <v>200</v>
      </c>
      <c r="BG433" t="s">
        <v>847</v>
      </c>
      <c r="BH433" t="s">
        <v>1290</v>
      </c>
      <c r="BI433" s="1">
        <v>1967</v>
      </c>
      <c r="BJ433" s="1"/>
    </row>
    <row r="434" spans="1:62" x14ac:dyDescent="0.2">
      <c r="A434" t="str">
        <f t="shared" si="6"/>
        <v>Jennifer Wexton</v>
      </c>
      <c r="B434" s="1">
        <v>2.1147994995117188</v>
      </c>
      <c r="C434" t="s">
        <v>444</v>
      </c>
      <c r="D434" s="1">
        <v>10687</v>
      </c>
      <c r="E434" s="1">
        <v>21983</v>
      </c>
      <c r="F434" s="1">
        <v>116</v>
      </c>
      <c r="G434" s="1">
        <v>2019</v>
      </c>
      <c r="H434" t="s">
        <v>478</v>
      </c>
      <c r="I434" s="1">
        <v>10</v>
      </c>
      <c r="J434" s="1">
        <v>1</v>
      </c>
      <c r="K434" s="1">
        <v>2018</v>
      </c>
      <c r="L434" s="1">
        <v>1</v>
      </c>
      <c r="M434" s="1">
        <v>56</v>
      </c>
      <c r="N434" s="1">
        <v>-0.41299998760223389</v>
      </c>
      <c r="O434" s="1">
        <v>0.49300000071525574</v>
      </c>
      <c r="P434" s="1">
        <v>11</v>
      </c>
      <c r="Q434" s="1">
        <v>0</v>
      </c>
      <c r="R434" s="1">
        <v>0</v>
      </c>
      <c r="S434" s="1">
        <v>1</v>
      </c>
      <c r="T434" s="1">
        <v>0</v>
      </c>
      <c r="U434" s="1">
        <v>1</v>
      </c>
      <c r="V434" s="1">
        <v>1</v>
      </c>
      <c r="W434" s="1">
        <v>0</v>
      </c>
      <c r="X434" s="1">
        <v>17</v>
      </c>
      <c r="Y434" s="1">
        <v>2</v>
      </c>
      <c r="Z434" s="1">
        <v>4</v>
      </c>
      <c r="AA434" s="1">
        <v>3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0</v>
      </c>
      <c r="AI434" s="1">
        <v>0</v>
      </c>
      <c r="AJ434" s="1">
        <v>3136</v>
      </c>
      <c r="AK434" s="1">
        <v>0</v>
      </c>
      <c r="AL434" s="1">
        <v>0</v>
      </c>
      <c r="AM434" s="1">
        <v>1</v>
      </c>
      <c r="AN434" s="1">
        <v>0.17800000309944153</v>
      </c>
      <c r="AO434" s="1">
        <v>1</v>
      </c>
      <c r="AP434" s="1">
        <v>0</v>
      </c>
      <c r="AQ434" s="1">
        <v>0</v>
      </c>
      <c r="AR434" s="1">
        <v>0.23599998652935028</v>
      </c>
      <c r="AS434" s="1">
        <v>3.3999986946582794E-2</v>
      </c>
      <c r="AT434" s="1">
        <v>19</v>
      </c>
      <c r="AU434" s="1">
        <v>3</v>
      </c>
      <c r="AV434" s="1">
        <v>6</v>
      </c>
      <c r="AW434" s="1">
        <v>5</v>
      </c>
      <c r="AX434" s="1">
        <v>2</v>
      </c>
      <c r="AY434" s="1"/>
      <c r="AZ434" s="1">
        <v>1</v>
      </c>
      <c r="BA434" s="1">
        <v>0.99729496240615845</v>
      </c>
      <c r="BB434" s="1">
        <v>2.1205356121063232</v>
      </c>
      <c r="BC434" s="1">
        <v>3</v>
      </c>
      <c r="BD434" s="1">
        <v>240</v>
      </c>
      <c r="BE434" s="1">
        <v>46</v>
      </c>
      <c r="BF434" s="1">
        <v>100</v>
      </c>
      <c r="BG434" t="s">
        <v>995</v>
      </c>
      <c r="BH434" t="s">
        <v>1441</v>
      </c>
      <c r="BI434" s="1">
        <v>1968</v>
      </c>
      <c r="BJ434" s="1"/>
    </row>
    <row r="435" spans="1:62" x14ac:dyDescent="0.2">
      <c r="A435" t="str">
        <f t="shared" si="6"/>
        <v>Susan Wild</v>
      </c>
      <c r="B435" s="1">
        <v>0.49760004878044128</v>
      </c>
      <c r="C435" t="s">
        <v>340</v>
      </c>
      <c r="D435" s="1">
        <v>10688</v>
      </c>
      <c r="E435" s="1">
        <v>21763</v>
      </c>
      <c r="F435" s="1">
        <v>116</v>
      </c>
      <c r="G435" s="1">
        <v>2019</v>
      </c>
      <c r="H435" t="s">
        <v>465</v>
      </c>
      <c r="I435" s="1">
        <v>7</v>
      </c>
      <c r="J435" s="1">
        <v>1</v>
      </c>
      <c r="K435" s="1">
        <v>2018</v>
      </c>
      <c r="L435" s="1">
        <v>1</v>
      </c>
      <c r="M435" s="1">
        <v>54</v>
      </c>
      <c r="N435" s="1">
        <v>-0.37999999523162842</v>
      </c>
      <c r="O435" s="1">
        <v>0.66399997472763062</v>
      </c>
      <c r="P435" s="1">
        <v>18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22</v>
      </c>
      <c r="Y435" s="1">
        <v>1</v>
      </c>
      <c r="Z435" s="1">
        <v>1</v>
      </c>
      <c r="AA435" s="1">
        <v>1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2916</v>
      </c>
      <c r="AK435" s="1">
        <v>0</v>
      </c>
      <c r="AL435" s="1">
        <v>0</v>
      </c>
      <c r="AM435" s="1">
        <v>0</v>
      </c>
      <c r="AN435" s="1">
        <v>0</v>
      </c>
      <c r="AO435" s="1">
        <v>1</v>
      </c>
      <c r="AP435" s="1">
        <v>0</v>
      </c>
      <c r="AQ435" s="1">
        <v>0</v>
      </c>
      <c r="AR435" s="1">
        <v>0.20299999415874481</v>
      </c>
      <c r="AS435" s="1">
        <v>9.999952744692564E-4</v>
      </c>
      <c r="AT435" s="1">
        <v>22</v>
      </c>
      <c r="AU435" s="1">
        <v>1</v>
      </c>
      <c r="AV435" s="1">
        <v>1</v>
      </c>
      <c r="AW435" s="1">
        <v>1</v>
      </c>
      <c r="AX435" s="1">
        <v>0</v>
      </c>
      <c r="AY435" s="1">
        <v>1.2316151522099972E-2</v>
      </c>
      <c r="AZ435" s="1">
        <v>2</v>
      </c>
      <c r="BA435" s="1">
        <v>1.0270639657974243</v>
      </c>
      <c r="BB435" s="1">
        <v>0.48448789119720459</v>
      </c>
      <c r="BC435" s="1">
        <v>1</v>
      </c>
      <c r="BD435" s="1">
        <v>240</v>
      </c>
      <c r="BE435" s="1">
        <v>198</v>
      </c>
      <c r="BF435" s="1">
        <v>100</v>
      </c>
      <c r="BG435" t="s">
        <v>903</v>
      </c>
      <c r="BH435" t="s">
        <v>1347</v>
      </c>
      <c r="BI435" s="1">
        <v>1957</v>
      </c>
      <c r="BJ435" s="1"/>
    </row>
    <row r="436" spans="1:62" x14ac:dyDescent="0.2">
      <c r="A436" t="str">
        <f t="shared" si="6"/>
        <v>Roger Williams</v>
      </c>
      <c r="B436" s="1">
        <v>0.32671156525611877</v>
      </c>
      <c r="C436" t="s">
        <v>241</v>
      </c>
      <c r="D436" s="1">
        <v>10689</v>
      </c>
      <c r="E436" s="1">
        <v>21364</v>
      </c>
      <c r="F436" s="1">
        <v>116</v>
      </c>
      <c r="G436" s="1">
        <v>2019</v>
      </c>
      <c r="H436" t="s">
        <v>459</v>
      </c>
      <c r="I436" s="1">
        <v>25</v>
      </c>
      <c r="J436" s="1">
        <v>0</v>
      </c>
      <c r="K436" s="1">
        <v>2012</v>
      </c>
      <c r="L436" s="1">
        <v>0</v>
      </c>
      <c r="M436" s="1">
        <v>54</v>
      </c>
      <c r="N436" s="1">
        <v>0.58700001239776611</v>
      </c>
      <c r="O436" s="1">
        <v>0.1080000028014183</v>
      </c>
      <c r="P436" s="1">
        <v>36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13</v>
      </c>
      <c r="Y436" s="1">
        <v>0</v>
      </c>
      <c r="Z436" s="1">
        <v>1</v>
      </c>
      <c r="AA436" s="1">
        <v>1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2916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0.76399999856948853</v>
      </c>
      <c r="AS436" s="1">
        <v>0.9660000205039978</v>
      </c>
      <c r="AT436" s="1">
        <v>13</v>
      </c>
      <c r="AU436" s="1">
        <v>0</v>
      </c>
      <c r="AV436" s="1">
        <v>1</v>
      </c>
      <c r="AW436" s="1">
        <v>1</v>
      </c>
      <c r="AX436" s="1">
        <v>0</v>
      </c>
      <c r="AY436" s="1">
        <v>0.66228723526000977</v>
      </c>
      <c r="AZ436" s="1">
        <v>4</v>
      </c>
      <c r="BA436" s="1">
        <v>0.51310962438583374</v>
      </c>
      <c r="BB436" s="1">
        <v>0.63672858476638794</v>
      </c>
      <c r="BC436" s="1">
        <v>2</v>
      </c>
      <c r="BD436" s="1">
        <v>205</v>
      </c>
      <c r="BE436" s="1">
        <v>105</v>
      </c>
      <c r="BF436" s="1">
        <v>200</v>
      </c>
      <c r="BG436" t="s">
        <v>808</v>
      </c>
      <c r="BH436" t="s">
        <v>1249</v>
      </c>
      <c r="BI436" s="1">
        <v>1949</v>
      </c>
      <c r="BJ436" s="1"/>
    </row>
    <row r="437" spans="1:62" x14ac:dyDescent="0.2">
      <c r="A437" t="str">
        <f t="shared" si="6"/>
        <v>Frederica Wilson</v>
      </c>
      <c r="B437" s="1">
        <v>0.22862312197685242</v>
      </c>
      <c r="C437" t="s">
        <v>185</v>
      </c>
      <c r="D437" s="1">
        <v>10690</v>
      </c>
      <c r="E437" s="1">
        <v>21118</v>
      </c>
      <c r="F437" s="1">
        <v>116</v>
      </c>
      <c r="G437" s="1">
        <v>2019</v>
      </c>
      <c r="H437" t="s">
        <v>463</v>
      </c>
      <c r="I437" s="1">
        <v>24</v>
      </c>
      <c r="J437" s="1">
        <v>1</v>
      </c>
      <c r="K437" s="1">
        <v>2010</v>
      </c>
      <c r="L437" s="1">
        <v>1</v>
      </c>
      <c r="M437" s="1">
        <v>100</v>
      </c>
      <c r="N437" s="1">
        <v>-0.47600001096725464</v>
      </c>
      <c r="O437" s="1">
        <v>-1.4999999664723873E-2</v>
      </c>
      <c r="P437" s="1">
        <v>27</v>
      </c>
      <c r="Q437" s="1">
        <v>0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23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1</v>
      </c>
      <c r="AI437" s="1">
        <v>0</v>
      </c>
      <c r="AJ437" s="1">
        <v>10000</v>
      </c>
      <c r="AK437" s="1">
        <v>0</v>
      </c>
      <c r="AL437" s="1">
        <v>0</v>
      </c>
      <c r="AM437" s="1">
        <v>1</v>
      </c>
      <c r="AN437" s="1">
        <v>0.25499999523162842</v>
      </c>
      <c r="AO437" s="1">
        <v>1</v>
      </c>
      <c r="AP437" s="1">
        <v>0</v>
      </c>
      <c r="AQ437" s="1">
        <v>0</v>
      </c>
      <c r="AR437" s="1">
        <v>0.29900002479553223</v>
      </c>
      <c r="AS437" s="1">
        <v>9.7000010311603546E-2</v>
      </c>
      <c r="AT437" s="1">
        <v>23</v>
      </c>
      <c r="AU437" s="1">
        <v>0</v>
      </c>
      <c r="AV437" s="1">
        <v>0</v>
      </c>
      <c r="AW437" s="1">
        <v>0</v>
      </c>
      <c r="AX437" s="1">
        <v>0</v>
      </c>
      <c r="AY437" s="1">
        <v>0.14779381453990936</v>
      </c>
      <c r="AZ437" s="1">
        <v>5</v>
      </c>
      <c r="BA437" s="1">
        <v>1.3403552770614624</v>
      </c>
      <c r="BB437" s="1">
        <v>0.17056904733181</v>
      </c>
      <c r="BC437" s="1">
        <v>1</v>
      </c>
      <c r="BD437" s="1">
        <v>240</v>
      </c>
      <c r="BE437" s="1">
        <v>228</v>
      </c>
      <c r="BF437" s="1">
        <v>100</v>
      </c>
      <c r="BG437" t="s">
        <v>749</v>
      </c>
      <c r="BH437" t="s">
        <v>1190</v>
      </c>
      <c r="BI437" s="1">
        <v>1942</v>
      </c>
      <c r="BJ437" s="1"/>
    </row>
    <row r="438" spans="1:62" x14ac:dyDescent="0.2">
      <c r="A438" t="str">
        <f t="shared" si="6"/>
        <v>Joe Wilson</v>
      </c>
      <c r="B438" s="1">
        <v>0.88887423276901245</v>
      </c>
      <c r="C438" t="s">
        <v>76</v>
      </c>
      <c r="D438" s="1">
        <v>10691</v>
      </c>
      <c r="E438" s="1">
        <v>20138</v>
      </c>
      <c r="F438" s="1">
        <v>116</v>
      </c>
      <c r="G438" s="1">
        <v>2019</v>
      </c>
      <c r="H438" t="s">
        <v>485</v>
      </c>
      <c r="I438" s="1">
        <v>2</v>
      </c>
      <c r="J438" s="1">
        <v>0</v>
      </c>
      <c r="K438" s="1">
        <v>2001</v>
      </c>
      <c r="L438" s="1">
        <v>0</v>
      </c>
      <c r="M438" s="1">
        <v>56</v>
      </c>
      <c r="N438" s="1">
        <v>0.53799998760223389</v>
      </c>
      <c r="O438" s="1">
        <v>0.10899999737739563</v>
      </c>
      <c r="P438" s="1">
        <v>7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17</v>
      </c>
      <c r="Y438" s="1">
        <v>3</v>
      </c>
      <c r="Z438" s="1">
        <v>3</v>
      </c>
      <c r="AA438" s="1">
        <v>2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3136</v>
      </c>
      <c r="AK438" s="1">
        <v>0</v>
      </c>
      <c r="AL438" s="1">
        <v>0</v>
      </c>
      <c r="AM438" s="1">
        <v>1</v>
      </c>
      <c r="AN438" s="1">
        <v>0.12399999797344208</v>
      </c>
      <c r="AO438" s="1">
        <v>0</v>
      </c>
      <c r="AP438" s="1">
        <v>0</v>
      </c>
      <c r="AQ438" s="1">
        <v>0</v>
      </c>
      <c r="AR438" s="1">
        <v>0.7149999737739563</v>
      </c>
      <c r="AS438" s="1">
        <v>0.91699999570846558</v>
      </c>
      <c r="AT438" s="1">
        <v>17</v>
      </c>
      <c r="AU438" s="1">
        <v>3</v>
      </c>
      <c r="AV438" s="1">
        <v>3</v>
      </c>
      <c r="AW438" s="1">
        <v>2</v>
      </c>
      <c r="AX438" s="1">
        <v>0</v>
      </c>
      <c r="AY438" s="1">
        <v>0.8181837797164917</v>
      </c>
      <c r="AZ438" s="1">
        <v>10</v>
      </c>
      <c r="BA438" s="1">
        <v>0.69172370433807373</v>
      </c>
      <c r="BB438" s="1">
        <v>1.2850134372711182</v>
      </c>
      <c r="BC438" s="1">
        <v>2</v>
      </c>
      <c r="BD438" s="1">
        <v>205</v>
      </c>
      <c r="BE438" s="1">
        <v>39</v>
      </c>
      <c r="BF438" s="1">
        <v>200</v>
      </c>
      <c r="BG438" t="s">
        <v>631</v>
      </c>
      <c r="BH438" t="s">
        <v>1071</v>
      </c>
      <c r="BI438" s="1">
        <v>1947</v>
      </c>
      <c r="BJ438" s="1"/>
    </row>
    <row r="439" spans="1:62" x14ac:dyDescent="0.2">
      <c r="A439" t="str">
        <f t="shared" si="6"/>
        <v>Robert Wittman</v>
      </c>
      <c r="B439" s="1">
        <v>0.61989730596542358</v>
      </c>
      <c r="C439" t="s">
        <v>127</v>
      </c>
      <c r="D439" s="1">
        <v>10692</v>
      </c>
      <c r="E439" s="1">
        <v>20756</v>
      </c>
      <c r="F439" s="1">
        <v>116</v>
      </c>
      <c r="G439" s="1">
        <v>2019</v>
      </c>
      <c r="H439" t="s">
        <v>478</v>
      </c>
      <c r="I439" s="1">
        <v>1</v>
      </c>
      <c r="J439" s="1">
        <v>0</v>
      </c>
      <c r="K439" s="1">
        <v>2007</v>
      </c>
      <c r="L439" s="1">
        <v>0</v>
      </c>
      <c r="M439" s="1">
        <v>55</v>
      </c>
      <c r="N439" s="1">
        <v>0.44600000977516174</v>
      </c>
      <c r="O439" s="1">
        <v>-1.8999999389052391E-2</v>
      </c>
      <c r="P439" s="1">
        <v>11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18</v>
      </c>
      <c r="Y439" s="1">
        <v>2</v>
      </c>
      <c r="Z439" s="1">
        <v>2</v>
      </c>
      <c r="AA439" s="1">
        <v>1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3025</v>
      </c>
      <c r="AK439" s="1">
        <v>0</v>
      </c>
      <c r="AL439" s="1">
        <v>0</v>
      </c>
      <c r="AM439" s="1">
        <v>1</v>
      </c>
      <c r="AN439" s="1">
        <v>0.17000000178813934</v>
      </c>
      <c r="AO439" s="1">
        <v>0</v>
      </c>
      <c r="AP439" s="1">
        <v>0</v>
      </c>
      <c r="AQ439" s="1">
        <v>0</v>
      </c>
      <c r="AR439" s="1">
        <v>0.62300002574920654</v>
      </c>
      <c r="AS439" s="1">
        <v>0.82499998807907104</v>
      </c>
      <c r="AT439" s="1">
        <v>18</v>
      </c>
      <c r="AU439" s="1">
        <v>2</v>
      </c>
      <c r="AV439" s="1">
        <v>2</v>
      </c>
      <c r="AW439" s="1">
        <v>1</v>
      </c>
      <c r="AX439" s="1">
        <v>0</v>
      </c>
      <c r="AY439" s="1">
        <v>0.73760485649108887</v>
      </c>
      <c r="AZ439" s="1">
        <v>7</v>
      </c>
      <c r="BA439" s="1">
        <v>0.60241663455963135</v>
      </c>
      <c r="BB439" s="1">
        <v>1.0290175676345825</v>
      </c>
      <c r="BC439" s="1">
        <v>2</v>
      </c>
      <c r="BD439" s="1">
        <v>205</v>
      </c>
      <c r="BE439" s="1">
        <v>62</v>
      </c>
      <c r="BF439" s="1">
        <v>200</v>
      </c>
      <c r="BG439" t="s">
        <v>688</v>
      </c>
      <c r="BH439" t="s">
        <v>1128</v>
      </c>
      <c r="BI439" s="1">
        <v>1959</v>
      </c>
      <c r="BJ439" s="1"/>
    </row>
    <row r="440" spans="1:62" x14ac:dyDescent="0.2">
      <c r="A440" t="str">
        <f t="shared" si="6"/>
        <v>Steve Womack</v>
      </c>
      <c r="B440" s="1">
        <v>9.9401362240314484E-3</v>
      </c>
      <c r="C440" t="s">
        <v>186</v>
      </c>
      <c r="D440" s="1">
        <v>10693</v>
      </c>
      <c r="E440" s="1">
        <v>21108</v>
      </c>
      <c r="F440" s="1">
        <v>116</v>
      </c>
      <c r="G440" s="1">
        <v>2019</v>
      </c>
      <c r="H440" t="s">
        <v>454</v>
      </c>
      <c r="I440" s="1">
        <v>3</v>
      </c>
      <c r="J440" s="1">
        <v>0</v>
      </c>
      <c r="K440" s="1">
        <v>2010</v>
      </c>
      <c r="L440" s="1">
        <v>0</v>
      </c>
      <c r="M440" s="1">
        <v>65</v>
      </c>
      <c r="N440" s="1">
        <v>0.35600000619888306</v>
      </c>
      <c r="O440" s="1">
        <v>0.57899999618530273</v>
      </c>
      <c r="P440" s="1">
        <v>4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1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4225</v>
      </c>
      <c r="AK440" s="1">
        <v>1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0.53299999237060547</v>
      </c>
      <c r="AS440" s="1">
        <v>0.73500001430511475</v>
      </c>
      <c r="AT440" s="1">
        <v>1</v>
      </c>
      <c r="AU440" s="1">
        <v>0</v>
      </c>
      <c r="AV440" s="1">
        <v>0</v>
      </c>
      <c r="AW440" s="1">
        <v>0</v>
      </c>
      <c r="AX440" s="1">
        <v>0</v>
      </c>
      <c r="AY440" s="1">
        <v>3.6948453634977341E-2</v>
      </c>
      <c r="AZ440" s="1">
        <v>5</v>
      </c>
      <c r="BA440" s="1">
        <v>0.54287862777709961</v>
      </c>
      <c r="BB440" s="1">
        <v>1.8310053274035454E-2</v>
      </c>
      <c r="BC440" s="1">
        <v>1</v>
      </c>
      <c r="BD440" s="1">
        <v>205</v>
      </c>
      <c r="BE440" s="1">
        <v>204</v>
      </c>
      <c r="BF440" s="1">
        <v>200</v>
      </c>
      <c r="BG440" t="s">
        <v>750</v>
      </c>
      <c r="BH440" t="s">
        <v>1191</v>
      </c>
      <c r="BI440" s="1">
        <v>1957</v>
      </c>
      <c r="BJ440" s="1"/>
    </row>
    <row r="441" spans="1:62" x14ac:dyDescent="0.2">
      <c r="A441" t="str">
        <f t="shared" si="6"/>
        <v>Rob Woodall</v>
      </c>
      <c r="B441" s="1">
        <v>1.9880272448062897E-2</v>
      </c>
      <c r="C441" t="s">
        <v>187</v>
      </c>
      <c r="D441" s="1">
        <v>10694</v>
      </c>
      <c r="E441" s="1">
        <v>21122</v>
      </c>
      <c r="F441" s="1">
        <v>116</v>
      </c>
      <c r="G441" s="1">
        <v>2019</v>
      </c>
      <c r="H441" t="s">
        <v>470</v>
      </c>
      <c r="I441" s="1">
        <v>7</v>
      </c>
      <c r="J441" s="1">
        <v>0</v>
      </c>
      <c r="K441" s="1">
        <v>2010</v>
      </c>
      <c r="L441" s="1">
        <v>0</v>
      </c>
      <c r="M441" s="1">
        <v>50</v>
      </c>
      <c r="N441" s="1">
        <v>0.59299999475479126</v>
      </c>
      <c r="O441" s="1">
        <v>-0.17299999296665192</v>
      </c>
      <c r="P441" s="1">
        <v>14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2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2500</v>
      </c>
      <c r="AK441" s="1">
        <v>1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0.76999998092651367</v>
      </c>
      <c r="AS441" s="1">
        <v>0.97200000286102295</v>
      </c>
      <c r="AT441" s="1">
        <v>2</v>
      </c>
      <c r="AU441" s="1">
        <v>0</v>
      </c>
      <c r="AV441" s="1">
        <v>0</v>
      </c>
      <c r="AW441" s="1">
        <v>0</v>
      </c>
      <c r="AX441" s="1">
        <v>0</v>
      </c>
      <c r="AY441" s="1">
        <v>0.26311266422271729</v>
      </c>
      <c r="AZ441" s="1">
        <v>5</v>
      </c>
      <c r="BA441" s="1">
        <v>0.54287862777709961</v>
      </c>
      <c r="BB441" s="1">
        <v>3.6620106548070908E-2</v>
      </c>
      <c r="BC441" s="1">
        <v>1</v>
      </c>
      <c r="BD441" s="1">
        <v>205</v>
      </c>
      <c r="BE441" s="1">
        <v>199</v>
      </c>
      <c r="BF441" s="1">
        <v>200</v>
      </c>
      <c r="BG441" t="s">
        <v>751</v>
      </c>
      <c r="BH441" t="s">
        <v>1192</v>
      </c>
      <c r="BI441" s="1">
        <v>1970</v>
      </c>
      <c r="BJ441" s="1"/>
    </row>
    <row r="442" spans="1:62" x14ac:dyDescent="0.2">
      <c r="A442" t="str">
        <f t="shared" si="6"/>
        <v>Ronald Wright</v>
      </c>
      <c r="B442" s="1">
        <v>0.55031639337539673</v>
      </c>
      <c r="C442" t="s">
        <v>445</v>
      </c>
      <c r="D442" s="1">
        <v>10695</v>
      </c>
      <c r="E442" s="1">
        <v>21984</v>
      </c>
      <c r="F442" s="1">
        <v>116</v>
      </c>
      <c r="G442" s="1">
        <v>2019</v>
      </c>
      <c r="H442" t="s">
        <v>459</v>
      </c>
      <c r="I442" s="1">
        <v>6</v>
      </c>
      <c r="J442" s="1">
        <v>0</v>
      </c>
      <c r="K442" s="1">
        <v>2018</v>
      </c>
      <c r="L442" s="1">
        <v>0</v>
      </c>
      <c r="M442" s="1">
        <v>53</v>
      </c>
      <c r="N442" s="1">
        <v>0.71100002527236938</v>
      </c>
      <c r="O442" s="1">
        <v>-9.0000003576278687E-2</v>
      </c>
      <c r="P442" s="1">
        <v>36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11</v>
      </c>
      <c r="Y442" s="1">
        <v>2</v>
      </c>
      <c r="Z442" s="1">
        <v>2</v>
      </c>
      <c r="AA442" s="1">
        <v>1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2809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0.8880000114440918</v>
      </c>
      <c r="AS442" s="1">
        <v>1.0900000333786011</v>
      </c>
      <c r="AT442" s="1">
        <v>11</v>
      </c>
      <c r="AU442" s="1">
        <v>2</v>
      </c>
      <c r="AV442" s="1">
        <v>2</v>
      </c>
      <c r="AW442" s="1">
        <v>1</v>
      </c>
      <c r="AX442" s="1">
        <v>0</v>
      </c>
      <c r="AY442" s="1"/>
      <c r="AZ442" s="1">
        <v>1</v>
      </c>
      <c r="BA442" s="1">
        <v>0.42380258440971375</v>
      </c>
      <c r="BB442" s="1">
        <v>1.298520565032959</v>
      </c>
      <c r="BC442" s="1">
        <v>2</v>
      </c>
      <c r="BD442" s="1">
        <v>205</v>
      </c>
      <c r="BE442" s="1">
        <v>70</v>
      </c>
      <c r="BF442" s="1">
        <v>200</v>
      </c>
      <c r="BG442" t="s">
        <v>996</v>
      </c>
      <c r="BH442" t="s">
        <v>1442</v>
      </c>
      <c r="BI442" s="1">
        <v>1953</v>
      </c>
      <c r="BJ442" s="1"/>
    </row>
    <row r="443" spans="1:62" x14ac:dyDescent="0.2">
      <c r="A443" t="str">
        <f t="shared" si="6"/>
        <v>John Yarmuth</v>
      </c>
      <c r="B443" s="1">
        <v>1.2235201597213745</v>
      </c>
      <c r="C443" t="s">
        <v>128</v>
      </c>
      <c r="D443" s="1">
        <v>10696</v>
      </c>
      <c r="E443" s="1">
        <v>20723</v>
      </c>
      <c r="F443" s="1">
        <v>116</v>
      </c>
      <c r="G443" s="1">
        <v>2019</v>
      </c>
      <c r="H443" t="s">
        <v>476</v>
      </c>
      <c r="I443" s="1">
        <v>3</v>
      </c>
      <c r="J443" s="1">
        <v>1</v>
      </c>
      <c r="K443" s="1">
        <v>2006</v>
      </c>
      <c r="L443" s="1">
        <v>0</v>
      </c>
      <c r="M443" s="1">
        <v>62</v>
      </c>
      <c r="N443" s="1">
        <v>-0.37900000810623169</v>
      </c>
      <c r="O443" s="1">
        <v>-0.27099999785423279</v>
      </c>
      <c r="P443" s="1">
        <v>6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9</v>
      </c>
      <c r="Y443" s="1">
        <v>3</v>
      </c>
      <c r="Z443" s="1">
        <v>3</v>
      </c>
      <c r="AA443" s="1">
        <v>1</v>
      </c>
      <c r="AB443" s="1">
        <v>1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3844</v>
      </c>
      <c r="AK443" s="1">
        <v>0</v>
      </c>
      <c r="AL443" s="1">
        <v>1</v>
      </c>
      <c r="AM443" s="1">
        <v>0</v>
      </c>
      <c r="AN443" s="1">
        <v>0</v>
      </c>
      <c r="AO443" s="1">
        <v>1</v>
      </c>
      <c r="AP443" s="1">
        <v>0</v>
      </c>
      <c r="AQ443" s="1">
        <v>0</v>
      </c>
      <c r="AR443" s="1">
        <v>0.20200000703334808</v>
      </c>
      <c r="AS443" s="1">
        <v>8.1062321299896212E-9</v>
      </c>
      <c r="AT443" s="1">
        <v>9</v>
      </c>
      <c r="AU443" s="1">
        <v>3</v>
      </c>
      <c r="AV443" s="1">
        <v>3</v>
      </c>
      <c r="AW443" s="1">
        <v>1</v>
      </c>
      <c r="AX443" s="1">
        <v>1</v>
      </c>
      <c r="AY443" s="1">
        <v>4.9264606088399887E-2</v>
      </c>
      <c r="AZ443" s="1">
        <v>7</v>
      </c>
      <c r="BA443" s="1">
        <v>2.8943326473236084</v>
      </c>
      <c r="BB443" s="1">
        <v>0.42272964119911194</v>
      </c>
      <c r="BC443" s="1">
        <v>1</v>
      </c>
      <c r="BD443" s="1">
        <v>240</v>
      </c>
      <c r="BE443" s="1">
        <v>114</v>
      </c>
      <c r="BF443" s="1">
        <v>100</v>
      </c>
      <c r="BG443" t="s">
        <v>689</v>
      </c>
      <c r="BH443" t="s">
        <v>1129</v>
      </c>
      <c r="BI443" s="1">
        <v>1947</v>
      </c>
      <c r="BJ443" s="1"/>
    </row>
    <row r="444" spans="1:62" x14ac:dyDescent="0.2">
      <c r="A444" t="str">
        <f t="shared" si="6"/>
        <v>Ted Yoho</v>
      </c>
      <c r="B444" s="1">
        <v>0.82025367021560669</v>
      </c>
      <c r="C444" t="s">
        <v>242</v>
      </c>
      <c r="D444" s="1">
        <v>10697</v>
      </c>
      <c r="E444" s="1">
        <v>21317</v>
      </c>
      <c r="F444" s="1">
        <v>116</v>
      </c>
      <c r="G444" s="1">
        <v>2019</v>
      </c>
      <c r="H444" t="s">
        <v>463</v>
      </c>
      <c r="I444" s="1">
        <v>3</v>
      </c>
      <c r="J444" s="1">
        <v>0</v>
      </c>
      <c r="K444" s="1">
        <v>2012</v>
      </c>
      <c r="L444" s="1">
        <v>0</v>
      </c>
      <c r="M444" s="1">
        <v>58</v>
      </c>
      <c r="N444" s="1">
        <v>0.70399999618530273</v>
      </c>
      <c r="O444" s="1">
        <v>-0.36500000953674316</v>
      </c>
      <c r="P444" s="1">
        <v>27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26</v>
      </c>
      <c r="Y444" s="1">
        <v>2</v>
      </c>
      <c r="Z444" s="1">
        <v>2</v>
      </c>
      <c r="AA444" s="1">
        <v>2</v>
      </c>
      <c r="AB444" s="1">
        <v>0</v>
      </c>
      <c r="AC444" s="1">
        <v>2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3364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0.88099998235702515</v>
      </c>
      <c r="AS444" s="1">
        <v>1.0829999446868896</v>
      </c>
      <c r="AT444" s="1">
        <v>28</v>
      </c>
      <c r="AU444" s="1">
        <v>2</v>
      </c>
      <c r="AV444" s="1">
        <v>2</v>
      </c>
      <c r="AW444" s="1">
        <v>2</v>
      </c>
      <c r="AX444" s="1">
        <v>0</v>
      </c>
      <c r="AY444" s="1">
        <v>1.5572161674499512</v>
      </c>
      <c r="AZ444" s="1">
        <v>4</v>
      </c>
      <c r="BA444" s="1">
        <v>0.51310962438583374</v>
      </c>
      <c r="BB444" s="1">
        <v>1.5985934734344482</v>
      </c>
      <c r="BC444" s="1">
        <v>3</v>
      </c>
      <c r="BD444" s="1">
        <v>205</v>
      </c>
      <c r="BE444" s="1">
        <v>49</v>
      </c>
      <c r="BF444" s="1">
        <v>200</v>
      </c>
      <c r="BG444" t="s">
        <v>809</v>
      </c>
      <c r="BH444" t="s">
        <v>1250</v>
      </c>
      <c r="BI444" s="1">
        <v>1955</v>
      </c>
      <c r="BJ444" s="1"/>
    </row>
    <row r="445" spans="1:62" x14ac:dyDescent="0.2">
      <c r="A445" t="str">
        <f t="shared" si="6"/>
        <v>Don Young</v>
      </c>
      <c r="B445" s="1">
        <v>2.0286564826965332</v>
      </c>
      <c r="C445" t="s">
        <v>3</v>
      </c>
      <c r="D445" s="1">
        <v>10698</v>
      </c>
      <c r="E445" s="1">
        <v>14066</v>
      </c>
      <c r="F445" s="1">
        <v>116</v>
      </c>
      <c r="G445" s="1">
        <v>2019</v>
      </c>
      <c r="H445" t="s">
        <v>501</v>
      </c>
      <c r="I445" s="1">
        <v>1</v>
      </c>
      <c r="J445" s="1">
        <v>0</v>
      </c>
      <c r="K445" s="1">
        <v>1973</v>
      </c>
      <c r="L445" s="1">
        <v>0</v>
      </c>
      <c r="M445" s="1">
        <v>53</v>
      </c>
      <c r="N445" s="1">
        <v>0.28400000929832458</v>
      </c>
      <c r="O445" s="1">
        <v>2.199999988079071E-2</v>
      </c>
      <c r="P445" s="1">
        <v>1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49</v>
      </c>
      <c r="Y445" s="1">
        <v>6</v>
      </c>
      <c r="Z445" s="1">
        <v>5</v>
      </c>
      <c r="AA445" s="1">
        <v>1</v>
      </c>
      <c r="AB445" s="1">
        <v>1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2809</v>
      </c>
      <c r="AK445" s="1">
        <v>0</v>
      </c>
      <c r="AL445" s="1">
        <v>0</v>
      </c>
      <c r="AM445" s="1">
        <v>1</v>
      </c>
      <c r="AN445" s="1">
        <v>0.31999999284744263</v>
      </c>
      <c r="AO445" s="1">
        <v>0</v>
      </c>
      <c r="AP445" s="1">
        <v>0</v>
      </c>
      <c r="AQ445" s="1">
        <v>0</v>
      </c>
      <c r="AR445" s="1">
        <v>0.460999995470047</v>
      </c>
      <c r="AS445" s="1">
        <v>0.66299998760223389</v>
      </c>
      <c r="AT445" s="1">
        <v>50</v>
      </c>
      <c r="AU445" s="1">
        <v>6</v>
      </c>
      <c r="AV445" s="1">
        <v>5</v>
      </c>
      <c r="AW445" s="1">
        <v>1</v>
      </c>
      <c r="AX445" s="1">
        <v>1</v>
      </c>
      <c r="AY445" s="1">
        <v>5.9353432655334473</v>
      </c>
      <c r="AZ445" s="1">
        <v>24</v>
      </c>
      <c r="BA445" s="1">
        <v>1.1084898710250854</v>
      </c>
      <c r="BB445" s="1">
        <v>1.8301082849502563</v>
      </c>
      <c r="BC445" s="1">
        <v>3</v>
      </c>
      <c r="BD445" s="1">
        <v>205</v>
      </c>
      <c r="BE445" s="1">
        <v>6</v>
      </c>
      <c r="BF445" s="1">
        <v>200</v>
      </c>
      <c r="BG445" t="s">
        <v>558</v>
      </c>
      <c r="BH445" t="s">
        <v>998</v>
      </c>
      <c r="BI445" s="1">
        <v>1933</v>
      </c>
      <c r="BJ445" s="1"/>
    </row>
    <row r="446" spans="1:62" x14ac:dyDescent="0.2">
      <c r="A446" t="str">
        <f t="shared" si="6"/>
        <v>Lee Zeldin</v>
      </c>
      <c r="B446" s="1">
        <v>0.84093159437179565</v>
      </c>
      <c r="C446" t="s">
        <v>282</v>
      </c>
      <c r="D446" s="1">
        <v>10699</v>
      </c>
      <c r="E446" s="1">
        <v>21539</v>
      </c>
      <c r="F446" s="1">
        <v>116</v>
      </c>
      <c r="G446" s="1">
        <v>2019</v>
      </c>
      <c r="H446" t="s">
        <v>451</v>
      </c>
      <c r="I446" s="1">
        <v>1</v>
      </c>
      <c r="J446" s="1">
        <v>0</v>
      </c>
      <c r="K446" s="1">
        <v>2014</v>
      </c>
      <c r="L446" s="1">
        <v>0</v>
      </c>
      <c r="M446" s="1">
        <v>52</v>
      </c>
      <c r="N446" s="1">
        <v>0.3880000114440918</v>
      </c>
      <c r="O446" s="1">
        <v>-0.12800000607967377</v>
      </c>
      <c r="P446" s="1">
        <v>27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19</v>
      </c>
      <c r="Y446" s="1">
        <v>2</v>
      </c>
      <c r="Z446" s="1">
        <v>2</v>
      </c>
      <c r="AA446" s="1">
        <v>0</v>
      </c>
      <c r="AB446" s="1">
        <v>0</v>
      </c>
      <c r="AC446" s="1">
        <v>2</v>
      </c>
      <c r="AD446" s="1">
        <v>2</v>
      </c>
      <c r="AE446" s="1">
        <v>2</v>
      </c>
      <c r="AF446" s="1">
        <v>2</v>
      </c>
      <c r="AG446" s="1">
        <v>2</v>
      </c>
      <c r="AH446" s="1">
        <v>0</v>
      </c>
      <c r="AI446" s="1">
        <v>0</v>
      </c>
      <c r="AJ446" s="1">
        <v>2704</v>
      </c>
      <c r="AK446" s="1">
        <v>0</v>
      </c>
      <c r="AL446" s="1">
        <v>0</v>
      </c>
      <c r="AM446" s="1">
        <v>1</v>
      </c>
      <c r="AN446" s="1">
        <v>0.43000000715255737</v>
      </c>
      <c r="AO446" s="1">
        <v>0</v>
      </c>
      <c r="AP446" s="1">
        <v>0</v>
      </c>
      <c r="AQ446" s="1">
        <v>0</v>
      </c>
      <c r="AR446" s="1">
        <v>0.56499999761581421</v>
      </c>
      <c r="AS446" s="1">
        <v>0.76700001955032349</v>
      </c>
      <c r="AT446" s="1">
        <v>21</v>
      </c>
      <c r="AU446" s="1">
        <v>4</v>
      </c>
      <c r="AV446" s="1">
        <v>4</v>
      </c>
      <c r="AW446" s="1">
        <v>2</v>
      </c>
      <c r="AX446" s="1">
        <v>2</v>
      </c>
      <c r="AY446" s="1">
        <v>1.7886347770690918</v>
      </c>
      <c r="AZ446" s="1">
        <v>3</v>
      </c>
      <c r="BA446" s="1">
        <v>0.48334059119224548</v>
      </c>
      <c r="BB446" s="1">
        <v>1.7398324012756348</v>
      </c>
      <c r="BC446" s="1">
        <v>3</v>
      </c>
      <c r="BD446" s="1">
        <v>205</v>
      </c>
      <c r="BE446" s="1">
        <v>44</v>
      </c>
      <c r="BF446" s="1">
        <v>200</v>
      </c>
      <c r="BG446" t="s">
        <v>848</v>
      </c>
      <c r="BH446" t="s">
        <v>1291</v>
      </c>
      <c r="BI446" s="1">
        <v>1980</v>
      </c>
      <c r="BJ4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2022-04-18T16:41:00Z</dcterms:created>
  <dcterms:modified xsi:type="dcterms:W3CDTF">2022-04-25T00:00:42Z</dcterms:modified>
</cp:coreProperties>
</file>