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dang/Desktop/MACS 30200/replication-materials-LynetteDang/"/>
    </mc:Choice>
  </mc:AlternateContent>
  <xr:revisionPtr revIDLastSave="0" documentId="13_ncr:1_{7A093E5F-C5F8-B54E-98FB-88DBD3BBA179}" xr6:coauthVersionLast="47" xr6:coauthVersionMax="47" xr10:uidLastSave="{00000000-0000-0000-0000-000000000000}"/>
  <bookViews>
    <workbookView xWindow="0" yWindow="500" windowWidth="28800" windowHeight="1626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2" i="2"/>
</calcChain>
</file>

<file path=xl/sharedStrings.xml><?xml version="1.0" encoding="utf-8"?>
<sst xmlns="http://schemas.openxmlformats.org/spreadsheetml/2006/main" count="567" uniqueCount="493">
  <si>
    <t>last name</t>
  </si>
  <si>
    <t>Cotton</t>
  </si>
  <si>
    <t>Kennedy</t>
  </si>
  <si>
    <t>Scott</t>
  </si>
  <si>
    <t>Young</t>
  </si>
  <si>
    <t>Leahy</t>
  </si>
  <si>
    <t>Warner</t>
  </si>
  <si>
    <t>Grassley</t>
  </si>
  <si>
    <t>Murkowski</t>
  </si>
  <si>
    <t>McConnell</t>
  </si>
  <si>
    <t>Graham</t>
  </si>
  <si>
    <t>Shelby</t>
  </si>
  <si>
    <t>Brown</t>
  </si>
  <si>
    <t>Smith</t>
  </si>
  <si>
    <t>Feinstein</t>
  </si>
  <si>
    <t>Murray</t>
  </si>
  <si>
    <t>Inhofe</t>
  </si>
  <si>
    <t>Thomas</t>
  </si>
  <si>
    <t>Wyden</t>
  </si>
  <si>
    <t>Collins</t>
  </si>
  <si>
    <t>Durbin</t>
  </si>
  <si>
    <t>Enzi</t>
  </si>
  <si>
    <t>Johnson</t>
  </si>
  <si>
    <t>Reed</t>
  </si>
  <si>
    <t>Roberts</t>
  </si>
  <si>
    <t>Crapo</t>
  </si>
  <si>
    <t>Schumer</t>
  </si>
  <si>
    <t>Cantwell</t>
  </si>
  <si>
    <t>Carper</t>
  </si>
  <si>
    <t>Stabenow</t>
  </si>
  <si>
    <t>Alexander</t>
  </si>
  <si>
    <t>Cornyn</t>
  </si>
  <si>
    <t>Burr</t>
  </si>
  <si>
    <t>Isakson</t>
  </si>
  <si>
    <t>Menendez</t>
  </si>
  <si>
    <t>Thune</t>
  </si>
  <si>
    <t>Barrasso</t>
  </si>
  <si>
    <t>Cardin</t>
  </si>
  <si>
    <t>Casey</t>
  </si>
  <si>
    <t>Klobuchar</t>
  </si>
  <si>
    <t>Sanders</t>
  </si>
  <si>
    <t>Tester</t>
  </si>
  <si>
    <t>Whitehouse</t>
  </si>
  <si>
    <t>Wicker</t>
  </si>
  <si>
    <t>Bennet</t>
  </si>
  <si>
    <t>Gillibrand</t>
  </si>
  <si>
    <t>Merkley</t>
  </si>
  <si>
    <t>Risch</t>
  </si>
  <si>
    <t>Shaheen</t>
  </si>
  <si>
    <t>Udall</t>
  </si>
  <si>
    <t>Blumenthal</t>
  </si>
  <si>
    <t>Blunt</t>
  </si>
  <si>
    <t>Boozman</t>
  </si>
  <si>
    <t>Coons</t>
  </si>
  <si>
    <t>Hoeven</t>
  </si>
  <si>
    <t>Lee</t>
  </si>
  <si>
    <t>Manchin</t>
  </si>
  <si>
    <t>Moran</t>
  </si>
  <si>
    <t>Paul</t>
  </si>
  <si>
    <t>Portman</t>
  </si>
  <si>
    <t>Rubio</t>
  </si>
  <si>
    <t>Toomey</t>
  </si>
  <si>
    <t>Baldwin</t>
  </si>
  <si>
    <t>Booker</t>
  </si>
  <si>
    <t>Cruz</t>
  </si>
  <si>
    <t>Fischer</t>
  </si>
  <si>
    <t>Heinrich</t>
  </si>
  <si>
    <t>Hirono</t>
  </si>
  <si>
    <t>Kaine</t>
  </si>
  <si>
    <t>King</t>
  </si>
  <si>
    <t>Markey</t>
  </si>
  <si>
    <t>Murphy</t>
  </si>
  <si>
    <t>Schatz</t>
  </si>
  <si>
    <t>Warren</t>
  </si>
  <si>
    <t>Capito</t>
  </si>
  <si>
    <t>Cassidy</t>
  </si>
  <si>
    <t>Daines</t>
  </si>
  <si>
    <t>Ernst</t>
  </si>
  <si>
    <t>Gardner</t>
  </si>
  <si>
    <t>Lankford</t>
  </si>
  <si>
    <t>Perdue</t>
  </si>
  <si>
    <t>Peters</t>
  </si>
  <si>
    <t>Rounds</t>
  </si>
  <si>
    <t>Sasse</t>
  </si>
  <si>
    <t>Sullivan</t>
  </si>
  <si>
    <t>Tillis</t>
  </si>
  <si>
    <t>Cortez Masto</t>
  </si>
  <si>
    <t>Duckworth</t>
  </si>
  <si>
    <t>Harris</t>
  </si>
  <si>
    <t>Hassan</t>
  </si>
  <si>
    <t>Hyde-Smith</t>
  </si>
  <si>
    <t>Jones</t>
  </si>
  <si>
    <t>Van Hollen</t>
  </si>
  <si>
    <t>Blackburn</t>
  </si>
  <si>
    <t>Braun</t>
  </si>
  <si>
    <t>Cramer</t>
  </si>
  <si>
    <t>Hawley</t>
  </si>
  <si>
    <t>Loeffler</t>
  </si>
  <si>
    <t>McSally</t>
  </si>
  <si>
    <t>Romney</t>
  </si>
  <si>
    <t>Rosen</t>
  </si>
  <si>
    <t>Sinema</t>
  </si>
  <si>
    <t>first name</t>
  </si>
  <si>
    <t>James</t>
  </si>
  <si>
    <t>Bill</t>
  </si>
  <si>
    <t>Edward</t>
  </si>
  <si>
    <t>Robert</t>
  </si>
  <si>
    <t>Mike</t>
  </si>
  <si>
    <t>Mark</t>
  </si>
  <si>
    <t>Charles</t>
  </si>
  <si>
    <t>John</t>
  </si>
  <si>
    <t>Richard</t>
  </si>
  <si>
    <t>Ted</t>
  </si>
  <si>
    <t>Gary</t>
  </si>
  <si>
    <t>Patrick</t>
  </si>
  <si>
    <t>David</t>
  </si>
  <si>
    <t>Roger</t>
  </si>
  <si>
    <t>Christopher</t>
  </si>
  <si>
    <t>Chuck</t>
  </si>
  <si>
    <t>Dan</t>
  </si>
  <si>
    <t>Jeff</t>
  </si>
  <si>
    <t>Tom</t>
  </si>
  <si>
    <t>Mitch</t>
  </si>
  <si>
    <t>Ben</t>
  </si>
  <si>
    <t>Dianne</t>
  </si>
  <si>
    <t>Patty</t>
  </si>
  <si>
    <t>Jon</t>
  </si>
  <si>
    <t>Rick</t>
  </si>
  <si>
    <t>Ron</t>
  </si>
  <si>
    <t>Susan</t>
  </si>
  <si>
    <t>Michael</t>
  </si>
  <si>
    <t>Tim</t>
  </si>
  <si>
    <t>Jack</t>
  </si>
  <si>
    <t>Pat</t>
  </si>
  <si>
    <t>Maria</t>
  </si>
  <si>
    <t>Debbie</t>
  </si>
  <si>
    <t>Lamar</t>
  </si>
  <si>
    <t>Elizabeth</t>
  </si>
  <si>
    <t>Lindsey</t>
  </si>
  <si>
    <t>Lisa</t>
  </si>
  <si>
    <t>Johnny</t>
  </si>
  <si>
    <t>Sherrod</t>
  </si>
  <si>
    <t>Benjamin</t>
  </si>
  <si>
    <t>Amy</t>
  </si>
  <si>
    <t>Bernard</t>
  </si>
  <si>
    <t>Sheldon</t>
  </si>
  <si>
    <t>Kirsten</t>
  </si>
  <si>
    <t>Jeanne</t>
  </si>
  <si>
    <t>Kelly</t>
  </si>
  <si>
    <t>Roy</t>
  </si>
  <si>
    <t>Joe</t>
  </si>
  <si>
    <t>Jerry</t>
  </si>
  <si>
    <t>Rand</t>
  </si>
  <si>
    <t>Rob</t>
  </si>
  <si>
    <t>Marco</t>
  </si>
  <si>
    <t>Tammy</t>
  </si>
  <si>
    <t>Cory</t>
  </si>
  <si>
    <t>Deb</t>
  </si>
  <si>
    <t>Martin</t>
  </si>
  <si>
    <t>Mazie</t>
  </si>
  <si>
    <t>Angus</t>
  </si>
  <si>
    <t>Brian</t>
  </si>
  <si>
    <t>Steve</t>
  </si>
  <si>
    <t>Joni</t>
  </si>
  <si>
    <t>Thom</t>
  </si>
  <si>
    <t>Shelley</t>
  </si>
  <si>
    <t>Catherine</t>
  </si>
  <si>
    <t>Kamala</t>
  </si>
  <si>
    <t>Margaret</t>
  </si>
  <si>
    <t>Cindy</t>
  </si>
  <si>
    <t>Doug</t>
  </si>
  <si>
    <t>Tina</t>
  </si>
  <si>
    <t>Chris</t>
  </si>
  <si>
    <t>Todd</t>
  </si>
  <si>
    <t>Marsha</t>
  </si>
  <si>
    <t>Kevin</t>
  </si>
  <si>
    <t>Josh</t>
  </si>
  <si>
    <t>Martha</t>
  </si>
  <si>
    <t>Mitt</t>
  </si>
  <si>
    <t>Jacky</t>
  </si>
  <si>
    <t>Kyrsten</t>
  </si>
  <si>
    <t>two letter state abbreviation</t>
  </si>
  <si>
    <t>SD</t>
  </si>
  <si>
    <t>VT</t>
  </si>
  <si>
    <t>AL</t>
  </si>
  <si>
    <t>TN</t>
  </si>
  <si>
    <t>OK</t>
  </si>
  <si>
    <t>IN</t>
  </si>
  <si>
    <t>MD</t>
  </si>
  <si>
    <t>UT</t>
  </si>
  <si>
    <t>TX</t>
  </si>
  <si>
    <t>NV</t>
  </si>
  <si>
    <t>DE</t>
  </si>
  <si>
    <t>MA</t>
  </si>
  <si>
    <t>NY</t>
  </si>
  <si>
    <t>ND</t>
  </si>
  <si>
    <t>VA</t>
  </si>
  <si>
    <t>WV</t>
  </si>
  <si>
    <t>NJ</t>
  </si>
  <si>
    <t>FL</t>
  </si>
  <si>
    <t>ID</t>
  </si>
  <si>
    <t>IA</t>
  </si>
  <si>
    <t>KY</t>
  </si>
  <si>
    <t>NH</t>
  </si>
  <si>
    <t>CA</t>
  </si>
  <si>
    <t>NE</t>
  </si>
  <si>
    <t>KS</t>
  </si>
  <si>
    <t>NM</t>
  </si>
  <si>
    <t>CO</t>
  </si>
  <si>
    <t>MO</t>
  </si>
  <si>
    <t>MS</t>
  </si>
  <si>
    <t>NC</t>
  </si>
  <si>
    <t>AZ</t>
  </si>
  <si>
    <t>HI</t>
  </si>
  <si>
    <t>AR</t>
  </si>
  <si>
    <t>AK</t>
  </si>
  <si>
    <t>MI</t>
  </si>
  <si>
    <t>WY</t>
  </si>
  <si>
    <t>OR</t>
  </si>
  <si>
    <t>ME</t>
  </si>
  <si>
    <t>SC</t>
  </si>
  <si>
    <t>MN</t>
  </si>
  <si>
    <t>WA</t>
  </si>
  <si>
    <t>LA</t>
  </si>
  <si>
    <t>MT</t>
  </si>
  <si>
    <t>OH</t>
  </si>
  <si>
    <t>WI</t>
  </si>
  <si>
    <t>GA</t>
  </si>
  <si>
    <t>RI</t>
  </si>
  <si>
    <t>IL</t>
  </si>
  <si>
    <t>CT</t>
  </si>
  <si>
    <t>PA</t>
  </si>
  <si>
    <t>Number of commemorative bills receiving action beyond committee</t>
  </si>
  <si>
    <t>Number of commemorative bills receiving action in committee</t>
  </si>
  <si>
    <t>Number of commemorative bills sponsored by this senator</t>
  </si>
  <si>
    <t>Number of commemorative bills becoming law</t>
  </si>
  <si>
    <t>Number of commemorative bills passing Senate</t>
  </si>
  <si>
    <t>Number of substantive bills receiving action beyond committee</t>
  </si>
  <si>
    <t>Number of substantive bills receiving action in committee</t>
  </si>
  <si>
    <t>Number of substantive bills sponsored by this senator</t>
  </si>
  <si>
    <t>Number of substantive bills becoming law</t>
  </si>
  <si>
    <t>Number of substantive bills passing Senate</t>
  </si>
  <si>
    <t>Number of SS bills receiving action beyond committee</t>
  </si>
  <si>
    <t>Number of SS bills receiving action in committee</t>
  </si>
  <si>
    <t>Number of substantive and significant (SS) bills sponsored by this senator</t>
  </si>
  <si>
    <t>Number of SS bills becoming law</t>
  </si>
  <si>
    <t>Number of SS bills passing Senate</t>
  </si>
  <si>
    <t>congress number</t>
  </si>
  <si>
    <t>Observation number order based on scraping congress.gov</t>
  </si>
  <si>
    <t>icpsr number</t>
  </si>
  <si>
    <t>year elected for congress</t>
  </si>
  <si>
    <t>1 if senator is democrat</t>
  </si>
  <si>
    <t>1 if senator is in majority party</t>
  </si>
  <si>
    <t>year first elected to the senate</t>
  </si>
  <si>
    <t>1 if senator is female</t>
  </si>
  <si>
    <t>1 if senator is african american</t>
  </si>
  <si>
    <t>1 if senator is latino</t>
  </si>
  <si>
    <t>vote share in last election</t>
  </si>
  <si>
    <t>1 if senator is a committee chair</t>
  </si>
  <si>
    <t>1 if senator is a subcommittee chair</t>
  </si>
  <si>
    <t>seniority</t>
  </si>
  <si>
    <t>1 if senator ever served in state legislature</t>
  </si>
  <si>
    <t>state_leg X squire index</t>
  </si>
  <si>
    <t>1 if senator is majority party leader</t>
  </si>
  <si>
    <t>1 if senator is minority party leader</t>
  </si>
  <si>
    <t>votepct squared</t>
  </si>
  <si>
    <t>Total number of bills sponsored by this senator</t>
  </si>
  <si>
    <t>Total number of bills receiving action in committee</t>
  </si>
  <si>
    <t>Total number of bills receiving action beyond committee</t>
  </si>
  <si>
    <t>Total number of bills passing Senate</t>
  </si>
  <si>
    <t>Total number of bills becoming law</t>
  </si>
  <si>
    <t>legislative effectiveness score</t>
  </si>
  <si>
    <t>lagged legislative effectiveness score</t>
  </si>
  <si>
    <t>1 if sit on power committee</t>
  </si>
  <si>
    <t>1 if freshman senator</t>
  </si>
  <si>
    <t>seniority squared</t>
  </si>
  <si>
    <t>number of members in state congressional delegation</t>
  </si>
  <si>
    <t>Benchmark score based on majority, seniority, chairs</t>
  </si>
  <si>
    <t>1 = Below, 2 = Meets, 3 = Exceeds</t>
  </si>
  <si>
    <t>100=Dem, 200=Rep, Others</t>
  </si>
  <si>
    <t>Name in bioguide</t>
  </si>
  <si>
    <t>LEAHY, Patrick Joseph</t>
  </si>
  <si>
    <t>GRASSLEY, Charles Ernest</t>
  </si>
  <si>
    <t>McCONNELL, Addison Mitchell (Mitch)</t>
  </si>
  <si>
    <t>SHELBY, Richard C.</t>
  </si>
  <si>
    <t>FEINSTEIN, Dianne</t>
  </si>
  <si>
    <t>MURRAY, Patty</t>
  </si>
  <si>
    <t>INHOFE, James Mountain</t>
  </si>
  <si>
    <t>WYDEN, Ronald Lee</t>
  </si>
  <si>
    <t>COLLINS, Susan Margaret</t>
  </si>
  <si>
    <t>DURBIN, Richard Joseph</t>
  </si>
  <si>
    <t>ENZI, Michael B.</t>
  </si>
  <si>
    <t>REED, John F. (Jack)</t>
  </si>
  <si>
    <t>ROBERTS, Charles Patrick (Pat)</t>
  </si>
  <si>
    <t>CRAPO, Michael Dean</t>
  </si>
  <si>
    <t>SCHUMER, Charles Ellis (Chuck)</t>
  </si>
  <si>
    <t>CANTWELL, Maria E.</t>
  </si>
  <si>
    <t>CARPER, Thomas Richard</t>
  </si>
  <si>
    <t>STABENOW, Deborah Ann</t>
  </si>
  <si>
    <t>ALEXANDER, Lamar</t>
  </si>
  <si>
    <t>CORNYN, John</t>
  </si>
  <si>
    <t>GRAHAM, Lindsey O.</t>
  </si>
  <si>
    <t>MURKOWSKI, Lisa</t>
  </si>
  <si>
    <t>BURR, Richard M.</t>
  </si>
  <si>
    <t>ISAKSON, Johnny</t>
  </si>
  <si>
    <t>MENENDEZ, Robert</t>
  </si>
  <si>
    <t>THUNE, John</t>
  </si>
  <si>
    <t>BARRASSO, John A.</t>
  </si>
  <si>
    <t>BROWN, Sherrod</t>
  </si>
  <si>
    <t>CARDIN, Benjamin Louis</t>
  </si>
  <si>
    <t>CASEY, Robert (Bob), Jr.</t>
  </si>
  <si>
    <t>KLOBUCHAR, Amy</t>
  </si>
  <si>
    <t>SANDERS, Bernard</t>
  </si>
  <si>
    <t>TESTER, Jon</t>
  </si>
  <si>
    <t>WHITEHOUSE, Sheldon</t>
  </si>
  <si>
    <t>WICKER, Roger F.</t>
  </si>
  <si>
    <t>BENNET, Michael F.</t>
  </si>
  <si>
    <t>GILLIBRAND, Kirsten</t>
  </si>
  <si>
    <t>MERKLEY, Jeff</t>
  </si>
  <si>
    <t>RISCH, James</t>
  </si>
  <si>
    <t>SHAHEEN, Jeanne</t>
  </si>
  <si>
    <t>UDALL, Thomas (Tom)</t>
  </si>
  <si>
    <t>WARNER, Mark</t>
  </si>
  <si>
    <t>BLUMENTHAL, Richard</t>
  </si>
  <si>
    <t>BLUNT, Roy</t>
  </si>
  <si>
    <t>BOOZMAN, John</t>
  </si>
  <si>
    <t>COONS, Christopher A.</t>
  </si>
  <si>
    <t>HOEVEN, John</t>
  </si>
  <si>
    <t>JOHNSON, Ron</t>
  </si>
  <si>
    <t>LEE, Mike</t>
  </si>
  <si>
    <t>MANCHIN, Joe, III</t>
  </si>
  <si>
    <t>MORAN, Jerry</t>
  </si>
  <si>
    <t>PAUL, Rand</t>
  </si>
  <si>
    <t>PORTMAN, Robert Jones (Rob)</t>
  </si>
  <si>
    <t>RUBIO, Marco</t>
  </si>
  <si>
    <t>TOOMEY, Patrick Joseph</t>
  </si>
  <si>
    <t>BALDWIN, Tammy</t>
  </si>
  <si>
    <t>BOOKER, Cory Anthony</t>
  </si>
  <si>
    <t>CRUZ, Rafael Edward (Ted)</t>
  </si>
  <si>
    <t>FISCHER, Debra (Deb)</t>
  </si>
  <si>
    <t>HEINRICH, Martin</t>
  </si>
  <si>
    <t>HIRONO, Mazie</t>
  </si>
  <si>
    <t>KAINE, Timothy Michael (Tim)</t>
  </si>
  <si>
    <t>KING, Angus Stanley, Jr.</t>
  </si>
  <si>
    <t>MARKEY, Edward John</t>
  </si>
  <si>
    <t>MURPHY, Christopher</t>
  </si>
  <si>
    <t>SCHATZ, Brian Emanuel</t>
  </si>
  <si>
    <t>SCOTT, Tim</t>
  </si>
  <si>
    <t>WARREN, Elizabeth</t>
  </si>
  <si>
    <t>CAPITO, Shelley Moore</t>
  </si>
  <si>
    <t>CASSIDY, Bill</t>
  </si>
  <si>
    <t>COTTON, Tom</t>
  </si>
  <si>
    <t>DAINES, Steve</t>
  </si>
  <si>
    <t>ERNST, Joni</t>
  </si>
  <si>
    <t>GARDNER, Cory</t>
  </si>
  <si>
    <t>LANKFORD, James</t>
  </si>
  <si>
    <t>PERDUE, David Alfred, Jr.</t>
  </si>
  <si>
    <t>PETERS, Gary C.</t>
  </si>
  <si>
    <t>ROUNDS, Marion Michael (Mike)</t>
  </si>
  <si>
    <t>SASSE, Benjamin Eric</t>
  </si>
  <si>
    <t>SULLIVAN, Daniel Scott</t>
  </si>
  <si>
    <t>TILLIS, Thomas Roland (Thom)</t>
  </si>
  <si>
    <t>CORTEZ MASTO, Catherine Marie</t>
  </si>
  <si>
    <t>DUCKWORTH, Tammy</t>
  </si>
  <si>
    <t>HARRIS, Kamala Devi</t>
  </si>
  <si>
    <t>HASSAN, Margaret (Maggie)</t>
  </si>
  <si>
    <t>HYDE-SMITH, Cindy</t>
  </si>
  <si>
    <t>JONES, Gordon Douglas (Doug)</t>
  </si>
  <si>
    <t>KENNEDY, John Neely</t>
  </si>
  <si>
    <t>SMITH, Tina</t>
  </si>
  <si>
    <t>VAN HOLLEN, Christopher</t>
  </si>
  <si>
    <t>YOUNG, Todd</t>
  </si>
  <si>
    <t>BLACKBURN, Marsha</t>
  </si>
  <si>
    <t>BRAUN, Michael</t>
  </si>
  <si>
    <t>CRAMER, Kevin</t>
  </si>
  <si>
    <t>HAWLEY, Joshua David</t>
  </si>
  <si>
    <t>LOEFFLER, Kelly</t>
  </si>
  <si>
    <t>McSALLY, Martha</t>
  </si>
  <si>
    <t>ROMNEY, Willard Mitt (Mitt)</t>
  </si>
  <si>
    <t>ROSEN, Jacklyn Sheryl</t>
  </si>
  <si>
    <t>SCOTT, Richard Lynn (Rick)</t>
  </si>
  <si>
    <t>SINEMA, Kyrsten</t>
  </si>
  <si>
    <t>Indicator for member in bioguide</t>
  </si>
  <si>
    <t>L000174</t>
  </si>
  <si>
    <t>G000386</t>
  </si>
  <si>
    <t>M000355</t>
  </si>
  <si>
    <t>S000320</t>
  </si>
  <si>
    <t>F000062</t>
  </si>
  <si>
    <t>M001111</t>
  </si>
  <si>
    <t>I000024</t>
  </si>
  <si>
    <t>W000779</t>
  </si>
  <si>
    <t>C001035</t>
  </si>
  <si>
    <t>D000563</t>
  </si>
  <si>
    <t>E000285</t>
  </si>
  <si>
    <t>R000122</t>
  </si>
  <si>
    <t>R000307</t>
  </si>
  <si>
    <t>C000880</t>
  </si>
  <si>
    <t>S000148</t>
  </si>
  <si>
    <t>C000127</t>
  </si>
  <si>
    <t>C000174</t>
  </si>
  <si>
    <t>S000770</t>
  </si>
  <si>
    <t>A000360</t>
  </si>
  <si>
    <t>C001056</t>
  </si>
  <si>
    <t>G000359</t>
  </si>
  <si>
    <t>M001153</t>
  </si>
  <si>
    <t>B001135</t>
  </si>
  <si>
    <t>I000055</t>
  </si>
  <si>
    <t>M000639</t>
  </si>
  <si>
    <t>T000250</t>
  </si>
  <si>
    <t>B001261</t>
  </si>
  <si>
    <t>B000944</t>
  </si>
  <si>
    <t>C000141</t>
  </si>
  <si>
    <t>C001070</t>
  </si>
  <si>
    <t>K000367</t>
  </si>
  <si>
    <t>S000033</t>
  </si>
  <si>
    <t>T000464</t>
  </si>
  <si>
    <t>W000802</t>
  </si>
  <si>
    <t>W000437</t>
  </si>
  <si>
    <t>B001267</t>
  </si>
  <si>
    <t>G000555</t>
  </si>
  <si>
    <t>M001176</t>
  </si>
  <si>
    <t>R000584</t>
  </si>
  <si>
    <t>S001181</t>
  </si>
  <si>
    <t>U000039</t>
  </si>
  <si>
    <t>W000805</t>
  </si>
  <si>
    <t>B001277</t>
  </si>
  <si>
    <t>B000575</t>
  </si>
  <si>
    <t>B001236</t>
  </si>
  <si>
    <t>C001088</t>
  </si>
  <si>
    <t>H001061</t>
  </si>
  <si>
    <t>J000293</t>
  </si>
  <si>
    <t>L000577</t>
  </si>
  <si>
    <t>M001183</t>
  </si>
  <si>
    <t>M000934</t>
  </si>
  <si>
    <t>P000603</t>
  </si>
  <si>
    <t>P000449</t>
  </si>
  <si>
    <t>R000595</t>
  </si>
  <si>
    <t>T000461</t>
  </si>
  <si>
    <t>B001230</t>
  </si>
  <si>
    <t>B001288</t>
  </si>
  <si>
    <t>C001098</t>
  </si>
  <si>
    <t>F000463</t>
  </si>
  <si>
    <t>H001046</t>
  </si>
  <si>
    <t>H001042</t>
  </si>
  <si>
    <t>K000384</t>
  </si>
  <si>
    <t>K000383</t>
  </si>
  <si>
    <t>M000133</t>
  </si>
  <si>
    <t>M001169</t>
  </si>
  <si>
    <t>S001194</t>
  </si>
  <si>
    <t>S001184</t>
  </si>
  <si>
    <t>W000817</t>
  </si>
  <si>
    <t>C001047</t>
  </si>
  <si>
    <t>C001075</t>
  </si>
  <si>
    <t>C001095</t>
  </si>
  <si>
    <t>D000618</t>
  </si>
  <si>
    <t>E000295</t>
  </si>
  <si>
    <t>G000562</t>
  </si>
  <si>
    <t>L000575</t>
  </si>
  <si>
    <t>P000612</t>
  </si>
  <si>
    <t>P000595</t>
  </si>
  <si>
    <t>R000605</t>
  </si>
  <si>
    <t>S001197</t>
  </si>
  <si>
    <t>S001198</t>
  </si>
  <si>
    <t>T000476</t>
  </si>
  <si>
    <t>C001113</t>
  </si>
  <si>
    <t>D000622</t>
  </si>
  <si>
    <t>H001075</t>
  </si>
  <si>
    <t>H001076</t>
  </si>
  <si>
    <t>H001079</t>
  </si>
  <si>
    <t>J000300</t>
  </si>
  <si>
    <t>K000393</t>
  </si>
  <si>
    <t>S001203</t>
  </si>
  <si>
    <t>V000128</t>
  </si>
  <si>
    <t>Y000064</t>
  </si>
  <si>
    <t>B001243</t>
  </si>
  <si>
    <t>B001310</t>
  </si>
  <si>
    <t>C001096</t>
  </si>
  <si>
    <t>H001089</t>
  </si>
  <si>
    <t>L000594</t>
  </si>
  <si>
    <t>M001197</t>
  </si>
  <si>
    <t>R000615</t>
  </si>
  <si>
    <t>R000608</t>
  </si>
  <si>
    <t>S001217</t>
  </si>
  <si>
    <t>S001191</t>
  </si>
  <si>
    <t>Year born</t>
  </si>
  <si>
    <t>Year died, as of 2020</t>
  </si>
  <si>
    <t>First dimensions dw-nominate score</t>
  </si>
  <si>
    <t>Second dimensions dw-nominate score</t>
  </si>
  <si>
    <t>Absolute distance from floor median (dwnom1)</t>
  </si>
  <si>
    <t>Absolute distance from majority-party median (dwnom1)</t>
  </si>
  <si>
    <t>LES/benchmark</t>
  </si>
  <si>
    <t>Legislative Effectiveness Score</t>
  </si>
  <si>
    <t>Legislator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</si>
</sst>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1" xfId="0" applyNumberForma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A1F88-6E42-084F-8960-86A5ED72BCB5}">
  <dimension ref="A1:BJ102"/>
  <sheetViews>
    <sheetView tabSelected="1" workbookViewId="0"/>
  </sheetViews>
  <sheetFormatPr baseColWidth="10" defaultRowHeight="15" x14ac:dyDescent="0.2"/>
  <sheetData>
    <row r="1" spans="1:62" x14ac:dyDescent="0.2">
      <c r="A1" s="2" t="s">
        <v>492</v>
      </c>
      <c r="B1" s="2" t="s">
        <v>491</v>
      </c>
      <c r="C1" t="s">
        <v>181</v>
      </c>
      <c r="D1" t="s">
        <v>0</v>
      </c>
      <c r="E1" t="s">
        <v>102</v>
      </c>
      <c r="F1" t="s">
        <v>232</v>
      </c>
      <c r="G1" t="s">
        <v>233</v>
      </c>
      <c r="H1" t="s">
        <v>234</v>
      </c>
      <c r="I1" t="s">
        <v>235</v>
      </c>
      <c r="J1" t="s">
        <v>236</v>
      </c>
      <c r="K1" t="s">
        <v>237</v>
      </c>
      <c r="L1" t="s">
        <v>238</v>
      </c>
      <c r="M1" t="s">
        <v>239</v>
      </c>
      <c r="N1" t="s">
        <v>240</v>
      </c>
      <c r="O1" t="s">
        <v>241</v>
      </c>
      <c r="P1" t="s">
        <v>242</v>
      </c>
      <c r="Q1" t="s">
        <v>243</v>
      </c>
      <c r="R1" t="s">
        <v>244</v>
      </c>
      <c r="S1" t="s">
        <v>245</v>
      </c>
      <c r="T1" t="s">
        <v>246</v>
      </c>
      <c r="U1" t="s">
        <v>247</v>
      </c>
      <c r="V1" t="s">
        <v>248</v>
      </c>
      <c r="W1" t="s">
        <v>249</v>
      </c>
      <c r="X1" t="s">
        <v>250</v>
      </c>
      <c r="Y1" t="s">
        <v>251</v>
      </c>
      <c r="Z1" t="s">
        <v>252</v>
      </c>
      <c r="AA1" t="s">
        <v>253</v>
      </c>
      <c r="AB1" t="s">
        <v>254</v>
      </c>
      <c r="AC1" t="s">
        <v>255</v>
      </c>
      <c r="AD1" t="s">
        <v>256</v>
      </c>
      <c r="AE1" t="s">
        <v>257</v>
      </c>
      <c r="AF1" t="s">
        <v>258</v>
      </c>
      <c r="AG1" t="s">
        <v>259</v>
      </c>
      <c r="AH1" t="s">
        <v>260</v>
      </c>
      <c r="AI1" t="s">
        <v>261</v>
      </c>
      <c r="AJ1" t="s">
        <v>262</v>
      </c>
      <c r="AK1" t="s">
        <v>263</v>
      </c>
      <c r="AL1" t="s">
        <v>264</v>
      </c>
      <c r="AM1" t="s">
        <v>265</v>
      </c>
      <c r="AN1" t="s">
        <v>266</v>
      </c>
      <c r="AO1" t="s">
        <v>267</v>
      </c>
      <c r="AP1" t="s">
        <v>268</v>
      </c>
      <c r="AQ1" t="s">
        <v>269</v>
      </c>
      <c r="AR1" t="s">
        <v>270</v>
      </c>
      <c r="AS1" t="s">
        <v>271</v>
      </c>
      <c r="AT1" t="s">
        <v>272</v>
      </c>
      <c r="AU1" t="s">
        <v>273</v>
      </c>
      <c r="AV1" t="s">
        <v>274</v>
      </c>
      <c r="AW1" t="s">
        <v>275</v>
      </c>
      <c r="AX1" t="s">
        <v>276</v>
      </c>
      <c r="AY1" t="s">
        <v>277</v>
      </c>
      <c r="AZ1" t="s">
        <v>278</v>
      </c>
      <c r="BA1" t="s">
        <v>279</v>
      </c>
      <c r="BB1" t="s">
        <v>280</v>
      </c>
      <c r="BC1" t="s">
        <v>382</v>
      </c>
      <c r="BD1" t="s">
        <v>484</v>
      </c>
      <c r="BE1" t="s">
        <v>485</v>
      </c>
      <c r="BF1" t="s">
        <v>486</v>
      </c>
      <c r="BG1" t="s">
        <v>487</v>
      </c>
      <c r="BH1" t="s">
        <v>488</v>
      </c>
      <c r="BI1" t="s">
        <v>489</v>
      </c>
      <c r="BJ1" t="s">
        <v>490</v>
      </c>
    </row>
    <row r="2" spans="1:62" x14ac:dyDescent="0.2">
      <c r="A2" s="1" t="str">
        <f>_xlfn.TEXTJOIN(" ", TRUE,E2, D2)</f>
        <v>Lamar Alexander</v>
      </c>
      <c r="B2" s="1">
        <v>0.3107529878616333</v>
      </c>
      <c r="C2" t="s">
        <v>185</v>
      </c>
      <c r="D2" t="s">
        <v>30</v>
      </c>
      <c r="E2" t="s">
        <v>136</v>
      </c>
      <c r="F2" s="1">
        <v>0</v>
      </c>
      <c r="G2" s="1">
        <v>0</v>
      </c>
      <c r="H2" s="1">
        <v>2</v>
      </c>
      <c r="I2" s="1">
        <v>0</v>
      </c>
      <c r="J2" s="1">
        <v>0</v>
      </c>
      <c r="K2" s="1">
        <v>2</v>
      </c>
      <c r="L2" s="1">
        <v>1</v>
      </c>
      <c r="M2" s="1">
        <v>13</v>
      </c>
      <c r="N2" s="1">
        <v>0</v>
      </c>
      <c r="O2" s="1">
        <v>0</v>
      </c>
      <c r="P2" s="1">
        <v>1</v>
      </c>
      <c r="Q2" s="1">
        <v>1</v>
      </c>
      <c r="R2" s="1">
        <v>1</v>
      </c>
      <c r="S2" s="1">
        <v>0</v>
      </c>
      <c r="T2" s="1">
        <v>0</v>
      </c>
      <c r="U2" s="1">
        <v>116</v>
      </c>
      <c r="V2" s="1">
        <v>2355</v>
      </c>
      <c r="W2" s="1">
        <v>40304</v>
      </c>
      <c r="X2" s="1">
        <v>2018</v>
      </c>
      <c r="Y2" s="1">
        <v>0</v>
      </c>
      <c r="Z2" s="1">
        <v>1</v>
      </c>
      <c r="AA2" s="1">
        <v>2002</v>
      </c>
      <c r="AB2" s="1">
        <v>0</v>
      </c>
      <c r="AC2" s="1">
        <v>0</v>
      </c>
      <c r="AD2" s="1">
        <v>0</v>
      </c>
      <c r="AE2" s="1">
        <v>62</v>
      </c>
      <c r="AF2" s="1">
        <v>1</v>
      </c>
      <c r="AG2" s="1">
        <v>1</v>
      </c>
      <c r="AH2" s="1">
        <v>9</v>
      </c>
      <c r="AI2" s="1">
        <v>0</v>
      </c>
      <c r="AJ2" s="1">
        <v>0</v>
      </c>
      <c r="AK2" s="1">
        <v>0</v>
      </c>
      <c r="AL2" s="1">
        <v>0</v>
      </c>
      <c r="AM2" s="1">
        <v>3844</v>
      </c>
      <c r="AN2" s="1">
        <v>16</v>
      </c>
      <c r="AO2" s="1">
        <v>2</v>
      </c>
      <c r="AP2" s="1">
        <v>3</v>
      </c>
      <c r="AQ2" s="1">
        <v>0</v>
      </c>
      <c r="AR2" s="1">
        <v>0</v>
      </c>
      <c r="AS2" s="1">
        <v>0.3107529878616333</v>
      </c>
      <c r="AT2" s="1">
        <v>1.3644174337387085</v>
      </c>
      <c r="AU2" s="1">
        <v>1</v>
      </c>
      <c r="AV2" s="1">
        <v>0</v>
      </c>
      <c r="AW2" s="1">
        <v>81</v>
      </c>
      <c r="AX2" s="1">
        <v>9</v>
      </c>
      <c r="AY2" s="1">
        <v>1.4468247890472412</v>
      </c>
      <c r="AZ2" s="1">
        <v>1</v>
      </c>
      <c r="BA2" s="1">
        <v>200</v>
      </c>
      <c r="BB2" t="s">
        <v>299</v>
      </c>
      <c r="BC2" t="s">
        <v>401</v>
      </c>
      <c r="BD2" s="1">
        <v>1940</v>
      </c>
      <c r="BE2" s="1"/>
      <c r="BF2" s="1">
        <v>0.32400000095367432</v>
      </c>
      <c r="BG2" s="1">
        <v>-0.17599999904632568</v>
      </c>
      <c r="BH2" s="1">
        <v>9.5367425068104694E-10</v>
      </c>
      <c r="BI2" s="1">
        <v>0.14699999988079071</v>
      </c>
      <c r="BJ2" s="1">
        <v>0.21478272974491119</v>
      </c>
    </row>
    <row r="3" spans="1:62" x14ac:dyDescent="0.2">
      <c r="A3" s="1" t="str">
        <f t="shared" ref="A3:A66" si="0">_xlfn.TEXTJOIN(" ", TRUE,E3, D3)</f>
        <v>Tammy Baldwin</v>
      </c>
      <c r="B3" s="1">
        <v>1.0083580017089844</v>
      </c>
      <c r="C3" t="s">
        <v>226</v>
      </c>
      <c r="D3" t="s">
        <v>62</v>
      </c>
      <c r="E3" t="s">
        <v>155</v>
      </c>
      <c r="F3" s="1">
        <v>2</v>
      </c>
      <c r="G3" s="1">
        <v>2</v>
      </c>
      <c r="H3" s="1">
        <v>2</v>
      </c>
      <c r="I3" s="1">
        <v>1</v>
      </c>
      <c r="J3" s="1">
        <v>2</v>
      </c>
      <c r="K3" s="1">
        <v>2</v>
      </c>
      <c r="L3" s="1">
        <v>2</v>
      </c>
      <c r="M3" s="1">
        <v>59</v>
      </c>
      <c r="N3" s="1">
        <v>2</v>
      </c>
      <c r="O3" s="1">
        <v>2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116</v>
      </c>
      <c r="V3" s="1">
        <v>2356</v>
      </c>
      <c r="W3" s="1">
        <v>29940</v>
      </c>
      <c r="X3" s="1">
        <v>2018</v>
      </c>
      <c r="Y3" s="1">
        <v>1</v>
      </c>
      <c r="Z3" s="1">
        <v>0</v>
      </c>
      <c r="AA3" s="1">
        <v>2012</v>
      </c>
      <c r="AB3" s="1">
        <v>1</v>
      </c>
      <c r="AC3" s="1">
        <v>0</v>
      </c>
      <c r="AD3" s="1">
        <v>0</v>
      </c>
      <c r="AE3" s="1">
        <v>55</v>
      </c>
      <c r="AF3" s="1">
        <v>0</v>
      </c>
      <c r="AG3" s="1">
        <v>0</v>
      </c>
      <c r="AH3" s="1">
        <v>4</v>
      </c>
      <c r="AI3" s="1">
        <v>1</v>
      </c>
      <c r="AJ3" s="1">
        <v>0.43900001049041748</v>
      </c>
      <c r="AK3" s="1">
        <v>0</v>
      </c>
      <c r="AL3" s="1">
        <v>1</v>
      </c>
      <c r="AM3" s="1">
        <v>3025</v>
      </c>
      <c r="AN3" s="1">
        <v>61</v>
      </c>
      <c r="AO3" s="1">
        <v>4</v>
      </c>
      <c r="AP3" s="1">
        <v>4</v>
      </c>
      <c r="AQ3" s="1">
        <v>4</v>
      </c>
      <c r="AR3" s="1">
        <v>3</v>
      </c>
      <c r="AS3" s="1">
        <v>1.0083580017089844</v>
      </c>
      <c r="AT3" s="1">
        <v>1.0780508518218994</v>
      </c>
      <c r="AU3" s="1">
        <v>1</v>
      </c>
      <c r="AV3" s="1">
        <v>0</v>
      </c>
      <c r="AW3" s="1">
        <v>16</v>
      </c>
      <c r="AX3" s="1">
        <v>8</v>
      </c>
      <c r="AY3" s="1">
        <v>0.87654238939285278</v>
      </c>
      <c r="AZ3" s="1">
        <v>2</v>
      </c>
      <c r="BA3" s="1">
        <v>100</v>
      </c>
      <c r="BB3" t="s">
        <v>336</v>
      </c>
      <c r="BC3" t="s">
        <v>438</v>
      </c>
      <c r="BD3" s="1">
        <v>1962</v>
      </c>
      <c r="BE3" s="1"/>
      <c r="BF3" s="1">
        <v>-0.49300000071525574</v>
      </c>
      <c r="BG3" s="1">
        <v>-0.13899999856948853</v>
      </c>
      <c r="BH3" s="1">
        <v>0.81699997186660767</v>
      </c>
      <c r="BI3" s="1">
        <v>0.96399998664855957</v>
      </c>
      <c r="BJ3" s="1">
        <v>1.150381326675415</v>
      </c>
    </row>
    <row r="4" spans="1:62" x14ac:dyDescent="0.2">
      <c r="A4" s="1" t="str">
        <f t="shared" si="0"/>
        <v>John Barrasso</v>
      </c>
      <c r="B4" s="1">
        <v>1.4687149524688721</v>
      </c>
      <c r="C4" t="s">
        <v>217</v>
      </c>
      <c r="D4" t="s">
        <v>36</v>
      </c>
      <c r="E4" t="s">
        <v>110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11</v>
      </c>
      <c r="L4" s="1">
        <v>13</v>
      </c>
      <c r="M4" s="1">
        <v>33</v>
      </c>
      <c r="N4" s="1">
        <v>1</v>
      </c>
      <c r="O4" s="1">
        <v>2</v>
      </c>
      <c r="P4" s="1">
        <v>1</v>
      </c>
      <c r="Q4" s="1">
        <v>1</v>
      </c>
      <c r="R4" s="1">
        <v>1</v>
      </c>
      <c r="S4" s="1">
        <v>0</v>
      </c>
      <c r="T4" s="1">
        <v>0</v>
      </c>
      <c r="U4" s="1">
        <v>116</v>
      </c>
      <c r="V4" s="1">
        <v>2357</v>
      </c>
      <c r="W4" s="1">
        <v>40707</v>
      </c>
      <c r="X4" s="1">
        <v>2018</v>
      </c>
      <c r="Y4" s="1">
        <v>0</v>
      </c>
      <c r="Z4" s="1">
        <v>1</v>
      </c>
      <c r="AA4" s="1">
        <v>2007</v>
      </c>
      <c r="AB4" s="1">
        <v>0</v>
      </c>
      <c r="AC4" s="1">
        <v>0</v>
      </c>
      <c r="AD4" s="1">
        <v>0</v>
      </c>
      <c r="AE4" s="1">
        <v>68</v>
      </c>
      <c r="AF4" s="1">
        <v>1</v>
      </c>
      <c r="AG4" s="1">
        <v>1</v>
      </c>
      <c r="AH4" s="1">
        <v>7</v>
      </c>
      <c r="AI4" s="1">
        <v>1</v>
      </c>
      <c r="AJ4" s="1">
        <v>5.4000001400709152E-2</v>
      </c>
      <c r="AK4" s="1">
        <v>1</v>
      </c>
      <c r="AL4" s="1">
        <v>0</v>
      </c>
      <c r="AM4" s="1">
        <v>4624</v>
      </c>
      <c r="AN4" s="1">
        <v>34</v>
      </c>
      <c r="AO4" s="1">
        <v>14</v>
      </c>
      <c r="AP4" s="1">
        <v>12</v>
      </c>
      <c r="AQ4" s="1">
        <v>2</v>
      </c>
      <c r="AR4" s="1">
        <v>1</v>
      </c>
      <c r="AS4" s="1">
        <v>1.4687149524688721</v>
      </c>
      <c r="AT4" s="1">
        <v>1.5144168138504028</v>
      </c>
      <c r="AU4" s="1">
        <v>0</v>
      </c>
      <c r="AV4" s="1">
        <v>0</v>
      </c>
      <c r="AW4" s="1">
        <v>49</v>
      </c>
      <c r="AX4" s="1">
        <v>1</v>
      </c>
      <c r="AY4" s="1">
        <v>1.4468247890472412</v>
      </c>
      <c r="AZ4" s="1">
        <v>2</v>
      </c>
      <c r="BA4" s="1">
        <v>200</v>
      </c>
      <c r="BB4" t="s">
        <v>307</v>
      </c>
      <c r="BC4" t="s">
        <v>409</v>
      </c>
      <c r="BD4" s="1">
        <v>1952</v>
      </c>
      <c r="BE4" s="1"/>
      <c r="BF4" s="1">
        <v>0.54100000858306885</v>
      </c>
      <c r="BG4" s="1">
        <v>0.2460000067949295</v>
      </c>
      <c r="BH4" s="1">
        <v>0.21700000762939453</v>
      </c>
      <c r="BI4" s="1">
        <v>7.0000007748603821E-2</v>
      </c>
      <c r="BJ4" s="1">
        <v>1.0151298046112061</v>
      </c>
    </row>
    <row r="5" spans="1:62" x14ac:dyDescent="0.2">
      <c r="A5" s="1" t="str">
        <f t="shared" si="0"/>
        <v>Michael Bennet</v>
      </c>
      <c r="B5" s="1">
        <v>0.26996400952339172</v>
      </c>
      <c r="C5" t="s">
        <v>208</v>
      </c>
      <c r="D5" t="s">
        <v>44</v>
      </c>
      <c r="E5" t="s">
        <v>130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43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116</v>
      </c>
      <c r="V5" s="1">
        <v>2358</v>
      </c>
      <c r="W5" s="1">
        <v>40910</v>
      </c>
      <c r="X5" s="1">
        <v>2018</v>
      </c>
      <c r="Y5" s="1">
        <v>1</v>
      </c>
      <c r="Z5" s="1">
        <v>0</v>
      </c>
      <c r="AA5" s="1">
        <v>2009</v>
      </c>
      <c r="AB5" s="1">
        <v>0</v>
      </c>
      <c r="AC5" s="1">
        <v>0</v>
      </c>
      <c r="AD5" s="1">
        <v>0</v>
      </c>
      <c r="AE5" s="1">
        <v>50</v>
      </c>
      <c r="AF5" s="1">
        <v>0</v>
      </c>
      <c r="AG5" s="1">
        <v>0</v>
      </c>
      <c r="AH5" s="1">
        <v>6</v>
      </c>
      <c r="AI5" s="1">
        <v>0</v>
      </c>
      <c r="AJ5" s="1">
        <v>0</v>
      </c>
      <c r="AK5" s="1">
        <v>0</v>
      </c>
      <c r="AL5" s="1">
        <v>0</v>
      </c>
      <c r="AM5" s="1">
        <v>2500</v>
      </c>
      <c r="AN5" s="1">
        <v>43</v>
      </c>
      <c r="AO5" s="1">
        <v>3</v>
      </c>
      <c r="AP5" s="1">
        <v>0</v>
      </c>
      <c r="AQ5" s="1">
        <v>0</v>
      </c>
      <c r="AR5" s="1">
        <v>0</v>
      </c>
      <c r="AS5" s="1">
        <v>0.26996400952339172</v>
      </c>
      <c r="AT5" s="1">
        <v>0.46219354867935181</v>
      </c>
      <c r="AU5" s="1">
        <v>1</v>
      </c>
      <c r="AV5" s="1">
        <v>0</v>
      </c>
      <c r="AW5" s="1">
        <v>36</v>
      </c>
      <c r="AX5" s="1">
        <v>7</v>
      </c>
      <c r="AY5" s="1">
        <v>0.87654238939285278</v>
      </c>
      <c r="AZ5" s="1">
        <v>1</v>
      </c>
      <c r="BA5" s="1">
        <v>100</v>
      </c>
      <c r="BB5" t="s">
        <v>316</v>
      </c>
      <c r="BC5" t="s">
        <v>418</v>
      </c>
      <c r="BD5" s="1">
        <v>1964</v>
      </c>
      <c r="BE5" s="1"/>
      <c r="BF5" s="1">
        <v>-0.22699999809265137</v>
      </c>
      <c r="BG5" s="1">
        <v>-0.18400000035762787</v>
      </c>
      <c r="BH5" s="1">
        <v>0.55099999904632568</v>
      </c>
      <c r="BI5" s="1">
        <v>0.69800001382827759</v>
      </c>
      <c r="BJ5" s="1">
        <v>0.30798739194869995</v>
      </c>
    </row>
    <row r="6" spans="1:62" x14ac:dyDescent="0.2">
      <c r="A6" s="1" t="str">
        <f t="shared" si="0"/>
        <v>Marsha Blackburn</v>
      </c>
      <c r="B6" s="1">
        <v>0.51937800645828247</v>
      </c>
      <c r="C6" t="s">
        <v>185</v>
      </c>
      <c r="D6" t="s">
        <v>93</v>
      </c>
      <c r="E6" t="s">
        <v>174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1</v>
      </c>
      <c r="L6" s="1">
        <v>1</v>
      </c>
      <c r="M6" s="1">
        <v>34</v>
      </c>
      <c r="N6" s="1">
        <v>0</v>
      </c>
      <c r="O6" s="1">
        <v>0</v>
      </c>
      <c r="P6" s="1">
        <v>1</v>
      </c>
      <c r="Q6" s="1">
        <v>1</v>
      </c>
      <c r="R6" s="1">
        <v>1</v>
      </c>
      <c r="S6" s="1">
        <v>0</v>
      </c>
      <c r="T6" s="1">
        <v>1</v>
      </c>
      <c r="U6" s="1">
        <v>116</v>
      </c>
      <c r="V6" s="1">
        <v>2359</v>
      </c>
      <c r="W6" s="1">
        <v>20351</v>
      </c>
      <c r="X6" s="1">
        <v>2018</v>
      </c>
      <c r="Y6" s="1">
        <v>0</v>
      </c>
      <c r="Z6" s="1">
        <v>1</v>
      </c>
      <c r="AA6" s="1">
        <v>2018</v>
      </c>
      <c r="AB6" s="1">
        <v>1</v>
      </c>
      <c r="AC6" s="1">
        <v>0</v>
      </c>
      <c r="AD6" s="1">
        <v>0</v>
      </c>
      <c r="AE6" s="1">
        <v>55</v>
      </c>
      <c r="AF6" s="1">
        <v>0</v>
      </c>
      <c r="AG6" s="1">
        <v>0</v>
      </c>
      <c r="AH6" s="1">
        <v>1</v>
      </c>
      <c r="AI6" s="1">
        <v>1</v>
      </c>
      <c r="AJ6" s="1">
        <v>0.11699999868869781</v>
      </c>
      <c r="AK6" s="1">
        <v>0</v>
      </c>
      <c r="AL6" s="1">
        <v>0</v>
      </c>
      <c r="AM6" s="1">
        <v>3025</v>
      </c>
      <c r="AN6" s="1">
        <v>35</v>
      </c>
      <c r="AO6" s="1">
        <v>2</v>
      </c>
      <c r="AP6" s="1">
        <v>2</v>
      </c>
      <c r="AQ6" s="1">
        <v>1</v>
      </c>
      <c r="AR6" s="1">
        <v>0</v>
      </c>
      <c r="AS6" s="1">
        <v>0.51937800645828247</v>
      </c>
      <c r="AT6" s="1"/>
      <c r="AU6" s="1">
        <v>1</v>
      </c>
      <c r="AV6" s="1">
        <v>1</v>
      </c>
      <c r="AW6" s="1">
        <v>1</v>
      </c>
      <c r="AX6" s="1">
        <v>9</v>
      </c>
      <c r="AY6" s="1">
        <v>0.87654238939285278</v>
      </c>
      <c r="AZ6" s="1">
        <v>2</v>
      </c>
      <c r="BA6" s="1">
        <v>200</v>
      </c>
      <c r="BB6" t="s">
        <v>372</v>
      </c>
      <c r="BC6" t="s">
        <v>474</v>
      </c>
      <c r="BD6" s="1">
        <v>1952</v>
      </c>
      <c r="BE6" s="1"/>
      <c r="BF6" s="1">
        <v>0.61900001764297485</v>
      </c>
      <c r="BG6" s="1">
        <v>0.1289999932050705</v>
      </c>
      <c r="BH6" s="1">
        <v>0.29500001668930054</v>
      </c>
      <c r="BI6" s="1">
        <v>0.14800001680850983</v>
      </c>
      <c r="BJ6" s="1">
        <v>0.59253036975860596</v>
      </c>
    </row>
    <row r="7" spans="1:62" x14ac:dyDescent="0.2">
      <c r="A7" s="1" t="str">
        <f t="shared" si="0"/>
        <v>Richard Blumenthal</v>
      </c>
      <c r="B7" s="1">
        <v>0.83520501852035522</v>
      </c>
      <c r="C7" t="s">
        <v>230</v>
      </c>
      <c r="D7" t="s">
        <v>50</v>
      </c>
      <c r="E7" t="s">
        <v>111</v>
      </c>
      <c r="F7" s="1">
        <v>0</v>
      </c>
      <c r="G7" s="1">
        <v>0</v>
      </c>
      <c r="H7" s="1">
        <v>2</v>
      </c>
      <c r="I7" s="1">
        <v>0</v>
      </c>
      <c r="J7" s="1">
        <v>0</v>
      </c>
      <c r="K7" s="1">
        <v>3</v>
      </c>
      <c r="L7" s="1">
        <v>3</v>
      </c>
      <c r="M7" s="1">
        <v>89</v>
      </c>
      <c r="N7" s="1">
        <v>1</v>
      </c>
      <c r="O7" s="1">
        <v>1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116</v>
      </c>
      <c r="V7" s="1">
        <v>2360</v>
      </c>
      <c r="W7" s="1">
        <v>41101</v>
      </c>
      <c r="X7" s="1">
        <v>2018</v>
      </c>
      <c r="Y7" s="1">
        <v>1</v>
      </c>
      <c r="Z7" s="1">
        <v>0</v>
      </c>
      <c r="AA7" s="1">
        <v>2010</v>
      </c>
      <c r="AB7" s="1">
        <v>0</v>
      </c>
      <c r="AC7" s="1">
        <v>0</v>
      </c>
      <c r="AD7" s="1">
        <v>0</v>
      </c>
      <c r="AE7" s="1">
        <v>63</v>
      </c>
      <c r="AF7" s="1">
        <v>0</v>
      </c>
      <c r="AG7" s="1">
        <v>0</v>
      </c>
      <c r="AH7" s="1">
        <v>5</v>
      </c>
      <c r="AI7" s="1">
        <v>1</v>
      </c>
      <c r="AJ7" s="1">
        <v>0.18999999761581421</v>
      </c>
      <c r="AK7" s="1">
        <v>0</v>
      </c>
      <c r="AL7" s="1">
        <v>0</v>
      </c>
      <c r="AM7" s="1">
        <v>3969</v>
      </c>
      <c r="AN7" s="1">
        <v>91</v>
      </c>
      <c r="AO7" s="1">
        <v>3</v>
      </c>
      <c r="AP7" s="1">
        <v>3</v>
      </c>
      <c r="AQ7" s="1">
        <v>1</v>
      </c>
      <c r="AR7" s="1">
        <v>1</v>
      </c>
      <c r="AS7" s="1">
        <v>0.83520501852035522</v>
      </c>
      <c r="AT7" s="1">
        <v>0.54542261362075806</v>
      </c>
      <c r="AU7" s="1">
        <v>1</v>
      </c>
      <c r="AV7" s="1">
        <v>0</v>
      </c>
      <c r="AW7" s="1">
        <v>25</v>
      </c>
      <c r="AX7" s="1">
        <v>5</v>
      </c>
      <c r="AY7" s="1">
        <v>0.87654238939285278</v>
      </c>
      <c r="AZ7" s="1">
        <v>2</v>
      </c>
      <c r="BA7" s="1">
        <v>100</v>
      </c>
      <c r="BB7" t="s">
        <v>323</v>
      </c>
      <c r="BC7" t="s">
        <v>425</v>
      </c>
      <c r="BD7" s="1">
        <v>1946</v>
      </c>
      <c r="BE7" s="1"/>
      <c r="BF7" s="1">
        <v>-0.43900001049041748</v>
      </c>
      <c r="BG7" s="1">
        <v>-0.16200000047683716</v>
      </c>
      <c r="BH7" s="1">
        <v>0.7630000114440918</v>
      </c>
      <c r="BI7" s="1">
        <v>0.9100000262260437</v>
      </c>
      <c r="BJ7" s="1">
        <v>0.95284044742584229</v>
      </c>
    </row>
    <row r="8" spans="1:62" x14ac:dyDescent="0.2">
      <c r="A8" s="1" t="str">
        <f t="shared" si="0"/>
        <v>Roy Blunt</v>
      </c>
      <c r="B8" s="1">
        <v>0.72329097986221313</v>
      </c>
      <c r="C8" t="s">
        <v>209</v>
      </c>
      <c r="D8" t="s">
        <v>51</v>
      </c>
      <c r="E8" t="s">
        <v>149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">
        <v>4</v>
      </c>
      <c r="L8" s="1">
        <v>2</v>
      </c>
      <c r="M8" s="1">
        <v>19</v>
      </c>
      <c r="N8" s="1">
        <v>1</v>
      </c>
      <c r="O8" s="1">
        <v>3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116</v>
      </c>
      <c r="V8" s="1">
        <v>2361</v>
      </c>
      <c r="W8" s="1">
        <v>29735</v>
      </c>
      <c r="X8" s="1">
        <v>2018</v>
      </c>
      <c r="Y8" s="1">
        <v>0</v>
      </c>
      <c r="Z8" s="1">
        <v>1</v>
      </c>
      <c r="AA8" s="1">
        <v>2010</v>
      </c>
      <c r="AB8" s="1">
        <v>0</v>
      </c>
      <c r="AC8" s="1">
        <v>0</v>
      </c>
      <c r="AD8" s="1">
        <v>0</v>
      </c>
      <c r="AE8" s="1">
        <v>49</v>
      </c>
      <c r="AF8" s="1">
        <v>1</v>
      </c>
      <c r="AG8" s="1">
        <v>1</v>
      </c>
      <c r="AH8" s="1">
        <v>5</v>
      </c>
      <c r="AI8" s="1">
        <v>0</v>
      </c>
      <c r="AJ8" s="1">
        <v>0</v>
      </c>
      <c r="AK8" s="1">
        <v>1</v>
      </c>
      <c r="AL8" s="1">
        <v>0</v>
      </c>
      <c r="AM8" s="1">
        <v>2401</v>
      </c>
      <c r="AN8" s="1">
        <v>20</v>
      </c>
      <c r="AO8" s="1">
        <v>2</v>
      </c>
      <c r="AP8" s="1">
        <v>4</v>
      </c>
      <c r="AQ8" s="1">
        <v>3</v>
      </c>
      <c r="AR8" s="1">
        <v>1</v>
      </c>
      <c r="AS8" s="1">
        <v>0.72329097986221313</v>
      </c>
      <c r="AT8" s="1">
        <v>1.8625141382217407</v>
      </c>
      <c r="AU8" s="1">
        <v>1</v>
      </c>
      <c r="AV8" s="1">
        <v>0</v>
      </c>
      <c r="AW8" s="1">
        <v>25</v>
      </c>
      <c r="AX8" s="1">
        <v>8</v>
      </c>
      <c r="AY8" s="1">
        <v>1.4468247890472412</v>
      </c>
      <c r="AZ8" s="1">
        <v>1</v>
      </c>
      <c r="BA8" s="1">
        <v>200</v>
      </c>
      <c r="BB8" t="s">
        <v>324</v>
      </c>
      <c r="BC8" t="s">
        <v>426</v>
      </c>
      <c r="BD8" s="1">
        <v>1950</v>
      </c>
      <c r="BE8" s="1"/>
      <c r="BF8" s="1">
        <v>0.42599999904632568</v>
      </c>
      <c r="BG8" s="1">
        <v>0.27500000596046448</v>
      </c>
      <c r="BH8" s="1">
        <v>0.10199999809265137</v>
      </c>
      <c r="BI8" s="1">
        <v>4.5000001788139343E-2</v>
      </c>
      <c r="BJ8" s="1">
        <v>0.49991607666015625</v>
      </c>
    </row>
    <row r="9" spans="1:62" x14ac:dyDescent="0.2">
      <c r="A9" s="1" t="str">
        <f t="shared" si="0"/>
        <v>Cory Booker</v>
      </c>
      <c r="B9" s="1">
        <v>0.99347597360610962</v>
      </c>
      <c r="C9" t="s">
        <v>198</v>
      </c>
      <c r="D9" t="s">
        <v>63</v>
      </c>
      <c r="E9" t="s">
        <v>156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">
        <v>4</v>
      </c>
      <c r="L9" s="1">
        <v>5</v>
      </c>
      <c r="M9" s="1">
        <v>103</v>
      </c>
      <c r="N9" s="1">
        <v>1</v>
      </c>
      <c r="O9" s="1">
        <v>1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116</v>
      </c>
      <c r="V9" s="1">
        <v>2362</v>
      </c>
      <c r="W9" s="1">
        <v>41308</v>
      </c>
      <c r="X9" s="1">
        <v>2018</v>
      </c>
      <c r="Y9" s="1">
        <v>1</v>
      </c>
      <c r="Z9" s="1">
        <v>0</v>
      </c>
      <c r="AA9" s="1">
        <v>2013</v>
      </c>
      <c r="AB9" s="1">
        <v>0</v>
      </c>
      <c r="AC9" s="1">
        <v>1</v>
      </c>
      <c r="AD9" s="1">
        <v>0</v>
      </c>
      <c r="AE9" s="1">
        <v>56</v>
      </c>
      <c r="AF9" s="1">
        <v>0</v>
      </c>
      <c r="AG9" s="1">
        <v>0</v>
      </c>
      <c r="AH9" s="1">
        <v>4</v>
      </c>
      <c r="AI9" s="1">
        <v>0</v>
      </c>
      <c r="AJ9" s="1">
        <v>0</v>
      </c>
      <c r="AK9" s="1">
        <v>0</v>
      </c>
      <c r="AL9" s="1">
        <v>0</v>
      </c>
      <c r="AM9" s="1">
        <v>3136</v>
      </c>
      <c r="AN9" s="1">
        <v>104</v>
      </c>
      <c r="AO9" s="1">
        <v>5</v>
      </c>
      <c r="AP9" s="1">
        <v>4</v>
      </c>
      <c r="AQ9" s="1">
        <v>1</v>
      </c>
      <c r="AR9" s="1">
        <v>1</v>
      </c>
      <c r="AS9" s="1">
        <v>0.99347597360610962</v>
      </c>
      <c r="AT9" s="1">
        <v>0.58083045482635498</v>
      </c>
      <c r="AU9" s="1">
        <v>0</v>
      </c>
      <c r="AV9" s="1">
        <v>0</v>
      </c>
      <c r="AW9" s="1">
        <v>16</v>
      </c>
      <c r="AX9" s="1">
        <v>12</v>
      </c>
      <c r="AY9" s="1">
        <v>0.87654238939285278</v>
      </c>
      <c r="AZ9" s="1">
        <v>2</v>
      </c>
      <c r="BA9" s="1">
        <v>100</v>
      </c>
      <c r="BB9" t="s">
        <v>337</v>
      </c>
      <c r="BC9" t="s">
        <v>439</v>
      </c>
      <c r="BD9" s="1">
        <v>1969</v>
      </c>
      <c r="BE9" s="1"/>
      <c r="BF9" s="1">
        <v>-0.59299999475479126</v>
      </c>
      <c r="BG9" s="1">
        <v>-0.25499999523162842</v>
      </c>
      <c r="BH9" s="1">
        <v>0.91699999570846558</v>
      </c>
      <c r="BI9" s="1">
        <v>1.0640000104904175</v>
      </c>
      <c r="BJ9" s="1">
        <v>1.1334031820297241</v>
      </c>
    </row>
    <row r="10" spans="1:62" x14ac:dyDescent="0.2">
      <c r="A10" s="1" t="str">
        <f t="shared" si="0"/>
        <v>John Boozman</v>
      </c>
      <c r="B10" s="1">
        <v>0.25707000494003296</v>
      </c>
      <c r="C10" t="s">
        <v>214</v>
      </c>
      <c r="D10" t="s">
        <v>52</v>
      </c>
      <c r="E10" t="s">
        <v>110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1</v>
      </c>
      <c r="L10" s="1">
        <v>2</v>
      </c>
      <c r="M10" s="1">
        <v>18</v>
      </c>
      <c r="N10" s="1">
        <v>0</v>
      </c>
      <c r="O10" s="1">
        <v>1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116</v>
      </c>
      <c r="V10" s="1">
        <v>2363</v>
      </c>
      <c r="W10" s="1">
        <v>20101</v>
      </c>
      <c r="X10" s="1">
        <v>2018</v>
      </c>
      <c r="Y10" s="1">
        <v>0</v>
      </c>
      <c r="Z10" s="1">
        <v>1</v>
      </c>
      <c r="AA10" s="1">
        <v>2010</v>
      </c>
      <c r="AB10" s="1">
        <v>0</v>
      </c>
      <c r="AC10" s="1">
        <v>0</v>
      </c>
      <c r="AD10" s="1">
        <v>0</v>
      </c>
      <c r="AE10" s="1">
        <v>60</v>
      </c>
      <c r="AF10" s="1">
        <v>0</v>
      </c>
      <c r="AG10" s="1">
        <v>1</v>
      </c>
      <c r="AH10" s="1">
        <v>5</v>
      </c>
      <c r="AI10" s="1">
        <v>0</v>
      </c>
      <c r="AJ10" s="1">
        <v>0</v>
      </c>
      <c r="AK10" s="1">
        <v>0</v>
      </c>
      <c r="AL10" s="1">
        <v>0</v>
      </c>
      <c r="AM10" s="1">
        <v>3600</v>
      </c>
      <c r="AN10" s="1">
        <v>18</v>
      </c>
      <c r="AO10" s="1">
        <v>2</v>
      </c>
      <c r="AP10" s="1">
        <v>1</v>
      </c>
      <c r="AQ10" s="1">
        <v>1</v>
      </c>
      <c r="AR10" s="1">
        <v>0</v>
      </c>
      <c r="AS10" s="1">
        <v>0.25707000494003296</v>
      </c>
      <c r="AT10" s="1">
        <v>0.77807557582855225</v>
      </c>
      <c r="AU10" s="1">
        <v>1</v>
      </c>
      <c r="AV10" s="1">
        <v>0</v>
      </c>
      <c r="AW10" s="1">
        <v>25</v>
      </c>
      <c r="AX10" s="1">
        <v>4</v>
      </c>
      <c r="AY10" s="1">
        <v>0.92488646507263184</v>
      </c>
      <c r="AZ10" s="1">
        <v>1</v>
      </c>
      <c r="BA10" s="1">
        <v>200</v>
      </c>
      <c r="BB10" t="s">
        <v>325</v>
      </c>
      <c r="BC10" t="s">
        <v>427</v>
      </c>
      <c r="BD10" s="1">
        <v>1950</v>
      </c>
      <c r="BE10" s="1"/>
      <c r="BF10" s="1">
        <v>0.40000000596046448</v>
      </c>
      <c r="BG10" s="1">
        <v>0.2460000067949295</v>
      </c>
      <c r="BH10" s="1">
        <v>7.6000005006790161E-2</v>
      </c>
      <c r="BI10" s="1">
        <v>7.0999994874000549E-2</v>
      </c>
      <c r="BJ10" s="1">
        <v>0.27794763445854187</v>
      </c>
    </row>
    <row r="11" spans="1:62" x14ac:dyDescent="0.2">
      <c r="A11" s="1" t="str">
        <f t="shared" si="0"/>
        <v>Mike Braun</v>
      </c>
      <c r="B11" s="1">
        <v>1.0564130544662476</v>
      </c>
      <c r="C11" t="s">
        <v>187</v>
      </c>
      <c r="D11" t="s">
        <v>94</v>
      </c>
      <c r="E11" t="s">
        <v>107</v>
      </c>
      <c r="F11" s="1">
        <v>2</v>
      </c>
      <c r="G11" s="1">
        <v>1</v>
      </c>
      <c r="H11" s="1">
        <v>3</v>
      </c>
      <c r="I11" s="1">
        <v>1</v>
      </c>
      <c r="J11" s="1">
        <v>2</v>
      </c>
      <c r="K11" s="1">
        <v>5</v>
      </c>
      <c r="L11" s="1">
        <v>6</v>
      </c>
      <c r="M11" s="1">
        <v>42</v>
      </c>
      <c r="N11" s="1">
        <v>0</v>
      </c>
      <c r="O11" s="1">
        <v>5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116</v>
      </c>
      <c r="V11" s="1">
        <v>2364</v>
      </c>
      <c r="W11" s="1">
        <v>41900</v>
      </c>
      <c r="X11" s="1">
        <v>2018</v>
      </c>
      <c r="Y11" s="1">
        <v>0</v>
      </c>
      <c r="Z11" s="1">
        <v>1</v>
      </c>
      <c r="AA11" s="1">
        <v>2018</v>
      </c>
      <c r="AB11" s="1">
        <v>0</v>
      </c>
      <c r="AC11" s="1">
        <v>0</v>
      </c>
      <c r="AD11" s="1">
        <v>0</v>
      </c>
      <c r="AE11" s="1">
        <v>53</v>
      </c>
      <c r="AF11" s="1">
        <v>0</v>
      </c>
      <c r="AG11" s="1">
        <v>1</v>
      </c>
      <c r="AH11" s="1">
        <v>1</v>
      </c>
      <c r="AI11" s="1">
        <v>1</v>
      </c>
      <c r="AJ11" s="1">
        <v>0.15600000321865082</v>
      </c>
      <c r="AK11" s="1">
        <v>0</v>
      </c>
      <c r="AL11" s="1">
        <v>0</v>
      </c>
      <c r="AM11" s="1">
        <v>2809</v>
      </c>
      <c r="AN11" s="1">
        <v>45</v>
      </c>
      <c r="AO11" s="1">
        <v>7</v>
      </c>
      <c r="AP11" s="1">
        <v>7</v>
      </c>
      <c r="AQ11" s="1">
        <v>7</v>
      </c>
      <c r="AR11" s="1">
        <v>1</v>
      </c>
      <c r="AS11" s="1">
        <v>1.0564130544662476</v>
      </c>
      <c r="AT11" s="1"/>
      <c r="AU11" s="1">
        <v>0</v>
      </c>
      <c r="AV11" s="1">
        <v>1</v>
      </c>
      <c r="AW11" s="1">
        <v>1</v>
      </c>
      <c r="AX11" s="1">
        <v>9</v>
      </c>
      <c r="AY11" s="1">
        <v>0.92488646507263184</v>
      </c>
      <c r="AZ11" s="1">
        <v>2</v>
      </c>
      <c r="BA11" s="1">
        <v>200</v>
      </c>
      <c r="BB11" t="s">
        <v>373</v>
      </c>
      <c r="BC11" t="s">
        <v>475</v>
      </c>
      <c r="BD11" s="1">
        <v>1954</v>
      </c>
      <c r="BE11" s="1"/>
      <c r="BF11" s="1">
        <v>0.80000001192092896</v>
      </c>
      <c r="BG11" s="1">
        <v>0.60000002384185791</v>
      </c>
      <c r="BH11" s="1">
        <v>0.47600001096725464</v>
      </c>
      <c r="BI11" s="1">
        <v>0.32900002598762512</v>
      </c>
      <c r="BJ11" s="1">
        <v>1.1422083377838135</v>
      </c>
    </row>
    <row r="12" spans="1:62" x14ac:dyDescent="0.2">
      <c r="A12" s="1" t="str">
        <f t="shared" si="0"/>
        <v>Sherrod Brown</v>
      </c>
      <c r="B12" s="1">
        <v>0.90948700904846191</v>
      </c>
      <c r="C12" t="s">
        <v>225</v>
      </c>
      <c r="D12" t="s">
        <v>12</v>
      </c>
      <c r="E12" t="s">
        <v>141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3</v>
      </c>
      <c r="L12" s="1">
        <v>5</v>
      </c>
      <c r="M12" s="1">
        <v>71</v>
      </c>
      <c r="N12" s="1">
        <v>1</v>
      </c>
      <c r="O12" s="1">
        <v>2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116</v>
      </c>
      <c r="V12" s="1">
        <v>2365</v>
      </c>
      <c r="W12" s="1">
        <v>29389</v>
      </c>
      <c r="X12" s="1">
        <v>2018</v>
      </c>
      <c r="Y12" s="1">
        <v>1</v>
      </c>
      <c r="Z12" s="1">
        <v>0</v>
      </c>
      <c r="AA12" s="1">
        <v>2006</v>
      </c>
      <c r="AB12" s="1">
        <v>0</v>
      </c>
      <c r="AC12" s="1">
        <v>0</v>
      </c>
      <c r="AD12" s="1">
        <v>0</v>
      </c>
      <c r="AE12" s="1">
        <v>53</v>
      </c>
      <c r="AF12" s="1">
        <v>0</v>
      </c>
      <c r="AG12" s="1">
        <v>0</v>
      </c>
      <c r="AH12" s="1">
        <v>7</v>
      </c>
      <c r="AI12" s="1">
        <v>1</v>
      </c>
      <c r="AJ12" s="1">
        <v>0.30399999022483826</v>
      </c>
      <c r="AK12" s="1">
        <v>0</v>
      </c>
      <c r="AL12" s="1">
        <v>0</v>
      </c>
      <c r="AM12" s="1">
        <v>2809</v>
      </c>
      <c r="AN12" s="1">
        <v>72</v>
      </c>
      <c r="AO12" s="1">
        <v>5</v>
      </c>
      <c r="AP12" s="1">
        <v>3</v>
      </c>
      <c r="AQ12" s="1">
        <v>2</v>
      </c>
      <c r="AR12" s="1">
        <v>1</v>
      </c>
      <c r="AS12" s="1">
        <v>0.90948700904846191</v>
      </c>
      <c r="AT12" s="1">
        <v>0.53737902641296387</v>
      </c>
      <c r="AU12" s="1">
        <v>1</v>
      </c>
      <c r="AV12" s="1">
        <v>0</v>
      </c>
      <c r="AW12" s="1">
        <v>49</v>
      </c>
      <c r="AX12" s="1">
        <v>16</v>
      </c>
      <c r="AY12" s="1">
        <v>0.87654238939285278</v>
      </c>
      <c r="AZ12" s="1">
        <v>2</v>
      </c>
      <c r="BA12" s="1">
        <v>100</v>
      </c>
      <c r="BB12" t="s">
        <v>308</v>
      </c>
      <c r="BC12" t="s">
        <v>410</v>
      </c>
      <c r="BD12" s="1">
        <v>1952</v>
      </c>
      <c r="BE12" s="1"/>
      <c r="BF12" s="1">
        <v>-0.42800000309944153</v>
      </c>
      <c r="BG12" s="1">
        <v>-0.10999999940395355</v>
      </c>
      <c r="BH12" s="1">
        <v>0.75199997425079346</v>
      </c>
      <c r="BI12" s="1">
        <v>0.89899998903274536</v>
      </c>
      <c r="BJ12" s="1">
        <v>1.0375847816467285</v>
      </c>
    </row>
    <row r="13" spans="1:62" x14ac:dyDescent="0.2">
      <c r="A13" s="1" t="str">
        <f t="shared" si="0"/>
        <v>Richard Burr</v>
      </c>
      <c r="B13" s="1">
        <v>0.89841997623443604</v>
      </c>
      <c r="C13" t="s">
        <v>211</v>
      </c>
      <c r="D13" t="s">
        <v>32</v>
      </c>
      <c r="E13" t="s">
        <v>111</v>
      </c>
      <c r="F13" s="1">
        <v>1</v>
      </c>
      <c r="G13" s="1">
        <v>0</v>
      </c>
      <c r="H13" s="1">
        <v>3</v>
      </c>
      <c r="I13" s="1">
        <v>1</v>
      </c>
      <c r="J13" s="1">
        <v>1</v>
      </c>
      <c r="K13" s="1">
        <v>3</v>
      </c>
      <c r="L13" s="1">
        <v>3</v>
      </c>
      <c r="M13" s="1">
        <v>23</v>
      </c>
      <c r="N13" s="1">
        <v>2</v>
      </c>
      <c r="O13" s="1">
        <v>2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116</v>
      </c>
      <c r="V13" s="1">
        <v>2366</v>
      </c>
      <c r="W13" s="1">
        <v>29548</v>
      </c>
      <c r="X13" s="1">
        <v>2018</v>
      </c>
      <c r="Y13" s="1">
        <v>0</v>
      </c>
      <c r="Z13" s="1">
        <v>1</v>
      </c>
      <c r="AA13" s="1">
        <v>2004</v>
      </c>
      <c r="AB13" s="1">
        <v>0</v>
      </c>
      <c r="AC13" s="1">
        <v>0</v>
      </c>
      <c r="AD13" s="1">
        <v>0</v>
      </c>
      <c r="AE13" s="1">
        <v>51</v>
      </c>
      <c r="AF13" s="1">
        <v>0</v>
      </c>
      <c r="AG13" s="1">
        <v>0</v>
      </c>
      <c r="AH13" s="1">
        <v>8</v>
      </c>
      <c r="AI13" s="1">
        <v>0</v>
      </c>
      <c r="AJ13" s="1">
        <v>0</v>
      </c>
      <c r="AK13" s="1">
        <v>0</v>
      </c>
      <c r="AL13" s="1">
        <v>0</v>
      </c>
      <c r="AM13" s="1">
        <v>2601</v>
      </c>
      <c r="AN13" s="1">
        <v>26</v>
      </c>
      <c r="AO13" s="1">
        <v>3</v>
      </c>
      <c r="AP13" s="1">
        <v>4</v>
      </c>
      <c r="AQ13" s="1">
        <v>3</v>
      </c>
      <c r="AR13" s="1">
        <v>3</v>
      </c>
      <c r="AS13" s="1">
        <v>0.89841997623443604</v>
      </c>
      <c r="AT13" s="1">
        <v>0.54983687400817871</v>
      </c>
      <c r="AU13" s="1">
        <v>1</v>
      </c>
      <c r="AV13" s="1">
        <v>0</v>
      </c>
      <c r="AW13" s="1">
        <v>64</v>
      </c>
      <c r="AX13" s="1">
        <v>13</v>
      </c>
      <c r="AY13" s="1">
        <v>0.87654238939285278</v>
      </c>
      <c r="AZ13" s="1">
        <v>2</v>
      </c>
      <c r="BA13" s="1">
        <v>200</v>
      </c>
      <c r="BB13" t="s">
        <v>303</v>
      </c>
      <c r="BC13" t="s">
        <v>405</v>
      </c>
      <c r="BD13" s="1">
        <v>1955</v>
      </c>
      <c r="BE13" s="1"/>
      <c r="BF13" s="1">
        <v>0.44999998807907104</v>
      </c>
      <c r="BG13" s="1">
        <v>-5.299999937415123E-2</v>
      </c>
      <c r="BH13" s="1">
        <v>0.12599998712539673</v>
      </c>
      <c r="BI13" s="1">
        <v>2.1000012755393982E-2</v>
      </c>
      <c r="BJ13" s="1">
        <v>1.0249589681625366</v>
      </c>
    </row>
    <row r="14" spans="1:62" x14ac:dyDescent="0.2">
      <c r="A14" s="1" t="str">
        <f t="shared" si="0"/>
        <v>Maria Cantwell</v>
      </c>
      <c r="B14" s="1">
        <v>1.0885900259017944</v>
      </c>
      <c r="C14" t="s">
        <v>222</v>
      </c>
      <c r="D14" t="s">
        <v>27</v>
      </c>
      <c r="E14" t="s">
        <v>134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8</v>
      </c>
      <c r="L14" s="1">
        <v>10</v>
      </c>
      <c r="M14" s="1">
        <v>26</v>
      </c>
      <c r="N14" s="1">
        <v>1</v>
      </c>
      <c r="O14" s="1">
        <v>2</v>
      </c>
      <c r="P14" s="1">
        <v>0</v>
      </c>
      <c r="Q14" s="1">
        <v>0</v>
      </c>
      <c r="R14" s="1">
        <v>1</v>
      </c>
      <c r="S14" s="1">
        <v>0</v>
      </c>
      <c r="T14" s="1">
        <v>0</v>
      </c>
      <c r="U14" s="1">
        <v>116</v>
      </c>
      <c r="V14" s="1">
        <v>2367</v>
      </c>
      <c r="W14" s="1">
        <v>39310</v>
      </c>
      <c r="X14" s="1">
        <v>2018</v>
      </c>
      <c r="Y14" s="1">
        <v>1</v>
      </c>
      <c r="Z14" s="1">
        <v>0</v>
      </c>
      <c r="AA14" s="1">
        <v>2000</v>
      </c>
      <c r="AB14" s="1">
        <v>1</v>
      </c>
      <c r="AC14" s="1">
        <v>0</v>
      </c>
      <c r="AD14" s="1">
        <v>0</v>
      </c>
      <c r="AE14" s="1">
        <v>58</v>
      </c>
      <c r="AF14" s="1">
        <v>0</v>
      </c>
      <c r="AG14" s="1">
        <v>0</v>
      </c>
      <c r="AH14" s="1">
        <v>10</v>
      </c>
      <c r="AI14" s="1">
        <v>1</v>
      </c>
      <c r="AJ14" s="1">
        <v>0.19799999892711639</v>
      </c>
      <c r="AK14" s="1">
        <v>0</v>
      </c>
      <c r="AL14" s="1">
        <v>0</v>
      </c>
      <c r="AM14" s="1">
        <v>3364</v>
      </c>
      <c r="AN14" s="1">
        <v>27</v>
      </c>
      <c r="AO14" s="1">
        <v>10</v>
      </c>
      <c r="AP14" s="1">
        <v>8</v>
      </c>
      <c r="AQ14" s="1">
        <v>2</v>
      </c>
      <c r="AR14" s="1">
        <v>1</v>
      </c>
      <c r="AS14" s="1">
        <v>1.0885900259017944</v>
      </c>
      <c r="AT14" s="1">
        <v>1.0824025869369507</v>
      </c>
      <c r="AU14" s="1">
        <v>1</v>
      </c>
      <c r="AV14" s="1">
        <v>0</v>
      </c>
      <c r="AW14" s="1">
        <v>100</v>
      </c>
      <c r="AX14" s="1">
        <v>10</v>
      </c>
      <c r="AY14" s="1">
        <v>0.87654238939285278</v>
      </c>
      <c r="AZ14" s="1">
        <v>2</v>
      </c>
      <c r="BA14" s="1">
        <v>100</v>
      </c>
      <c r="BB14" t="s">
        <v>296</v>
      </c>
      <c r="BC14" t="s">
        <v>398</v>
      </c>
      <c r="BD14" s="1">
        <v>1958</v>
      </c>
      <c r="BE14" s="1"/>
      <c r="BF14" s="1">
        <v>-0.30399999022483826</v>
      </c>
      <c r="BG14" s="1">
        <v>-0.42100000381469727</v>
      </c>
      <c r="BH14" s="1">
        <v>0.62799996137619019</v>
      </c>
      <c r="BI14" s="1">
        <v>0.77499997615814209</v>
      </c>
      <c r="BJ14" s="1">
        <v>1.2419136762619019</v>
      </c>
    </row>
    <row r="15" spans="1:62" x14ac:dyDescent="0.2">
      <c r="A15" s="1" t="str">
        <f t="shared" si="0"/>
        <v>Shelley Capito</v>
      </c>
      <c r="B15" s="1">
        <v>0.89012700319290161</v>
      </c>
      <c r="C15" t="s">
        <v>197</v>
      </c>
      <c r="D15" t="s">
        <v>74</v>
      </c>
      <c r="E15" t="s">
        <v>165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5</v>
      </c>
      <c r="L15" s="1">
        <v>5</v>
      </c>
      <c r="M15" s="1">
        <v>27</v>
      </c>
      <c r="N15" s="1">
        <v>1</v>
      </c>
      <c r="O15" s="1">
        <v>3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116</v>
      </c>
      <c r="V15" s="1">
        <v>2368</v>
      </c>
      <c r="W15" s="1">
        <v>20146</v>
      </c>
      <c r="X15" s="1">
        <v>2018</v>
      </c>
      <c r="Y15" s="1">
        <v>0</v>
      </c>
      <c r="Z15" s="1">
        <v>1</v>
      </c>
      <c r="AA15" s="1">
        <v>2014</v>
      </c>
      <c r="AB15" s="1">
        <v>1</v>
      </c>
      <c r="AC15" s="1">
        <v>0</v>
      </c>
      <c r="AD15" s="1">
        <v>0</v>
      </c>
      <c r="AE15" s="1">
        <v>62</v>
      </c>
      <c r="AF15" s="1">
        <v>0</v>
      </c>
      <c r="AG15" s="1">
        <v>1</v>
      </c>
      <c r="AH15" s="1">
        <v>3</v>
      </c>
      <c r="AI15" s="1">
        <v>1</v>
      </c>
      <c r="AJ15" s="1">
        <v>0.15700000524520874</v>
      </c>
      <c r="AK15" s="1">
        <v>0</v>
      </c>
      <c r="AL15" s="1">
        <v>0</v>
      </c>
      <c r="AM15" s="1">
        <v>3844</v>
      </c>
      <c r="AN15" s="1">
        <v>27</v>
      </c>
      <c r="AO15" s="1">
        <v>5</v>
      </c>
      <c r="AP15" s="1">
        <v>5</v>
      </c>
      <c r="AQ15" s="1">
        <v>3</v>
      </c>
      <c r="AR15" s="1">
        <v>1</v>
      </c>
      <c r="AS15" s="1">
        <v>0.89012700319290161</v>
      </c>
      <c r="AT15" s="1">
        <v>0.52310395240783691</v>
      </c>
      <c r="AU15" s="1">
        <v>1</v>
      </c>
      <c r="AV15" s="1">
        <v>0</v>
      </c>
      <c r="AW15" s="1">
        <v>9</v>
      </c>
      <c r="AX15" s="1">
        <v>3</v>
      </c>
      <c r="AY15" s="1">
        <v>0.92488646507263184</v>
      </c>
      <c r="AZ15" s="1">
        <v>2</v>
      </c>
      <c r="BA15" s="1">
        <v>200</v>
      </c>
      <c r="BB15" t="s">
        <v>349</v>
      </c>
      <c r="BC15" t="s">
        <v>451</v>
      </c>
      <c r="BD15" s="1">
        <v>1953</v>
      </c>
      <c r="BE15" s="1"/>
      <c r="BF15" s="1">
        <v>0.2630000114440918</v>
      </c>
      <c r="BG15" s="1">
        <v>5.9000000357627869E-2</v>
      </c>
      <c r="BH15" s="1">
        <v>6.099998950958252E-2</v>
      </c>
      <c r="BI15" s="1">
        <v>0.20799998939037323</v>
      </c>
      <c r="BJ15" s="1">
        <v>0.9624176025390625</v>
      </c>
    </row>
    <row r="16" spans="1:62" x14ac:dyDescent="0.2">
      <c r="A16" s="1" t="str">
        <f t="shared" si="0"/>
        <v>Benjamin Cardin</v>
      </c>
      <c r="B16" s="1">
        <v>1.5162440538406372</v>
      </c>
      <c r="C16" t="s">
        <v>188</v>
      </c>
      <c r="D16" t="s">
        <v>37</v>
      </c>
      <c r="E16" t="s">
        <v>142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5</v>
      </c>
      <c r="L16" s="1">
        <v>5</v>
      </c>
      <c r="M16" s="1">
        <v>71</v>
      </c>
      <c r="N16" s="1">
        <v>3</v>
      </c>
      <c r="O16" s="1">
        <v>4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116</v>
      </c>
      <c r="V16" s="1">
        <v>2369</v>
      </c>
      <c r="W16" s="1">
        <v>15408</v>
      </c>
      <c r="X16" s="1">
        <v>2018</v>
      </c>
      <c r="Y16" s="1">
        <v>1</v>
      </c>
      <c r="Z16" s="1">
        <v>0</v>
      </c>
      <c r="AA16" s="1">
        <v>2006</v>
      </c>
      <c r="AB16" s="1">
        <v>0</v>
      </c>
      <c r="AC16" s="1">
        <v>0</v>
      </c>
      <c r="AD16" s="1">
        <v>0</v>
      </c>
      <c r="AE16" s="1">
        <v>67</v>
      </c>
      <c r="AF16" s="1">
        <v>0</v>
      </c>
      <c r="AG16" s="1">
        <v>0</v>
      </c>
      <c r="AH16" s="1">
        <v>7</v>
      </c>
      <c r="AI16" s="1">
        <v>1</v>
      </c>
      <c r="AJ16" s="1">
        <v>0.1940000057220459</v>
      </c>
      <c r="AK16" s="1">
        <v>0</v>
      </c>
      <c r="AL16" s="1">
        <v>0</v>
      </c>
      <c r="AM16" s="1">
        <v>4489</v>
      </c>
      <c r="AN16" s="1">
        <v>71</v>
      </c>
      <c r="AO16" s="1">
        <v>5</v>
      </c>
      <c r="AP16" s="1">
        <v>5</v>
      </c>
      <c r="AQ16" s="1">
        <v>4</v>
      </c>
      <c r="AR16" s="1">
        <v>3</v>
      </c>
      <c r="AS16" s="1">
        <v>1.5162440538406372</v>
      </c>
      <c r="AT16" s="1">
        <v>1.4192129373550415</v>
      </c>
      <c r="AU16" s="1">
        <v>1</v>
      </c>
      <c r="AV16" s="1">
        <v>0</v>
      </c>
      <c r="AW16" s="1">
        <v>49</v>
      </c>
      <c r="AX16" s="1">
        <v>8</v>
      </c>
      <c r="AY16" s="1">
        <v>0.87654238939285278</v>
      </c>
      <c r="AZ16" s="1">
        <v>3</v>
      </c>
      <c r="BA16" s="1">
        <v>100</v>
      </c>
      <c r="BB16" t="s">
        <v>309</v>
      </c>
      <c r="BC16" t="s">
        <v>411</v>
      </c>
      <c r="BD16" s="1">
        <v>1943</v>
      </c>
      <c r="BE16" s="1"/>
      <c r="BF16" s="1">
        <v>-0.31999999284744263</v>
      </c>
      <c r="BG16" s="1">
        <v>-0.22200000286102295</v>
      </c>
      <c r="BH16" s="1">
        <v>0.64399999380111694</v>
      </c>
      <c r="BI16" s="1">
        <v>0.79100000858306885</v>
      </c>
      <c r="BJ16" s="1">
        <v>1.7298011779785156</v>
      </c>
    </row>
    <row r="17" spans="1:62" x14ac:dyDescent="0.2">
      <c r="A17" s="1" t="str">
        <f t="shared" si="0"/>
        <v>Thomas Carper</v>
      </c>
      <c r="B17" s="1">
        <v>0.63172000646591187</v>
      </c>
      <c r="C17" t="s">
        <v>192</v>
      </c>
      <c r="D17" t="s">
        <v>28</v>
      </c>
      <c r="E17" t="s">
        <v>17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4</v>
      </c>
      <c r="L17" s="1">
        <v>4</v>
      </c>
      <c r="M17" s="1">
        <v>21</v>
      </c>
      <c r="N17" s="1">
        <v>1</v>
      </c>
      <c r="O17" s="1">
        <v>1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116</v>
      </c>
      <c r="V17" s="1">
        <v>2370</v>
      </c>
      <c r="W17" s="1">
        <v>15015</v>
      </c>
      <c r="X17" s="1">
        <v>2018</v>
      </c>
      <c r="Y17" s="1">
        <v>1</v>
      </c>
      <c r="Z17" s="1">
        <v>0</v>
      </c>
      <c r="AA17" s="1">
        <v>2000</v>
      </c>
      <c r="AB17" s="1">
        <v>0</v>
      </c>
      <c r="AC17" s="1">
        <v>0</v>
      </c>
      <c r="AD17" s="1">
        <v>0</v>
      </c>
      <c r="AE17" s="1">
        <v>61</v>
      </c>
      <c r="AF17" s="1">
        <v>0</v>
      </c>
      <c r="AG17" s="1">
        <v>0</v>
      </c>
      <c r="AH17" s="1">
        <v>10</v>
      </c>
      <c r="AI17" s="1">
        <v>0</v>
      </c>
      <c r="AJ17" s="1">
        <v>0</v>
      </c>
      <c r="AK17" s="1">
        <v>0</v>
      </c>
      <c r="AL17" s="1">
        <v>0</v>
      </c>
      <c r="AM17" s="1">
        <v>3721</v>
      </c>
      <c r="AN17" s="1">
        <v>21</v>
      </c>
      <c r="AO17" s="1">
        <v>4</v>
      </c>
      <c r="AP17" s="1">
        <v>4</v>
      </c>
      <c r="AQ17" s="1">
        <v>1</v>
      </c>
      <c r="AR17" s="1">
        <v>1</v>
      </c>
      <c r="AS17" s="1">
        <v>0.63172000646591187</v>
      </c>
      <c r="AT17" s="1">
        <v>0.61865943670272827</v>
      </c>
      <c r="AU17" s="1">
        <v>1</v>
      </c>
      <c r="AV17" s="1">
        <v>0</v>
      </c>
      <c r="AW17" s="1">
        <v>100</v>
      </c>
      <c r="AX17" s="1">
        <v>1</v>
      </c>
      <c r="AY17" s="1">
        <v>0.87654238939285278</v>
      </c>
      <c r="AZ17" s="1">
        <v>2</v>
      </c>
      <c r="BA17" s="1">
        <v>100</v>
      </c>
      <c r="BB17" t="s">
        <v>297</v>
      </c>
      <c r="BC17" t="s">
        <v>399</v>
      </c>
      <c r="BD17" s="1">
        <v>1947</v>
      </c>
      <c r="BE17" s="1"/>
      <c r="BF17" s="1">
        <v>-0.17599999904632568</v>
      </c>
      <c r="BG17" s="1">
        <v>-0.22100000083446503</v>
      </c>
      <c r="BH17" s="1">
        <v>0.5</v>
      </c>
      <c r="BI17" s="1">
        <v>0.6470000147819519</v>
      </c>
      <c r="BJ17" s="1">
        <v>0.72069531679153442</v>
      </c>
    </row>
    <row r="18" spans="1:62" x14ac:dyDescent="0.2">
      <c r="A18" s="1" t="str">
        <f t="shared" si="0"/>
        <v>Robert Casey</v>
      </c>
      <c r="B18" s="1">
        <v>1.3208299875259399</v>
      </c>
      <c r="C18" t="s">
        <v>231</v>
      </c>
      <c r="D18" t="s">
        <v>38</v>
      </c>
      <c r="E18" t="s">
        <v>106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4</v>
      </c>
      <c r="L18" s="1">
        <v>4</v>
      </c>
      <c r="M18" s="1">
        <v>106</v>
      </c>
      <c r="N18" s="1">
        <v>2</v>
      </c>
      <c r="O18" s="1">
        <v>3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116</v>
      </c>
      <c r="V18" s="1">
        <v>2371</v>
      </c>
      <c r="W18" s="1">
        <v>40703</v>
      </c>
      <c r="X18" s="1">
        <v>2018</v>
      </c>
      <c r="Y18" s="1">
        <v>1</v>
      </c>
      <c r="Z18" s="1">
        <v>0</v>
      </c>
      <c r="AA18" s="1">
        <v>2006</v>
      </c>
      <c r="AB18" s="1">
        <v>0</v>
      </c>
      <c r="AC18" s="1">
        <v>0</v>
      </c>
      <c r="AD18" s="1">
        <v>0</v>
      </c>
      <c r="AE18" s="1">
        <v>57</v>
      </c>
      <c r="AF18" s="1">
        <v>0</v>
      </c>
      <c r="AG18" s="1">
        <v>0</v>
      </c>
      <c r="AH18" s="1">
        <v>7</v>
      </c>
      <c r="AI18" s="1">
        <v>0</v>
      </c>
      <c r="AJ18" s="1">
        <v>0</v>
      </c>
      <c r="AK18" s="1">
        <v>0</v>
      </c>
      <c r="AL18" s="1">
        <v>0</v>
      </c>
      <c r="AM18" s="1">
        <v>3249</v>
      </c>
      <c r="AN18" s="1">
        <v>107</v>
      </c>
      <c r="AO18" s="1">
        <v>4</v>
      </c>
      <c r="AP18" s="1">
        <v>4</v>
      </c>
      <c r="AQ18" s="1">
        <v>3</v>
      </c>
      <c r="AR18" s="1">
        <v>2</v>
      </c>
      <c r="AS18" s="1">
        <v>1.3208299875259399</v>
      </c>
      <c r="AT18" s="1">
        <v>1.2346093654632568</v>
      </c>
      <c r="AU18" s="1">
        <v>1</v>
      </c>
      <c r="AV18" s="1">
        <v>0</v>
      </c>
      <c r="AW18" s="1">
        <v>49</v>
      </c>
      <c r="AX18" s="1">
        <v>18</v>
      </c>
      <c r="AY18" s="1">
        <v>0.87654238939285278</v>
      </c>
      <c r="AZ18" s="1">
        <v>3</v>
      </c>
      <c r="BA18" s="1">
        <v>100</v>
      </c>
      <c r="BB18" t="s">
        <v>310</v>
      </c>
      <c r="BC18" t="s">
        <v>412</v>
      </c>
      <c r="BD18" s="1">
        <v>1960</v>
      </c>
      <c r="BE18" s="1"/>
      <c r="BF18" s="1">
        <v>-0.31499999761581421</v>
      </c>
      <c r="BG18" s="1">
        <v>0.18700000643730164</v>
      </c>
      <c r="BH18" s="1">
        <v>0.63899999856948853</v>
      </c>
      <c r="BI18" s="1">
        <v>0.78600001335144043</v>
      </c>
      <c r="BJ18" s="1">
        <v>1.5068638324737549</v>
      </c>
    </row>
    <row r="19" spans="1:62" x14ac:dyDescent="0.2">
      <c r="A19" s="1" t="str">
        <f t="shared" si="0"/>
        <v>Bill Cassidy</v>
      </c>
      <c r="B19" s="1">
        <v>1.0840020179748535</v>
      </c>
      <c r="C19" t="s">
        <v>223</v>
      </c>
      <c r="D19" t="s">
        <v>75</v>
      </c>
      <c r="E19" t="s">
        <v>104</v>
      </c>
      <c r="F19" s="1">
        <v>1</v>
      </c>
      <c r="G19" s="1">
        <v>1</v>
      </c>
      <c r="H19" s="1">
        <v>1</v>
      </c>
      <c r="I19" s="1">
        <v>0</v>
      </c>
      <c r="J19" s="1">
        <v>0</v>
      </c>
      <c r="K19" s="1">
        <v>7</v>
      </c>
      <c r="L19" s="1">
        <v>7</v>
      </c>
      <c r="M19" s="1">
        <v>57</v>
      </c>
      <c r="N19" s="1">
        <v>1</v>
      </c>
      <c r="O19" s="1">
        <v>2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116</v>
      </c>
      <c r="V19" s="1">
        <v>2372</v>
      </c>
      <c r="W19" s="1">
        <v>20919</v>
      </c>
      <c r="X19" s="1">
        <v>2018</v>
      </c>
      <c r="Y19" s="1">
        <v>0</v>
      </c>
      <c r="Z19" s="1">
        <v>1</v>
      </c>
      <c r="AA19" s="1">
        <v>2014</v>
      </c>
      <c r="AB19" s="1">
        <v>0</v>
      </c>
      <c r="AC19" s="1">
        <v>0</v>
      </c>
      <c r="AD19" s="1">
        <v>0</v>
      </c>
      <c r="AE19" s="1">
        <v>56</v>
      </c>
      <c r="AF19" s="1">
        <v>0</v>
      </c>
      <c r="AG19" s="1">
        <v>1</v>
      </c>
      <c r="AH19" s="1">
        <v>3</v>
      </c>
      <c r="AI19" s="1">
        <v>1</v>
      </c>
      <c r="AJ19" s="1">
        <v>0.18700000643730164</v>
      </c>
      <c r="AK19" s="1">
        <v>0</v>
      </c>
      <c r="AL19" s="1">
        <v>0</v>
      </c>
      <c r="AM19" s="1">
        <v>3136</v>
      </c>
      <c r="AN19" s="1">
        <v>58</v>
      </c>
      <c r="AO19" s="1">
        <v>8</v>
      </c>
      <c r="AP19" s="1">
        <v>8</v>
      </c>
      <c r="AQ19" s="1">
        <v>2</v>
      </c>
      <c r="AR19" s="1">
        <v>1</v>
      </c>
      <c r="AS19" s="1">
        <v>1.0840020179748535</v>
      </c>
      <c r="AT19" s="1">
        <v>1.2960444688796997</v>
      </c>
      <c r="AU19" s="1">
        <v>1</v>
      </c>
      <c r="AV19" s="1">
        <v>0</v>
      </c>
      <c r="AW19" s="1">
        <v>9</v>
      </c>
      <c r="AX19" s="1">
        <v>6</v>
      </c>
      <c r="AY19" s="1">
        <v>0.92488646507263184</v>
      </c>
      <c r="AZ19" s="1">
        <v>2</v>
      </c>
      <c r="BA19" s="1">
        <v>200</v>
      </c>
      <c r="BB19" t="s">
        <v>350</v>
      </c>
      <c r="BC19" t="s">
        <v>452</v>
      </c>
      <c r="BD19" s="1">
        <v>1957</v>
      </c>
      <c r="BE19" s="1"/>
      <c r="BF19" s="1">
        <v>0.45600000023841858</v>
      </c>
      <c r="BG19" s="1">
        <v>-9.7000002861022949E-2</v>
      </c>
      <c r="BH19" s="1">
        <v>0.13199999928474426</v>
      </c>
      <c r="BI19" s="1">
        <v>1.4999999664723873E-2</v>
      </c>
      <c r="BJ19" s="1">
        <v>1.1720379590988159</v>
      </c>
    </row>
    <row r="20" spans="1:62" x14ac:dyDescent="0.2">
      <c r="A20" s="1" t="str">
        <f t="shared" si="0"/>
        <v>Susan Collins</v>
      </c>
      <c r="B20" s="1">
        <v>1.3333159685134888</v>
      </c>
      <c r="C20" t="s">
        <v>219</v>
      </c>
      <c r="D20" t="s">
        <v>19</v>
      </c>
      <c r="E20" t="s">
        <v>129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9</v>
      </c>
      <c r="L20" s="1">
        <v>8</v>
      </c>
      <c r="M20" s="1">
        <v>55</v>
      </c>
      <c r="N20" s="1">
        <v>1</v>
      </c>
      <c r="O20" s="1">
        <v>4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116</v>
      </c>
      <c r="V20" s="1">
        <v>2373</v>
      </c>
      <c r="W20" s="1">
        <v>49703</v>
      </c>
      <c r="X20" s="1">
        <v>2018</v>
      </c>
      <c r="Y20" s="1">
        <v>0</v>
      </c>
      <c r="Z20" s="1">
        <v>1</v>
      </c>
      <c r="AA20" s="1">
        <v>1996</v>
      </c>
      <c r="AB20" s="1">
        <v>1</v>
      </c>
      <c r="AC20" s="1">
        <v>0</v>
      </c>
      <c r="AD20" s="1">
        <v>0</v>
      </c>
      <c r="AE20" s="1">
        <v>68</v>
      </c>
      <c r="AF20" s="1">
        <v>1</v>
      </c>
      <c r="AG20" s="1">
        <v>1</v>
      </c>
      <c r="AH20" s="1">
        <v>12</v>
      </c>
      <c r="AI20" s="1">
        <v>0</v>
      </c>
      <c r="AJ20" s="1">
        <v>0</v>
      </c>
      <c r="AK20" s="1">
        <v>0</v>
      </c>
      <c r="AL20" s="1">
        <v>0</v>
      </c>
      <c r="AM20" s="1">
        <v>4624</v>
      </c>
      <c r="AN20" s="1">
        <v>55</v>
      </c>
      <c r="AO20" s="1">
        <v>8</v>
      </c>
      <c r="AP20" s="1">
        <v>9</v>
      </c>
      <c r="AQ20" s="1">
        <v>4</v>
      </c>
      <c r="AR20" s="1">
        <v>1</v>
      </c>
      <c r="AS20" s="1">
        <v>1.3333159685134888</v>
      </c>
      <c r="AT20" s="1">
        <v>1.7564702033996582</v>
      </c>
      <c r="AU20" s="1">
        <v>1</v>
      </c>
      <c r="AV20" s="1">
        <v>0</v>
      </c>
      <c r="AW20" s="1">
        <v>144</v>
      </c>
      <c r="AX20" s="1">
        <v>2</v>
      </c>
      <c r="AY20" s="1">
        <v>1.4468247890472412</v>
      </c>
      <c r="AZ20" s="1">
        <v>2</v>
      </c>
      <c r="BA20" s="1">
        <v>200</v>
      </c>
      <c r="BB20" t="s">
        <v>289</v>
      </c>
      <c r="BC20" t="s">
        <v>391</v>
      </c>
      <c r="BD20" s="1">
        <v>1952</v>
      </c>
      <c r="BE20" s="1"/>
      <c r="BF20" s="1">
        <v>0.11400000005960464</v>
      </c>
      <c r="BG20" s="1">
        <v>-0.53700000047683716</v>
      </c>
      <c r="BH20" s="1">
        <v>0.20999999344348907</v>
      </c>
      <c r="BI20" s="1">
        <v>0.35699999332427979</v>
      </c>
      <c r="BJ20" s="1">
        <v>0.92154628038406372</v>
      </c>
    </row>
    <row r="21" spans="1:62" x14ac:dyDescent="0.2">
      <c r="A21" s="1" t="str">
        <f t="shared" si="0"/>
        <v>Christopher Coons</v>
      </c>
      <c r="B21" s="1">
        <v>0.62419700622558594</v>
      </c>
      <c r="C21" t="s">
        <v>192</v>
      </c>
      <c r="D21" t="s">
        <v>53</v>
      </c>
      <c r="E21" t="s">
        <v>117</v>
      </c>
      <c r="F21" s="1">
        <v>1</v>
      </c>
      <c r="G21" s="1">
        <v>1</v>
      </c>
      <c r="H21" s="1">
        <v>1</v>
      </c>
      <c r="I21" s="1">
        <v>0</v>
      </c>
      <c r="J21" s="1">
        <v>1</v>
      </c>
      <c r="K21" s="1">
        <v>5</v>
      </c>
      <c r="L21" s="1">
        <v>6</v>
      </c>
      <c r="M21" s="1">
        <v>52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116</v>
      </c>
      <c r="V21" s="1">
        <v>2374</v>
      </c>
      <c r="W21" s="1">
        <v>40916</v>
      </c>
      <c r="X21" s="1">
        <v>2018</v>
      </c>
      <c r="Y21" s="1">
        <v>1</v>
      </c>
      <c r="Z21" s="1">
        <v>0</v>
      </c>
      <c r="AA21" s="1">
        <v>2010</v>
      </c>
      <c r="AB21" s="1">
        <v>0</v>
      </c>
      <c r="AC21" s="1">
        <v>0</v>
      </c>
      <c r="AD21" s="1">
        <v>0</v>
      </c>
      <c r="AE21" s="1">
        <v>56</v>
      </c>
      <c r="AF21" s="1">
        <v>0</v>
      </c>
      <c r="AG21" s="1">
        <v>0</v>
      </c>
      <c r="AH21" s="1">
        <v>5</v>
      </c>
      <c r="AI21" s="1">
        <v>0</v>
      </c>
      <c r="AJ21" s="1">
        <v>0</v>
      </c>
      <c r="AK21" s="1">
        <v>0</v>
      </c>
      <c r="AL21" s="1">
        <v>0</v>
      </c>
      <c r="AM21" s="1">
        <v>3136</v>
      </c>
      <c r="AN21" s="1">
        <v>53</v>
      </c>
      <c r="AO21" s="1">
        <v>7</v>
      </c>
      <c r="AP21" s="1">
        <v>6</v>
      </c>
      <c r="AQ21" s="1">
        <v>1</v>
      </c>
      <c r="AR21" s="1">
        <v>0</v>
      </c>
      <c r="AS21" s="1">
        <v>0.62419700622558594</v>
      </c>
      <c r="AT21" s="1">
        <v>0.84363812208175659</v>
      </c>
      <c r="AU21" s="1">
        <v>1</v>
      </c>
      <c r="AV21" s="1">
        <v>0</v>
      </c>
      <c r="AW21" s="1">
        <v>25</v>
      </c>
      <c r="AX21" s="1">
        <v>1</v>
      </c>
      <c r="AY21" s="1">
        <v>0.87654238939285278</v>
      </c>
      <c r="AZ21" s="1">
        <v>2</v>
      </c>
      <c r="BA21" s="1">
        <v>100</v>
      </c>
      <c r="BB21" t="s">
        <v>326</v>
      </c>
      <c r="BC21" t="s">
        <v>428</v>
      </c>
      <c r="BD21" s="1">
        <v>1963</v>
      </c>
      <c r="BE21" s="1"/>
      <c r="BF21" s="1">
        <v>-0.22900000214576721</v>
      </c>
      <c r="BG21" s="1">
        <v>-0.21500000357627869</v>
      </c>
      <c r="BH21" s="1">
        <v>0.55299997329711914</v>
      </c>
      <c r="BI21" s="1">
        <v>0.69999998807907104</v>
      </c>
      <c r="BJ21" s="1">
        <v>0.71211272478103638</v>
      </c>
    </row>
    <row r="22" spans="1:62" x14ac:dyDescent="0.2">
      <c r="A22" s="1" t="str">
        <f t="shared" si="0"/>
        <v>John Cornyn</v>
      </c>
      <c r="B22" s="1">
        <v>2.7901239395141602</v>
      </c>
      <c r="C22" t="s">
        <v>190</v>
      </c>
      <c r="D22" t="s">
        <v>31</v>
      </c>
      <c r="E22" t="s">
        <v>110</v>
      </c>
      <c r="F22" s="1">
        <v>3</v>
      </c>
      <c r="G22" s="1">
        <v>3</v>
      </c>
      <c r="H22" s="1">
        <v>8</v>
      </c>
      <c r="I22" s="1">
        <v>2</v>
      </c>
      <c r="J22" s="1">
        <v>2</v>
      </c>
      <c r="K22" s="1">
        <v>12</v>
      </c>
      <c r="L22" s="1">
        <v>12</v>
      </c>
      <c r="M22" s="1">
        <v>79</v>
      </c>
      <c r="N22" s="1">
        <v>4</v>
      </c>
      <c r="O22" s="1">
        <v>9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116</v>
      </c>
      <c r="V22" s="1">
        <v>2375</v>
      </c>
      <c r="W22" s="1">
        <v>40305</v>
      </c>
      <c r="X22" s="1">
        <v>2018</v>
      </c>
      <c r="Y22" s="1">
        <v>0</v>
      </c>
      <c r="Z22" s="1">
        <v>1</v>
      </c>
      <c r="AA22" s="1">
        <v>2002</v>
      </c>
      <c r="AB22" s="1">
        <v>0</v>
      </c>
      <c r="AC22" s="1">
        <v>0</v>
      </c>
      <c r="AD22" s="1">
        <v>0</v>
      </c>
      <c r="AE22" s="1">
        <v>62</v>
      </c>
      <c r="AF22" s="1">
        <v>0</v>
      </c>
      <c r="AG22" s="1">
        <v>1</v>
      </c>
      <c r="AH22" s="1">
        <v>9</v>
      </c>
      <c r="AI22" s="1">
        <v>0</v>
      </c>
      <c r="AJ22" s="1">
        <v>0</v>
      </c>
      <c r="AK22" s="1">
        <v>0</v>
      </c>
      <c r="AL22" s="1">
        <v>0</v>
      </c>
      <c r="AM22" s="1">
        <v>3844</v>
      </c>
      <c r="AN22" s="1">
        <v>87</v>
      </c>
      <c r="AO22" s="1">
        <v>15</v>
      </c>
      <c r="AP22" s="1">
        <v>15</v>
      </c>
      <c r="AQ22" s="1">
        <v>11</v>
      </c>
      <c r="AR22" s="1">
        <v>6</v>
      </c>
      <c r="AS22" s="1">
        <v>2.7901239395141602</v>
      </c>
      <c r="AT22" s="1">
        <v>3.135746955871582</v>
      </c>
      <c r="AU22" s="1">
        <v>1</v>
      </c>
      <c r="AV22" s="1">
        <v>0</v>
      </c>
      <c r="AW22" s="1">
        <v>81</v>
      </c>
      <c r="AX22" s="1">
        <v>36</v>
      </c>
      <c r="AY22" s="1">
        <v>0.92488646507263184</v>
      </c>
      <c r="AZ22" s="1">
        <v>3</v>
      </c>
      <c r="BA22" s="1">
        <v>200</v>
      </c>
      <c r="BB22" t="s">
        <v>300</v>
      </c>
      <c r="BC22" t="s">
        <v>402</v>
      </c>
      <c r="BD22" s="1">
        <v>1952</v>
      </c>
      <c r="BE22" s="1"/>
      <c r="BF22" s="1">
        <v>0.49200001358985901</v>
      </c>
      <c r="BG22" s="1">
        <v>-8.999999612569809E-3</v>
      </c>
      <c r="BH22" s="1">
        <v>0.16800001263618469</v>
      </c>
      <c r="BI22" s="1">
        <v>2.1000012755393982E-2</v>
      </c>
      <c r="BJ22" s="1">
        <v>3.0167205333709717</v>
      </c>
    </row>
    <row r="23" spans="1:62" x14ac:dyDescent="0.2">
      <c r="A23" s="1" t="str">
        <f t="shared" si="0"/>
        <v>Catherine Cortez Masto</v>
      </c>
      <c r="B23" s="1">
        <v>1.9014830589294434</v>
      </c>
      <c r="C23" t="s">
        <v>191</v>
      </c>
      <c r="D23" t="s">
        <v>86</v>
      </c>
      <c r="E23" t="s">
        <v>166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7</v>
      </c>
      <c r="L23" s="1">
        <v>13</v>
      </c>
      <c r="M23" s="1">
        <v>83</v>
      </c>
      <c r="N23" s="1">
        <v>3</v>
      </c>
      <c r="O23" s="1">
        <v>4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116</v>
      </c>
      <c r="V23" s="1">
        <v>2376</v>
      </c>
      <c r="W23" s="1">
        <v>41700</v>
      </c>
      <c r="X23" s="1">
        <v>2018</v>
      </c>
      <c r="Y23" s="1">
        <v>1</v>
      </c>
      <c r="Z23" s="1">
        <v>0</v>
      </c>
      <c r="AA23" s="1">
        <v>2016</v>
      </c>
      <c r="AB23" s="1">
        <v>1</v>
      </c>
      <c r="AC23" s="1">
        <v>0</v>
      </c>
      <c r="AD23" s="1">
        <v>1</v>
      </c>
      <c r="AE23" s="1">
        <v>47</v>
      </c>
      <c r="AF23" s="1">
        <v>0</v>
      </c>
      <c r="AG23" s="1">
        <v>0</v>
      </c>
      <c r="AH23" s="1">
        <v>2</v>
      </c>
      <c r="AI23" s="1">
        <v>0</v>
      </c>
      <c r="AJ23" s="1">
        <v>0</v>
      </c>
      <c r="AK23" s="1">
        <v>0</v>
      </c>
      <c r="AL23" s="1">
        <v>0</v>
      </c>
      <c r="AM23" s="1">
        <v>2209</v>
      </c>
      <c r="AN23" s="1">
        <v>84</v>
      </c>
      <c r="AO23" s="1">
        <v>13</v>
      </c>
      <c r="AP23" s="1">
        <v>7</v>
      </c>
      <c r="AQ23" s="1">
        <v>4</v>
      </c>
      <c r="AR23" s="1">
        <v>3</v>
      </c>
      <c r="AS23" s="1">
        <v>1.9014830589294434</v>
      </c>
      <c r="AT23" s="1">
        <v>0.14984960854053497</v>
      </c>
      <c r="AU23" s="1">
        <v>1</v>
      </c>
      <c r="AV23" s="1">
        <v>0</v>
      </c>
      <c r="AW23" s="1">
        <v>4</v>
      </c>
      <c r="AX23" s="1">
        <v>4</v>
      </c>
      <c r="AY23" s="1">
        <v>0.87654238939285278</v>
      </c>
      <c r="AZ23" s="1">
        <v>3</v>
      </c>
      <c r="BA23" s="1">
        <v>100</v>
      </c>
      <c r="BB23" t="s">
        <v>362</v>
      </c>
      <c r="BC23" t="s">
        <v>464</v>
      </c>
      <c r="BD23" s="1">
        <v>1964</v>
      </c>
      <c r="BE23" s="1"/>
      <c r="BF23" s="1">
        <v>-0.37099999189376831</v>
      </c>
      <c r="BG23" s="1">
        <v>0.3449999988079071</v>
      </c>
      <c r="BH23" s="1">
        <v>0.69499999284744263</v>
      </c>
      <c r="BI23" s="1">
        <v>0.84200000762939453</v>
      </c>
      <c r="BJ23" s="1">
        <v>2.1692996025085449</v>
      </c>
    </row>
    <row r="24" spans="1:62" x14ac:dyDescent="0.2">
      <c r="A24" s="1" t="str">
        <f t="shared" si="0"/>
        <v>Tom Cotton</v>
      </c>
      <c r="B24" s="1">
        <v>0.36810401082038879</v>
      </c>
      <c r="C24" t="s">
        <v>214</v>
      </c>
      <c r="D24" t="s">
        <v>1</v>
      </c>
      <c r="E24" t="s">
        <v>121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">
        <v>1</v>
      </c>
      <c r="L24" s="1">
        <v>2</v>
      </c>
      <c r="M24" s="1">
        <v>66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116</v>
      </c>
      <c r="V24" s="1">
        <v>2377</v>
      </c>
      <c r="W24" s="1">
        <v>21301</v>
      </c>
      <c r="X24" s="1">
        <v>2018</v>
      </c>
      <c r="Y24" s="1">
        <v>0</v>
      </c>
      <c r="Z24" s="1">
        <v>1</v>
      </c>
      <c r="AA24" s="1">
        <v>2014</v>
      </c>
      <c r="AB24" s="1">
        <v>0</v>
      </c>
      <c r="AC24" s="1">
        <v>0</v>
      </c>
      <c r="AD24" s="1">
        <v>0</v>
      </c>
      <c r="AE24" s="1">
        <v>57</v>
      </c>
      <c r="AF24" s="1">
        <v>0</v>
      </c>
      <c r="AG24" s="1">
        <v>1</v>
      </c>
      <c r="AH24" s="1">
        <v>3</v>
      </c>
      <c r="AI24" s="1">
        <v>0</v>
      </c>
      <c r="AJ24" s="1">
        <v>0</v>
      </c>
      <c r="AK24" s="1">
        <v>0</v>
      </c>
      <c r="AL24" s="1">
        <v>0</v>
      </c>
      <c r="AM24" s="1">
        <v>3249</v>
      </c>
      <c r="AN24" s="1">
        <v>67</v>
      </c>
      <c r="AO24" s="1">
        <v>2</v>
      </c>
      <c r="AP24" s="1">
        <v>1</v>
      </c>
      <c r="AQ24" s="1">
        <v>0</v>
      </c>
      <c r="AR24" s="1">
        <v>0</v>
      </c>
      <c r="AS24" s="1">
        <v>0.36810401082038879</v>
      </c>
      <c r="AT24" s="1">
        <v>0.45482632517814636</v>
      </c>
      <c r="AU24" s="1">
        <v>1</v>
      </c>
      <c r="AV24" s="1">
        <v>0</v>
      </c>
      <c r="AW24" s="1">
        <v>9</v>
      </c>
      <c r="AX24" s="1">
        <v>4</v>
      </c>
      <c r="AY24" s="1">
        <v>0.92488646507263184</v>
      </c>
      <c r="AZ24" s="1">
        <v>1</v>
      </c>
      <c r="BA24" s="1">
        <v>200</v>
      </c>
      <c r="BB24" t="s">
        <v>351</v>
      </c>
      <c r="BC24" t="s">
        <v>453</v>
      </c>
      <c r="BD24" s="1">
        <v>1977</v>
      </c>
      <c r="BE24" s="1"/>
      <c r="BF24" s="1">
        <v>0.57499998807907104</v>
      </c>
      <c r="BG24" s="1">
        <v>6.1999998986721039E-2</v>
      </c>
      <c r="BH24" s="1">
        <v>0.25099998712539673</v>
      </c>
      <c r="BI24" s="1">
        <v>0.10399998724460602</v>
      </c>
      <c r="BJ24" s="1">
        <v>0.39799913763999939</v>
      </c>
    </row>
    <row r="25" spans="1:62" x14ac:dyDescent="0.2">
      <c r="A25" s="1" t="str">
        <f t="shared" si="0"/>
        <v>Kevin Cramer</v>
      </c>
      <c r="B25" s="1">
        <v>0.28966200351715088</v>
      </c>
      <c r="C25" t="s">
        <v>195</v>
      </c>
      <c r="D25" t="s">
        <v>95</v>
      </c>
      <c r="E25" t="s">
        <v>175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1</v>
      </c>
      <c r="L25" s="1">
        <v>3</v>
      </c>
      <c r="M25" s="1">
        <v>18</v>
      </c>
      <c r="N25" s="1">
        <v>0</v>
      </c>
      <c r="O25" s="1">
        <v>1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116</v>
      </c>
      <c r="V25" s="1">
        <v>2378</v>
      </c>
      <c r="W25" s="1">
        <v>21350</v>
      </c>
      <c r="X25" s="1">
        <v>2018</v>
      </c>
      <c r="Y25" s="1">
        <v>0</v>
      </c>
      <c r="Z25" s="1">
        <v>1</v>
      </c>
      <c r="AA25" s="1">
        <v>2018</v>
      </c>
      <c r="AB25" s="1">
        <v>0</v>
      </c>
      <c r="AC25" s="1">
        <v>0</v>
      </c>
      <c r="AD25" s="1">
        <v>0</v>
      </c>
      <c r="AE25" s="1">
        <v>55</v>
      </c>
      <c r="AF25" s="1">
        <v>0</v>
      </c>
      <c r="AG25" s="1">
        <v>1</v>
      </c>
      <c r="AH25" s="1">
        <v>1</v>
      </c>
      <c r="AI25" s="1">
        <v>0</v>
      </c>
      <c r="AJ25" s="1">
        <v>0</v>
      </c>
      <c r="AK25" s="1">
        <v>0</v>
      </c>
      <c r="AL25" s="1">
        <v>0</v>
      </c>
      <c r="AM25" s="1">
        <v>3025</v>
      </c>
      <c r="AN25" s="1">
        <v>18</v>
      </c>
      <c r="AO25" s="1">
        <v>3</v>
      </c>
      <c r="AP25" s="1">
        <v>1</v>
      </c>
      <c r="AQ25" s="1">
        <v>1</v>
      </c>
      <c r="AR25" s="1">
        <v>0</v>
      </c>
      <c r="AS25" s="1">
        <v>0.28966200351715088</v>
      </c>
      <c r="AT25" s="1"/>
      <c r="AU25" s="1">
        <v>1</v>
      </c>
      <c r="AV25" s="1">
        <v>1</v>
      </c>
      <c r="AW25" s="1">
        <v>1</v>
      </c>
      <c r="AX25" s="1">
        <v>1</v>
      </c>
      <c r="AY25" s="1">
        <v>0.92488646507263184</v>
      </c>
      <c r="AZ25" s="1">
        <v>1</v>
      </c>
      <c r="BA25" s="1">
        <v>200</v>
      </c>
      <c r="BB25" t="s">
        <v>374</v>
      </c>
      <c r="BC25" t="s">
        <v>476</v>
      </c>
      <c r="BD25" s="1">
        <v>1961</v>
      </c>
      <c r="BE25" s="1"/>
      <c r="BF25" s="1">
        <v>0.3880000114440918</v>
      </c>
      <c r="BG25" s="1">
        <v>0.28600001335144043</v>
      </c>
      <c r="BH25" s="1">
        <v>6.400001049041748E-2</v>
      </c>
      <c r="BI25" s="1">
        <v>8.299998939037323E-2</v>
      </c>
      <c r="BJ25" s="1">
        <v>0.31318655610084534</v>
      </c>
    </row>
    <row r="26" spans="1:62" x14ac:dyDescent="0.2">
      <c r="A26" s="1" t="str">
        <f t="shared" si="0"/>
        <v>Mike Crapo</v>
      </c>
      <c r="B26" s="1">
        <v>0.26507899165153503</v>
      </c>
      <c r="C26" t="s">
        <v>200</v>
      </c>
      <c r="D26" t="s">
        <v>25</v>
      </c>
      <c r="E26" t="s">
        <v>107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1</v>
      </c>
      <c r="L26" s="1">
        <v>2</v>
      </c>
      <c r="M26" s="1">
        <v>20</v>
      </c>
      <c r="N26" s="1">
        <v>0</v>
      </c>
      <c r="O26" s="1">
        <v>1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116</v>
      </c>
      <c r="V26" s="1">
        <v>2379</v>
      </c>
      <c r="W26" s="1">
        <v>29345</v>
      </c>
      <c r="X26" s="1">
        <v>2018</v>
      </c>
      <c r="Y26" s="1">
        <v>0</v>
      </c>
      <c r="Z26" s="1">
        <v>1</v>
      </c>
      <c r="AA26" s="1">
        <v>1998</v>
      </c>
      <c r="AB26" s="1">
        <v>0</v>
      </c>
      <c r="AC26" s="1">
        <v>0</v>
      </c>
      <c r="AD26" s="1">
        <v>0</v>
      </c>
      <c r="AE26" s="1">
        <v>66</v>
      </c>
      <c r="AF26" s="1">
        <v>1</v>
      </c>
      <c r="AG26" s="1">
        <v>0</v>
      </c>
      <c r="AH26" s="1">
        <v>11</v>
      </c>
      <c r="AI26" s="1">
        <v>1</v>
      </c>
      <c r="AJ26" s="1">
        <v>0.10999999940395355</v>
      </c>
      <c r="AK26" s="1">
        <v>0</v>
      </c>
      <c r="AL26" s="1">
        <v>0</v>
      </c>
      <c r="AM26" s="1">
        <v>4356</v>
      </c>
      <c r="AN26" s="1">
        <v>20</v>
      </c>
      <c r="AO26" s="1">
        <v>2</v>
      </c>
      <c r="AP26" s="1">
        <v>1</v>
      </c>
      <c r="AQ26" s="1">
        <v>1</v>
      </c>
      <c r="AR26" s="1">
        <v>0</v>
      </c>
      <c r="AS26" s="1">
        <v>0.26507899165153503</v>
      </c>
      <c r="AT26" s="1">
        <v>1.3982036113739014</v>
      </c>
      <c r="AU26" s="1">
        <v>1</v>
      </c>
      <c r="AV26" s="1">
        <v>0</v>
      </c>
      <c r="AW26" s="1">
        <v>121</v>
      </c>
      <c r="AX26" s="1">
        <v>2</v>
      </c>
      <c r="AY26" s="1">
        <v>1.3984806537628174</v>
      </c>
      <c r="AZ26" s="1">
        <v>1</v>
      </c>
      <c r="BA26" s="1">
        <v>200</v>
      </c>
      <c r="BB26" t="s">
        <v>294</v>
      </c>
      <c r="BC26" t="s">
        <v>396</v>
      </c>
      <c r="BD26" s="1">
        <v>1951</v>
      </c>
      <c r="BE26" s="1"/>
      <c r="BF26" s="1">
        <v>0.50999999046325684</v>
      </c>
      <c r="BG26" s="1">
        <v>0.29399999976158142</v>
      </c>
      <c r="BH26" s="1">
        <v>0.18599998950958252</v>
      </c>
      <c r="BI26" s="1">
        <v>3.8999989628791809E-2</v>
      </c>
      <c r="BJ26" s="1">
        <v>0.1895478367805481</v>
      </c>
    </row>
    <row r="27" spans="1:62" x14ac:dyDescent="0.2">
      <c r="A27" s="1" t="str">
        <f t="shared" si="0"/>
        <v>Ted Cruz</v>
      </c>
      <c r="B27" s="1">
        <v>0.63355499505996704</v>
      </c>
      <c r="C27" t="s">
        <v>190</v>
      </c>
      <c r="D27" t="s">
        <v>64</v>
      </c>
      <c r="E27" t="s">
        <v>112</v>
      </c>
      <c r="F27" s="1">
        <v>0</v>
      </c>
      <c r="G27" s="1">
        <v>0</v>
      </c>
      <c r="H27" s="1">
        <v>2</v>
      </c>
      <c r="I27" s="1">
        <v>0</v>
      </c>
      <c r="J27" s="1">
        <v>0</v>
      </c>
      <c r="K27" s="1">
        <v>4</v>
      </c>
      <c r="L27" s="1">
        <v>4</v>
      </c>
      <c r="M27" s="1">
        <v>67</v>
      </c>
      <c r="N27" s="1">
        <v>0</v>
      </c>
      <c r="O27" s="1">
        <v>1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116</v>
      </c>
      <c r="V27" s="1">
        <v>2380</v>
      </c>
      <c r="W27" s="1">
        <v>41304</v>
      </c>
      <c r="X27" s="1">
        <v>2018</v>
      </c>
      <c r="Y27" s="1">
        <v>0</v>
      </c>
      <c r="Z27" s="1">
        <v>1</v>
      </c>
      <c r="AA27" s="1">
        <v>2012</v>
      </c>
      <c r="AB27" s="1">
        <v>0</v>
      </c>
      <c r="AC27" s="1">
        <v>0</v>
      </c>
      <c r="AD27" s="1">
        <v>0</v>
      </c>
      <c r="AE27" s="1">
        <v>51</v>
      </c>
      <c r="AF27" s="1">
        <v>0</v>
      </c>
      <c r="AG27" s="1">
        <v>1</v>
      </c>
      <c r="AH27" s="1">
        <v>4</v>
      </c>
      <c r="AI27" s="1">
        <v>0</v>
      </c>
      <c r="AJ27" s="1">
        <v>0</v>
      </c>
      <c r="AK27" s="1">
        <v>0</v>
      </c>
      <c r="AL27" s="1">
        <v>0</v>
      </c>
      <c r="AM27" s="1">
        <v>2601</v>
      </c>
      <c r="AN27" s="1">
        <v>69</v>
      </c>
      <c r="AO27" s="1">
        <v>4</v>
      </c>
      <c r="AP27" s="1">
        <v>4</v>
      </c>
      <c r="AQ27" s="1">
        <v>1</v>
      </c>
      <c r="AR27" s="1">
        <v>0</v>
      </c>
      <c r="AS27" s="1">
        <v>0.63355499505996704</v>
      </c>
      <c r="AT27" s="1">
        <v>0.79209232330322266</v>
      </c>
      <c r="AU27" s="1">
        <v>1</v>
      </c>
      <c r="AV27" s="1">
        <v>0</v>
      </c>
      <c r="AW27" s="1">
        <v>16</v>
      </c>
      <c r="AX27" s="1">
        <v>36</v>
      </c>
      <c r="AY27" s="1">
        <v>0.92488646507263184</v>
      </c>
      <c r="AZ27" s="1">
        <v>2</v>
      </c>
      <c r="BA27" s="1">
        <v>200</v>
      </c>
      <c r="BB27" t="s">
        <v>338</v>
      </c>
      <c r="BC27" t="s">
        <v>440</v>
      </c>
      <c r="BD27" s="1">
        <v>1970</v>
      </c>
      <c r="BE27" s="1"/>
      <c r="BF27" s="1">
        <v>0.82999998331069946</v>
      </c>
      <c r="BG27" s="1">
        <v>-0.28499999642372131</v>
      </c>
      <c r="BH27" s="1">
        <v>0.50599998235702515</v>
      </c>
      <c r="BI27" s="1">
        <v>0.35899999737739563</v>
      </c>
      <c r="BJ27" s="1">
        <v>0.68500840663909912</v>
      </c>
    </row>
    <row r="28" spans="1:62" x14ac:dyDescent="0.2">
      <c r="A28" s="1" t="str">
        <f t="shared" si="0"/>
        <v>Steve Daines</v>
      </c>
      <c r="B28" s="1">
        <v>1.1340919733047485</v>
      </c>
      <c r="C28" t="s">
        <v>224</v>
      </c>
      <c r="D28" t="s">
        <v>76</v>
      </c>
      <c r="E28" t="s">
        <v>162</v>
      </c>
      <c r="F28" s="1">
        <v>1</v>
      </c>
      <c r="G28" s="1">
        <v>1</v>
      </c>
      <c r="H28" s="1">
        <v>2</v>
      </c>
      <c r="I28" s="1">
        <v>1</v>
      </c>
      <c r="J28" s="1">
        <v>1</v>
      </c>
      <c r="K28" s="1">
        <v>6</v>
      </c>
      <c r="L28" s="1">
        <v>7</v>
      </c>
      <c r="M28" s="1">
        <v>45</v>
      </c>
      <c r="N28" s="1">
        <v>1</v>
      </c>
      <c r="O28" s="1">
        <v>3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116</v>
      </c>
      <c r="V28" s="1">
        <v>2381</v>
      </c>
      <c r="W28" s="1">
        <v>21338</v>
      </c>
      <c r="X28" s="1">
        <v>2018</v>
      </c>
      <c r="Y28" s="1">
        <v>0</v>
      </c>
      <c r="Z28" s="1">
        <v>1</v>
      </c>
      <c r="AA28" s="1">
        <v>2014</v>
      </c>
      <c r="AB28" s="1">
        <v>0</v>
      </c>
      <c r="AC28" s="1">
        <v>0</v>
      </c>
      <c r="AD28" s="1">
        <v>0</v>
      </c>
      <c r="AE28" s="1">
        <v>58</v>
      </c>
      <c r="AF28" s="1">
        <v>0</v>
      </c>
      <c r="AG28" s="1">
        <v>1</v>
      </c>
      <c r="AH28" s="1">
        <v>3</v>
      </c>
      <c r="AI28" s="1">
        <v>0</v>
      </c>
      <c r="AJ28" s="1">
        <v>0</v>
      </c>
      <c r="AK28" s="1">
        <v>0</v>
      </c>
      <c r="AL28" s="1">
        <v>0</v>
      </c>
      <c r="AM28" s="1">
        <v>3364</v>
      </c>
      <c r="AN28" s="1">
        <v>47</v>
      </c>
      <c r="AO28" s="1">
        <v>8</v>
      </c>
      <c r="AP28" s="1">
        <v>7</v>
      </c>
      <c r="AQ28" s="1">
        <v>4</v>
      </c>
      <c r="AR28" s="1">
        <v>2</v>
      </c>
      <c r="AS28" s="1">
        <v>1.1340919733047485</v>
      </c>
      <c r="AT28" s="1">
        <v>1.688396692276001</v>
      </c>
      <c r="AU28" s="1">
        <v>1</v>
      </c>
      <c r="AV28" s="1">
        <v>0</v>
      </c>
      <c r="AW28" s="1">
        <v>9</v>
      </c>
      <c r="AX28" s="1">
        <v>1</v>
      </c>
      <c r="AY28" s="1">
        <v>0.92488646507263184</v>
      </c>
      <c r="AZ28" s="1">
        <v>2</v>
      </c>
      <c r="BA28" s="1">
        <v>200</v>
      </c>
      <c r="BB28" t="s">
        <v>352</v>
      </c>
      <c r="BC28" t="s">
        <v>454</v>
      </c>
      <c r="BD28" s="1">
        <v>1962</v>
      </c>
      <c r="BE28" s="1"/>
      <c r="BF28" s="1">
        <v>0.55099999904632568</v>
      </c>
      <c r="BG28" s="1">
        <v>-0.12300000339746475</v>
      </c>
      <c r="BH28" s="1">
        <v>0.22699999809265137</v>
      </c>
      <c r="BI28" s="1">
        <v>7.9999998211860657E-2</v>
      </c>
      <c r="BJ28" s="1">
        <v>1.2261959314346313</v>
      </c>
    </row>
    <row r="29" spans="1:62" x14ac:dyDescent="0.2">
      <c r="A29" s="1" t="str">
        <f t="shared" si="0"/>
        <v>Tammy Duckworth</v>
      </c>
      <c r="B29" s="1">
        <v>1.5297290086746216</v>
      </c>
      <c r="C29" t="s">
        <v>229</v>
      </c>
      <c r="D29" t="s">
        <v>87</v>
      </c>
      <c r="E29" t="s">
        <v>155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7</v>
      </c>
      <c r="L29" s="1">
        <v>8</v>
      </c>
      <c r="M29" s="1">
        <v>77</v>
      </c>
      <c r="N29" s="1">
        <v>2</v>
      </c>
      <c r="O29" s="1">
        <v>4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116</v>
      </c>
      <c r="V29" s="1">
        <v>2382</v>
      </c>
      <c r="W29" s="1">
        <v>21325</v>
      </c>
      <c r="X29" s="1">
        <v>2018</v>
      </c>
      <c r="Y29" s="1">
        <v>1</v>
      </c>
      <c r="Z29" s="1">
        <v>0</v>
      </c>
      <c r="AA29" s="1">
        <v>2016</v>
      </c>
      <c r="AB29" s="1">
        <v>1</v>
      </c>
      <c r="AC29" s="1">
        <v>0</v>
      </c>
      <c r="AD29" s="1">
        <v>0</v>
      </c>
      <c r="AE29" s="1">
        <v>55</v>
      </c>
      <c r="AF29" s="1">
        <v>0</v>
      </c>
      <c r="AG29" s="1">
        <v>0</v>
      </c>
      <c r="AH29" s="1">
        <v>2</v>
      </c>
      <c r="AI29" s="1">
        <v>0</v>
      </c>
      <c r="AJ29" s="1">
        <v>0</v>
      </c>
      <c r="AK29" s="1">
        <v>0</v>
      </c>
      <c r="AL29" s="1">
        <v>0</v>
      </c>
      <c r="AM29" s="1">
        <v>3025</v>
      </c>
      <c r="AN29" s="1">
        <v>77</v>
      </c>
      <c r="AO29" s="1">
        <v>8</v>
      </c>
      <c r="AP29" s="1">
        <v>7</v>
      </c>
      <c r="AQ29" s="1">
        <v>4</v>
      </c>
      <c r="AR29" s="1">
        <v>2</v>
      </c>
      <c r="AS29" s="1">
        <v>1.5297290086746216</v>
      </c>
      <c r="AT29" s="1">
        <v>1.1532949209213257</v>
      </c>
      <c r="AU29" s="1">
        <v>1</v>
      </c>
      <c r="AV29" s="1">
        <v>0</v>
      </c>
      <c r="AW29" s="1">
        <v>4</v>
      </c>
      <c r="AX29" s="1">
        <v>18</v>
      </c>
      <c r="AY29" s="1">
        <v>0.87654238939285278</v>
      </c>
      <c r="AZ29" s="1">
        <v>3</v>
      </c>
      <c r="BA29" s="1">
        <v>100</v>
      </c>
      <c r="BB29" t="s">
        <v>363</v>
      </c>
      <c r="BC29" t="s">
        <v>465</v>
      </c>
      <c r="BD29" s="1">
        <v>1968</v>
      </c>
      <c r="BE29" s="1"/>
      <c r="BF29" s="1">
        <v>-0.33700001239776611</v>
      </c>
      <c r="BG29" s="1">
        <v>0.1120000034570694</v>
      </c>
      <c r="BH29" s="1">
        <v>0.66100001335144043</v>
      </c>
      <c r="BI29" s="1">
        <v>0.80800002813339233</v>
      </c>
      <c r="BJ29" s="1">
        <v>1.745185375213623</v>
      </c>
    </row>
    <row r="30" spans="1:62" x14ac:dyDescent="0.2">
      <c r="A30" s="1" t="str">
        <f t="shared" si="0"/>
        <v>Richard Durbin</v>
      </c>
      <c r="B30" s="1">
        <v>0.62528002262115479</v>
      </c>
      <c r="C30" t="s">
        <v>229</v>
      </c>
      <c r="D30" t="s">
        <v>20</v>
      </c>
      <c r="E30" t="s">
        <v>111</v>
      </c>
      <c r="F30" s="1">
        <v>1</v>
      </c>
      <c r="G30" s="1">
        <v>1</v>
      </c>
      <c r="H30" s="1">
        <v>1</v>
      </c>
      <c r="I30" s="1">
        <v>0</v>
      </c>
      <c r="J30" s="1">
        <v>1</v>
      </c>
      <c r="K30" s="1">
        <v>1</v>
      </c>
      <c r="L30" s="1">
        <v>3</v>
      </c>
      <c r="M30" s="1">
        <v>94</v>
      </c>
      <c r="N30" s="1">
        <v>0</v>
      </c>
      <c r="O30" s="1">
        <v>1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116</v>
      </c>
      <c r="V30" s="1">
        <v>2383</v>
      </c>
      <c r="W30" s="1">
        <v>15021</v>
      </c>
      <c r="X30" s="1">
        <v>2018</v>
      </c>
      <c r="Y30" s="1">
        <v>1</v>
      </c>
      <c r="Z30" s="1">
        <v>0</v>
      </c>
      <c r="AA30" s="1">
        <v>1996</v>
      </c>
      <c r="AB30" s="1">
        <v>0</v>
      </c>
      <c r="AC30" s="1">
        <v>0</v>
      </c>
      <c r="AD30" s="1">
        <v>0</v>
      </c>
      <c r="AE30" s="1">
        <v>54</v>
      </c>
      <c r="AF30" s="1">
        <v>0</v>
      </c>
      <c r="AG30" s="1">
        <v>0</v>
      </c>
      <c r="AH30" s="1">
        <v>12</v>
      </c>
      <c r="AI30" s="1">
        <v>0</v>
      </c>
      <c r="AJ30" s="1">
        <v>0</v>
      </c>
      <c r="AK30" s="1">
        <v>0</v>
      </c>
      <c r="AL30" s="1">
        <v>1</v>
      </c>
      <c r="AM30" s="1">
        <v>2916</v>
      </c>
      <c r="AN30" s="1">
        <v>95</v>
      </c>
      <c r="AO30" s="1">
        <v>4</v>
      </c>
      <c r="AP30" s="1">
        <v>2</v>
      </c>
      <c r="AQ30" s="1">
        <v>2</v>
      </c>
      <c r="AR30" s="1">
        <v>0</v>
      </c>
      <c r="AS30" s="1">
        <v>0.62528002262115479</v>
      </c>
      <c r="AT30" s="1">
        <v>0.37094536423683167</v>
      </c>
      <c r="AU30" s="1">
        <v>1</v>
      </c>
      <c r="AV30" s="1">
        <v>0</v>
      </c>
      <c r="AW30" s="1">
        <v>144</v>
      </c>
      <c r="AX30" s="1">
        <v>18</v>
      </c>
      <c r="AY30" s="1">
        <v>0.87654238939285278</v>
      </c>
      <c r="AZ30" s="1">
        <v>2</v>
      </c>
      <c r="BA30" s="1">
        <v>100</v>
      </c>
      <c r="BB30" t="s">
        <v>290</v>
      </c>
      <c r="BC30" t="s">
        <v>392</v>
      </c>
      <c r="BD30" s="1">
        <v>1944</v>
      </c>
      <c r="BE30" s="1"/>
      <c r="BF30" s="1">
        <v>-0.34799998998641968</v>
      </c>
      <c r="BG30" s="1">
        <v>-0.30700001120567322</v>
      </c>
      <c r="BH30" s="1">
        <v>0.67199999094009399</v>
      </c>
      <c r="BI30" s="1">
        <v>0.8190000057220459</v>
      </c>
      <c r="BJ30" s="1">
        <v>0.71334826946258545</v>
      </c>
    </row>
    <row r="31" spans="1:62" x14ac:dyDescent="0.2">
      <c r="A31" s="1" t="str">
        <f t="shared" si="0"/>
        <v>Michael Enzi</v>
      </c>
      <c r="B31" s="1">
        <v>0.64240902662277222</v>
      </c>
      <c r="C31" t="s">
        <v>217</v>
      </c>
      <c r="D31" t="s">
        <v>21</v>
      </c>
      <c r="E31" t="s">
        <v>130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4</v>
      </c>
      <c r="L31" s="1">
        <v>5</v>
      </c>
      <c r="M31" s="1">
        <v>24</v>
      </c>
      <c r="N31" s="1">
        <v>0</v>
      </c>
      <c r="O31" s="1">
        <v>2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116</v>
      </c>
      <c r="V31" s="1">
        <v>2384</v>
      </c>
      <c r="W31" s="1">
        <v>49706</v>
      </c>
      <c r="X31" s="1">
        <v>2018</v>
      </c>
      <c r="Y31" s="1">
        <v>0</v>
      </c>
      <c r="Z31" s="1">
        <v>1</v>
      </c>
      <c r="AA31" s="1">
        <v>1996</v>
      </c>
      <c r="AB31" s="1">
        <v>0</v>
      </c>
      <c r="AC31" s="1">
        <v>0</v>
      </c>
      <c r="AD31" s="1">
        <v>0</v>
      </c>
      <c r="AE31" s="1">
        <v>72</v>
      </c>
      <c r="AF31" s="1">
        <v>1</v>
      </c>
      <c r="AG31" s="1">
        <v>1</v>
      </c>
      <c r="AH31" s="1">
        <v>12</v>
      </c>
      <c r="AI31" s="1">
        <v>1</v>
      </c>
      <c r="AJ31" s="1">
        <v>5.6000001728534698E-2</v>
      </c>
      <c r="AK31" s="1">
        <v>0</v>
      </c>
      <c r="AL31" s="1">
        <v>0</v>
      </c>
      <c r="AM31" s="1">
        <v>5184</v>
      </c>
      <c r="AN31" s="1">
        <v>25</v>
      </c>
      <c r="AO31" s="1">
        <v>6</v>
      </c>
      <c r="AP31" s="1">
        <v>5</v>
      </c>
      <c r="AQ31" s="1">
        <v>3</v>
      </c>
      <c r="AR31" s="1">
        <v>1</v>
      </c>
      <c r="AS31" s="1">
        <v>0.64240902662277222</v>
      </c>
      <c r="AT31" s="1">
        <v>0.62497991323471069</v>
      </c>
      <c r="AU31" s="1">
        <v>1</v>
      </c>
      <c r="AV31" s="1">
        <v>0</v>
      </c>
      <c r="AW31" s="1">
        <v>144</v>
      </c>
      <c r="AX31" s="1">
        <v>1</v>
      </c>
      <c r="AY31" s="1">
        <v>1.4468247890472412</v>
      </c>
      <c r="AZ31" s="1">
        <v>1</v>
      </c>
      <c r="BA31" s="1">
        <v>200</v>
      </c>
      <c r="BB31" t="s">
        <v>291</v>
      </c>
      <c r="BC31" t="s">
        <v>393</v>
      </c>
      <c r="BD31" s="1">
        <v>1944</v>
      </c>
      <c r="BE31" s="1"/>
      <c r="BF31" s="1">
        <v>0.54500001668930054</v>
      </c>
      <c r="BG31" s="1">
        <v>0.19900000095367432</v>
      </c>
      <c r="BH31" s="1">
        <v>0.22100001573562622</v>
      </c>
      <c r="BI31" s="1">
        <v>7.400001585483551E-2</v>
      </c>
      <c r="BJ31" s="1">
        <v>0.44401299953460693</v>
      </c>
    </row>
    <row r="32" spans="1:62" x14ac:dyDescent="0.2">
      <c r="A32" s="1" t="str">
        <f t="shared" si="0"/>
        <v>Joni Ernst</v>
      </c>
      <c r="B32" s="1">
        <v>0.72275102138519287</v>
      </c>
      <c r="C32" t="s">
        <v>201</v>
      </c>
      <c r="D32" t="s">
        <v>77</v>
      </c>
      <c r="E32" t="s">
        <v>163</v>
      </c>
      <c r="F32" s="1">
        <v>1</v>
      </c>
      <c r="G32" s="1">
        <v>1</v>
      </c>
      <c r="H32" s="1">
        <v>1</v>
      </c>
      <c r="I32" s="1">
        <v>0</v>
      </c>
      <c r="J32" s="1">
        <v>1</v>
      </c>
      <c r="K32" s="1">
        <v>5</v>
      </c>
      <c r="L32" s="1">
        <v>7</v>
      </c>
      <c r="M32" s="1">
        <v>48</v>
      </c>
      <c r="N32" s="1">
        <v>0</v>
      </c>
      <c r="O32" s="1">
        <v>1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116</v>
      </c>
      <c r="V32" s="1">
        <v>2385</v>
      </c>
      <c r="W32" s="1">
        <v>41502</v>
      </c>
      <c r="X32" s="1">
        <v>2018</v>
      </c>
      <c r="Y32" s="1">
        <v>0</v>
      </c>
      <c r="Z32" s="1">
        <v>1</v>
      </c>
      <c r="AA32" s="1">
        <v>2014</v>
      </c>
      <c r="AB32" s="1">
        <v>1</v>
      </c>
      <c r="AC32" s="1">
        <v>0</v>
      </c>
      <c r="AD32" s="1">
        <v>0</v>
      </c>
      <c r="AE32" s="1">
        <v>52</v>
      </c>
      <c r="AF32" s="1">
        <v>0</v>
      </c>
      <c r="AG32" s="1">
        <v>1</v>
      </c>
      <c r="AH32" s="1">
        <v>3</v>
      </c>
      <c r="AI32" s="1">
        <v>1</v>
      </c>
      <c r="AJ32" s="1">
        <v>0.24099999666213989</v>
      </c>
      <c r="AK32" s="1">
        <v>1</v>
      </c>
      <c r="AL32" s="1">
        <v>0</v>
      </c>
      <c r="AM32" s="1">
        <v>2704</v>
      </c>
      <c r="AN32" s="1">
        <v>49</v>
      </c>
      <c r="AO32" s="1">
        <v>8</v>
      </c>
      <c r="AP32" s="1">
        <v>6</v>
      </c>
      <c r="AQ32" s="1">
        <v>2</v>
      </c>
      <c r="AR32" s="1">
        <v>0</v>
      </c>
      <c r="AS32" s="1">
        <v>0.72275102138519287</v>
      </c>
      <c r="AT32" s="1">
        <v>0.58171027898788452</v>
      </c>
      <c r="AU32" s="1">
        <v>1</v>
      </c>
      <c r="AV32" s="1">
        <v>0</v>
      </c>
      <c r="AW32" s="1">
        <v>9</v>
      </c>
      <c r="AX32" s="1">
        <v>4</v>
      </c>
      <c r="AY32" s="1">
        <v>0.92488646507263184</v>
      </c>
      <c r="AZ32" s="1">
        <v>2</v>
      </c>
      <c r="BA32" s="1">
        <v>200</v>
      </c>
      <c r="BB32" t="s">
        <v>353</v>
      </c>
      <c r="BC32" t="s">
        <v>455</v>
      </c>
      <c r="BD32" s="1">
        <v>1970</v>
      </c>
      <c r="BE32" s="1"/>
      <c r="BF32" s="1">
        <v>0.52600002288818359</v>
      </c>
      <c r="BG32" s="1">
        <v>-4.8000000417232513E-2</v>
      </c>
      <c r="BH32" s="1">
        <v>0.20200002193450928</v>
      </c>
      <c r="BI32" s="1">
        <v>5.5000022053718567E-2</v>
      </c>
      <c r="BJ32" s="1">
        <v>0.7814483642578125</v>
      </c>
    </row>
    <row r="33" spans="1:62" x14ac:dyDescent="0.2">
      <c r="A33" s="1" t="str">
        <f t="shared" si="0"/>
        <v>Dianne Feinstein</v>
      </c>
      <c r="B33" s="1">
        <v>1.1146390438079834</v>
      </c>
      <c r="C33" t="s">
        <v>204</v>
      </c>
      <c r="D33" t="s">
        <v>14</v>
      </c>
      <c r="E33" t="s">
        <v>124</v>
      </c>
      <c r="F33" s="1">
        <v>0</v>
      </c>
      <c r="G33" s="1">
        <v>0</v>
      </c>
      <c r="H33" s="1">
        <v>6</v>
      </c>
      <c r="I33" s="1">
        <v>0</v>
      </c>
      <c r="J33" s="1">
        <v>0</v>
      </c>
      <c r="K33" s="1">
        <v>6</v>
      </c>
      <c r="L33" s="1">
        <v>8</v>
      </c>
      <c r="M33" s="1">
        <v>53</v>
      </c>
      <c r="N33" s="1">
        <v>0</v>
      </c>
      <c r="O33" s="1">
        <v>5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116</v>
      </c>
      <c r="V33" s="1">
        <v>2386</v>
      </c>
      <c r="W33" s="1">
        <v>49300</v>
      </c>
      <c r="X33" s="1">
        <v>2018</v>
      </c>
      <c r="Y33" s="1">
        <v>1</v>
      </c>
      <c r="Z33" s="1">
        <v>0</v>
      </c>
      <c r="AA33" s="1">
        <v>1992</v>
      </c>
      <c r="AB33" s="1">
        <v>1</v>
      </c>
      <c r="AC33" s="1">
        <v>0</v>
      </c>
      <c r="AD33" s="1">
        <v>0</v>
      </c>
      <c r="AE33" s="1">
        <v>54</v>
      </c>
      <c r="AF33" s="1">
        <v>0</v>
      </c>
      <c r="AG33" s="1">
        <v>0</v>
      </c>
      <c r="AH33" s="1">
        <v>14</v>
      </c>
      <c r="AI33" s="1">
        <v>0</v>
      </c>
      <c r="AJ33" s="1">
        <v>0</v>
      </c>
      <c r="AK33" s="1">
        <v>0</v>
      </c>
      <c r="AL33" s="1">
        <v>0</v>
      </c>
      <c r="AM33" s="1">
        <v>2916</v>
      </c>
      <c r="AN33" s="1">
        <v>59</v>
      </c>
      <c r="AO33" s="1">
        <v>8</v>
      </c>
      <c r="AP33" s="1">
        <v>6</v>
      </c>
      <c r="AQ33" s="1">
        <v>5</v>
      </c>
      <c r="AR33" s="1">
        <v>0</v>
      </c>
      <c r="AS33" s="1">
        <v>1.1146390438079834</v>
      </c>
      <c r="AT33" s="1">
        <v>1.3816473484039307</v>
      </c>
      <c r="AU33" s="1">
        <v>1</v>
      </c>
      <c r="AV33" s="1">
        <v>0</v>
      </c>
      <c r="AW33" s="1">
        <v>196</v>
      </c>
      <c r="AX33" s="1">
        <v>53</v>
      </c>
      <c r="AY33" s="1">
        <v>0.87654238939285278</v>
      </c>
      <c r="AZ33" s="1">
        <v>2</v>
      </c>
      <c r="BA33" s="1">
        <v>100</v>
      </c>
      <c r="BB33" t="s">
        <v>285</v>
      </c>
      <c r="BC33" t="s">
        <v>387</v>
      </c>
      <c r="BD33" s="1">
        <v>1933</v>
      </c>
      <c r="BE33" s="1"/>
      <c r="BF33" s="1">
        <v>-0.2669999897480011</v>
      </c>
      <c r="BG33" s="1">
        <v>-0.18199999630451202</v>
      </c>
      <c r="BH33" s="1">
        <v>0.59099996089935303</v>
      </c>
      <c r="BI33" s="1">
        <v>0.73799997568130493</v>
      </c>
      <c r="BJ33" s="1">
        <v>1.2716315984725952</v>
      </c>
    </row>
    <row r="34" spans="1:62" x14ac:dyDescent="0.2">
      <c r="A34" s="1" t="str">
        <f t="shared" si="0"/>
        <v>Deb Fischer</v>
      </c>
      <c r="B34" s="1">
        <v>0.88211798667907715</v>
      </c>
      <c r="C34" t="s">
        <v>205</v>
      </c>
      <c r="D34" t="s">
        <v>65</v>
      </c>
      <c r="E34" t="s">
        <v>157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5</v>
      </c>
      <c r="L34" s="1">
        <v>5</v>
      </c>
      <c r="M34" s="1">
        <v>25</v>
      </c>
      <c r="N34" s="1">
        <v>1</v>
      </c>
      <c r="O34" s="1">
        <v>3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116</v>
      </c>
      <c r="V34" s="1">
        <v>2387</v>
      </c>
      <c r="W34" s="1">
        <v>41302</v>
      </c>
      <c r="X34" s="1">
        <v>2018</v>
      </c>
      <c r="Y34" s="1">
        <v>0</v>
      </c>
      <c r="Z34" s="1">
        <v>1</v>
      </c>
      <c r="AA34" s="1">
        <v>2012</v>
      </c>
      <c r="AB34" s="1">
        <v>1</v>
      </c>
      <c r="AC34" s="1">
        <v>0</v>
      </c>
      <c r="AD34" s="1">
        <v>0</v>
      </c>
      <c r="AE34" s="1">
        <v>59</v>
      </c>
      <c r="AF34" s="1">
        <v>0</v>
      </c>
      <c r="AG34" s="1">
        <v>1</v>
      </c>
      <c r="AH34" s="1">
        <v>4</v>
      </c>
      <c r="AI34" s="1">
        <v>1</v>
      </c>
      <c r="AJ34" s="1">
        <v>0.16200000047683716</v>
      </c>
      <c r="AK34" s="1">
        <v>0</v>
      </c>
      <c r="AL34" s="1">
        <v>0</v>
      </c>
      <c r="AM34" s="1">
        <v>3481</v>
      </c>
      <c r="AN34" s="1">
        <v>25</v>
      </c>
      <c r="AO34" s="1">
        <v>5</v>
      </c>
      <c r="AP34" s="1">
        <v>5</v>
      </c>
      <c r="AQ34" s="1">
        <v>3</v>
      </c>
      <c r="AR34" s="1">
        <v>1</v>
      </c>
      <c r="AS34" s="1">
        <v>0.88211798667907715</v>
      </c>
      <c r="AT34" s="1">
        <v>0.85481518507003784</v>
      </c>
      <c r="AU34" s="1">
        <v>1</v>
      </c>
      <c r="AV34" s="1">
        <v>0</v>
      </c>
      <c r="AW34" s="1">
        <v>16</v>
      </c>
      <c r="AX34" s="1">
        <v>3</v>
      </c>
      <c r="AY34" s="1">
        <v>0.92488646507263184</v>
      </c>
      <c r="AZ34" s="1">
        <v>2</v>
      </c>
      <c r="BA34" s="1">
        <v>200</v>
      </c>
      <c r="BB34" t="s">
        <v>339</v>
      </c>
      <c r="BC34" t="s">
        <v>441</v>
      </c>
      <c r="BD34" s="1">
        <v>1951</v>
      </c>
      <c r="BE34" s="1"/>
      <c r="BF34" s="1">
        <v>0.47099998593330383</v>
      </c>
      <c r="BG34" s="1">
        <v>0.34299999475479126</v>
      </c>
      <c r="BH34" s="1">
        <v>0.14699998497962952</v>
      </c>
      <c r="BI34" s="1">
        <v>1.4066696252257316E-8</v>
      </c>
      <c r="BJ34" s="1">
        <v>0.9537581205368042</v>
      </c>
    </row>
    <row r="35" spans="1:62" x14ac:dyDescent="0.2">
      <c r="A35" s="1" t="str">
        <f t="shared" si="0"/>
        <v>Cory Gardner</v>
      </c>
      <c r="B35" s="1">
        <v>1.8397660255432129</v>
      </c>
      <c r="C35" t="s">
        <v>208</v>
      </c>
      <c r="D35" t="s">
        <v>78</v>
      </c>
      <c r="E35" t="s">
        <v>156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11</v>
      </c>
      <c r="L35" s="1">
        <v>16</v>
      </c>
      <c r="M35" s="1">
        <v>70</v>
      </c>
      <c r="N35" s="1">
        <v>2</v>
      </c>
      <c r="O35" s="1">
        <v>3</v>
      </c>
      <c r="P35" s="1">
        <v>0</v>
      </c>
      <c r="Q35" s="1">
        <v>0</v>
      </c>
      <c r="R35" s="1">
        <v>1</v>
      </c>
      <c r="S35" s="1">
        <v>0</v>
      </c>
      <c r="T35" s="1">
        <v>0</v>
      </c>
      <c r="U35" s="1">
        <v>116</v>
      </c>
      <c r="V35" s="1">
        <v>2388</v>
      </c>
      <c r="W35" s="1">
        <v>21112</v>
      </c>
      <c r="X35" s="1">
        <v>2018</v>
      </c>
      <c r="Y35" s="1">
        <v>0</v>
      </c>
      <c r="Z35" s="1">
        <v>1</v>
      </c>
      <c r="AA35" s="1">
        <v>2014</v>
      </c>
      <c r="AB35" s="1">
        <v>0</v>
      </c>
      <c r="AC35" s="1">
        <v>0</v>
      </c>
      <c r="AD35" s="1">
        <v>0</v>
      </c>
      <c r="AE35" s="1">
        <v>48</v>
      </c>
      <c r="AF35" s="1">
        <v>0</v>
      </c>
      <c r="AG35" s="1">
        <v>1</v>
      </c>
      <c r="AH35" s="1">
        <v>3</v>
      </c>
      <c r="AI35" s="1">
        <v>1</v>
      </c>
      <c r="AJ35" s="1">
        <v>0.26800000667572021</v>
      </c>
      <c r="AK35" s="1">
        <v>0</v>
      </c>
      <c r="AL35" s="1">
        <v>0</v>
      </c>
      <c r="AM35" s="1">
        <v>2304</v>
      </c>
      <c r="AN35" s="1">
        <v>71</v>
      </c>
      <c r="AO35" s="1">
        <v>16</v>
      </c>
      <c r="AP35" s="1">
        <v>11</v>
      </c>
      <c r="AQ35" s="1">
        <v>3</v>
      </c>
      <c r="AR35" s="1">
        <v>2</v>
      </c>
      <c r="AS35" s="1">
        <v>1.8397660255432129</v>
      </c>
      <c r="AT35" s="1">
        <v>1.6989573240280151</v>
      </c>
      <c r="AU35" s="1">
        <v>0</v>
      </c>
      <c r="AV35" s="1">
        <v>0</v>
      </c>
      <c r="AW35" s="1">
        <v>9</v>
      </c>
      <c r="AX35" s="1">
        <v>7</v>
      </c>
      <c r="AY35" s="1">
        <v>0.92488646507263184</v>
      </c>
      <c r="AZ35" s="1">
        <v>3</v>
      </c>
      <c r="BA35" s="1">
        <v>200</v>
      </c>
      <c r="BB35" t="s">
        <v>354</v>
      </c>
      <c r="BC35" t="s">
        <v>456</v>
      </c>
      <c r="BD35" s="1">
        <v>1974</v>
      </c>
      <c r="BE35" s="1"/>
      <c r="BF35" s="1">
        <v>0.4440000057220459</v>
      </c>
      <c r="BG35" s="1">
        <v>-2.8999999165534973E-2</v>
      </c>
      <c r="BH35" s="1">
        <v>0.12000000476837158</v>
      </c>
      <c r="BI35" s="1">
        <v>2.6999995112419128E-2</v>
      </c>
      <c r="BJ35" s="1">
        <v>1.9891804456710815</v>
      </c>
    </row>
    <row r="36" spans="1:62" x14ac:dyDescent="0.2">
      <c r="A36" s="1" t="str">
        <f t="shared" si="0"/>
        <v>Kirsten Gillibrand</v>
      </c>
      <c r="B36" s="1">
        <v>0.33876299858093262</v>
      </c>
      <c r="C36" t="s">
        <v>194</v>
      </c>
      <c r="D36" t="s">
        <v>45</v>
      </c>
      <c r="E36" t="s">
        <v>146</v>
      </c>
      <c r="F36" s="1">
        <v>1</v>
      </c>
      <c r="G36" s="1">
        <v>1</v>
      </c>
      <c r="H36" s="1">
        <v>2</v>
      </c>
      <c r="I36" s="1">
        <v>0</v>
      </c>
      <c r="J36" s="1">
        <v>1</v>
      </c>
      <c r="K36" s="1">
        <v>1</v>
      </c>
      <c r="L36" s="1">
        <v>1</v>
      </c>
      <c r="M36" s="1">
        <v>59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116</v>
      </c>
      <c r="V36" s="1">
        <v>2389</v>
      </c>
      <c r="W36" s="1">
        <v>20735</v>
      </c>
      <c r="X36" s="1">
        <v>2018</v>
      </c>
      <c r="Y36" s="1">
        <v>1</v>
      </c>
      <c r="Z36" s="1">
        <v>0</v>
      </c>
      <c r="AA36" s="1">
        <v>2009</v>
      </c>
      <c r="AB36" s="1">
        <v>1</v>
      </c>
      <c r="AC36" s="1">
        <v>0</v>
      </c>
      <c r="AD36" s="1">
        <v>0</v>
      </c>
      <c r="AE36" s="1">
        <v>67</v>
      </c>
      <c r="AF36" s="1">
        <v>0</v>
      </c>
      <c r="AG36" s="1">
        <v>0</v>
      </c>
      <c r="AH36" s="1">
        <v>6</v>
      </c>
      <c r="AI36" s="1">
        <v>0</v>
      </c>
      <c r="AJ36" s="1">
        <v>0</v>
      </c>
      <c r="AK36" s="1">
        <v>0</v>
      </c>
      <c r="AL36" s="1">
        <v>0</v>
      </c>
      <c r="AM36" s="1">
        <v>4489</v>
      </c>
      <c r="AN36" s="1">
        <v>61</v>
      </c>
      <c r="AO36" s="1">
        <v>2</v>
      </c>
      <c r="AP36" s="1">
        <v>2</v>
      </c>
      <c r="AQ36" s="1">
        <v>1</v>
      </c>
      <c r="AR36" s="1">
        <v>0</v>
      </c>
      <c r="AS36" s="1">
        <v>0.33876299858093262</v>
      </c>
      <c r="AT36" s="1">
        <v>0.80349808931350708</v>
      </c>
      <c r="AU36" s="1">
        <v>1</v>
      </c>
      <c r="AV36" s="1">
        <v>0</v>
      </c>
      <c r="AW36" s="1">
        <v>36</v>
      </c>
      <c r="AX36" s="1">
        <v>27</v>
      </c>
      <c r="AY36" s="1">
        <v>0.87654238939285278</v>
      </c>
      <c r="AZ36" s="1">
        <v>1</v>
      </c>
      <c r="BA36" s="1">
        <v>100</v>
      </c>
      <c r="BB36" t="s">
        <v>317</v>
      </c>
      <c r="BC36" t="s">
        <v>419</v>
      </c>
      <c r="BD36" s="1">
        <v>1966</v>
      </c>
      <c r="BE36" s="1"/>
      <c r="BF36" s="1">
        <v>-0.47499999403953552</v>
      </c>
      <c r="BG36" s="1">
        <v>-0.42100000381469727</v>
      </c>
      <c r="BH36" s="1">
        <v>0.79899996519088745</v>
      </c>
      <c r="BI36" s="1">
        <v>0.94599997997283936</v>
      </c>
      <c r="BJ36" s="1">
        <v>0.38647645711898804</v>
      </c>
    </row>
    <row r="37" spans="1:62" x14ac:dyDescent="0.2">
      <c r="A37" s="1" t="str">
        <f t="shared" si="0"/>
        <v>Lindsey Graham</v>
      </c>
      <c r="B37" s="1">
        <v>1.9787240028381348</v>
      </c>
      <c r="C37" t="s">
        <v>220</v>
      </c>
      <c r="D37" t="s">
        <v>10</v>
      </c>
      <c r="E37" t="s">
        <v>138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9</v>
      </c>
      <c r="L37" s="1">
        <v>5</v>
      </c>
      <c r="M37" s="1">
        <v>33</v>
      </c>
      <c r="N37" s="1">
        <v>3</v>
      </c>
      <c r="O37" s="1">
        <v>5</v>
      </c>
      <c r="P37" s="1">
        <v>3</v>
      </c>
      <c r="Q37" s="1">
        <v>2</v>
      </c>
      <c r="R37" s="1">
        <v>3</v>
      </c>
      <c r="S37" s="1">
        <v>0</v>
      </c>
      <c r="T37" s="1">
        <v>0</v>
      </c>
      <c r="U37" s="1">
        <v>116</v>
      </c>
      <c r="V37" s="1">
        <v>2390</v>
      </c>
      <c r="W37" s="1">
        <v>29566</v>
      </c>
      <c r="X37" s="1">
        <v>2018</v>
      </c>
      <c r="Y37" s="1">
        <v>0</v>
      </c>
      <c r="Z37" s="1">
        <v>1</v>
      </c>
      <c r="AA37" s="1">
        <v>2002</v>
      </c>
      <c r="AB37" s="1">
        <v>0</v>
      </c>
      <c r="AC37" s="1">
        <v>0</v>
      </c>
      <c r="AD37" s="1">
        <v>0</v>
      </c>
      <c r="AE37" s="1">
        <v>55</v>
      </c>
      <c r="AF37" s="1">
        <v>1</v>
      </c>
      <c r="AG37" s="1">
        <v>1</v>
      </c>
      <c r="AH37" s="1">
        <v>9</v>
      </c>
      <c r="AI37" s="1">
        <v>1</v>
      </c>
      <c r="AJ37" s="1">
        <v>0.13500000536441803</v>
      </c>
      <c r="AK37" s="1">
        <v>0</v>
      </c>
      <c r="AL37" s="1">
        <v>0</v>
      </c>
      <c r="AM37" s="1">
        <v>3025</v>
      </c>
      <c r="AN37" s="1">
        <v>36</v>
      </c>
      <c r="AO37" s="1">
        <v>7</v>
      </c>
      <c r="AP37" s="1">
        <v>12</v>
      </c>
      <c r="AQ37" s="1">
        <v>5</v>
      </c>
      <c r="AR37" s="1">
        <v>3</v>
      </c>
      <c r="AS37" s="1">
        <v>1.9787240028381348</v>
      </c>
      <c r="AT37" s="1">
        <v>0.56225854158401489</v>
      </c>
      <c r="AU37" s="1">
        <v>1</v>
      </c>
      <c r="AV37" s="1">
        <v>0</v>
      </c>
      <c r="AW37" s="1">
        <v>81</v>
      </c>
      <c r="AX37" s="1">
        <v>7</v>
      </c>
      <c r="AY37" s="1">
        <v>1.4468247890472412</v>
      </c>
      <c r="AZ37" s="1">
        <v>2</v>
      </c>
      <c r="BA37" s="1">
        <v>200</v>
      </c>
      <c r="BB37" t="s">
        <v>301</v>
      </c>
      <c r="BC37" t="s">
        <v>403</v>
      </c>
      <c r="BD37" s="1">
        <v>1955</v>
      </c>
      <c r="BE37" s="1"/>
      <c r="BF37" s="1">
        <v>0.4050000011920929</v>
      </c>
      <c r="BG37" s="1">
        <v>-0.17000000178813934</v>
      </c>
      <c r="BH37" s="1">
        <v>8.1000000238418579E-2</v>
      </c>
      <c r="BI37" s="1">
        <v>6.5999999642372131E-2</v>
      </c>
      <c r="BJ37" s="1">
        <v>1.3676320314407349</v>
      </c>
    </row>
    <row r="38" spans="1:62" x14ac:dyDescent="0.2">
      <c r="A38" s="1" t="str">
        <f t="shared" si="0"/>
        <v>Chuck Grassley</v>
      </c>
      <c r="B38" s="1">
        <v>2.2142789363861084</v>
      </c>
      <c r="C38" t="s">
        <v>201</v>
      </c>
      <c r="D38" t="s">
        <v>7</v>
      </c>
      <c r="E38" t="s">
        <v>118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9</v>
      </c>
      <c r="L38" s="1">
        <v>7</v>
      </c>
      <c r="M38" s="1">
        <v>61</v>
      </c>
      <c r="N38" s="1">
        <v>4</v>
      </c>
      <c r="O38" s="1">
        <v>7</v>
      </c>
      <c r="P38" s="1">
        <v>1</v>
      </c>
      <c r="Q38" s="1">
        <v>0</v>
      </c>
      <c r="R38" s="1">
        <v>2</v>
      </c>
      <c r="S38" s="1">
        <v>0</v>
      </c>
      <c r="T38" s="1">
        <v>0</v>
      </c>
      <c r="U38" s="1">
        <v>116</v>
      </c>
      <c r="V38" s="1">
        <v>2391</v>
      </c>
      <c r="W38" s="1">
        <v>14226</v>
      </c>
      <c r="X38" s="1">
        <v>2018</v>
      </c>
      <c r="Y38" s="1">
        <v>0</v>
      </c>
      <c r="Z38" s="1">
        <v>1</v>
      </c>
      <c r="AA38" s="1">
        <v>1980</v>
      </c>
      <c r="AB38" s="1">
        <v>0</v>
      </c>
      <c r="AC38" s="1">
        <v>0</v>
      </c>
      <c r="AD38" s="1">
        <v>0</v>
      </c>
      <c r="AE38" s="1">
        <v>60</v>
      </c>
      <c r="AF38" s="1">
        <v>1</v>
      </c>
      <c r="AG38" s="1">
        <v>0</v>
      </c>
      <c r="AH38" s="1">
        <v>20</v>
      </c>
      <c r="AI38" s="1">
        <v>1</v>
      </c>
      <c r="AJ38" s="1">
        <v>0.26600000262260437</v>
      </c>
      <c r="AK38" s="1">
        <v>0</v>
      </c>
      <c r="AL38" s="1">
        <v>0</v>
      </c>
      <c r="AM38" s="1">
        <v>3600</v>
      </c>
      <c r="AN38" s="1">
        <v>63</v>
      </c>
      <c r="AO38" s="1">
        <v>7</v>
      </c>
      <c r="AP38" s="1">
        <v>10</v>
      </c>
      <c r="AQ38" s="1">
        <v>7</v>
      </c>
      <c r="AR38" s="1">
        <v>4</v>
      </c>
      <c r="AS38" s="1">
        <v>2.2142789363861084</v>
      </c>
      <c r="AT38" s="1">
        <v>3.6011450290679932</v>
      </c>
      <c r="AU38" s="1">
        <v>1</v>
      </c>
      <c r="AV38" s="1">
        <v>0</v>
      </c>
      <c r="AW38" s="1">
        <v>400</v>
      </c>
      <c r="AX38" s="1">
        <v>4</v>
      </c>
      <c r="AY38" s="1">
        <v>1.3984806537628174</v>
      </c>
      <c r="AZ38" s="1">
        <v>3</v>
      </c>
      <c r="BA38" s="1">
        <v>200</v>
      </c>
      <c r="BB38" t="s">
        <v>282</v>
      </c>
      <c r="BC38" t="s">
        <v>384</v>
      </c>
      <c r="BD38" s="1">
        <v>1933</v>
      </c>
      <c r="BE38" s="1"/>
      <c r="BF38" s="1">
        <v>0.34599998593330383</v>
      </c>
      <c r="BG38" s="1">
        <v>-6.4999997615814209E-2</v>
      </c>
      <c r="BH38" s="1">
        <v>2.1999986842274666E-2</v>
      </c>
      <c r="BI38" s="1">
        <v>0.12500001490116119</v>
      </c>
      <c r="BJ38" s="1">
        <v>1.5833461284637451</v>
      </c>
    </row>
    <row r="39" spans="1:62" x14ac:dyDescent="0.2">
      <c r="A39" s="1" t="str">
        <f t="shared" si="0"/>
        <v>Kamala Harris</v>
      </c>
      <c r="B39" s="1">
        <v>0.51193898916244507</v>
      </c>
      <c r="C39" t="s">
        <v>204</v>
      </c>
      <c r="D39" t="s">
        <v>88</v>
      </c>
      <c r="E39" t="s">
        <v>167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2</v>
      </c>
      <c r="L39" s="1">
        <v>2</v>
      </c>
      <c r="M39" s="1">
        <v>72</v>
      </c>
      <c r="N39" s="1">
        <v>0</v>
      </c>
      <c r="O39" s="1">
        <v>1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116</v>
      </c>
      <c r="V39" s="1">
        <v>2392</v>
      </c>
      <c r="W39" s="1">
        <v>41701</v>
      </c>
      <c r="X39" s="1">
        <v>2018</v>
      </c>
      <c r="Y39" s="1">
        <v>1</v>
      </c>
      <c r="Z39" s="1">
        <v>0</v>
      </c>
      <c r="AA39" s="1">
        <v>2016</v>
      </c>
      <c r="AB39" s="1">
        <v>1</v>
      </c>
      <c r="AC39" s="1">
        <v>1</v>
      </c>
      <c r="AD39" s="1">
        <v>0</v>
      </c>
      <c r="AE39" s="1">
        <v>62</v>
      </c>
      <c r="AF39" s="1">
        <v>0</v>
      </c>
      <c r="AG39" s="1">
        <v>0</v>
      </c>
      <c r="AH39" s="1">
        <v>2</v>
      </c>
      <c r="AI39" s="1">
        <v>0</v>
      </c>
      <c r="AJ39" s="1">
        <v>0</v>
      </c>
      <c r="AK39" s="1">
        <v>0</v>
      </c>
      <c r="AL39" s="1">
        <v>0</v>
      </c>
      <c r="AM39" s="1">
        <v>3844</v>
      </c>
      <c r="AN39" s="1">
        <v>73</v>
      </c>
      <c r="AO39" s="1">
        <v>2</v>
      </c>
      <c r="AP39" s="1">
        <v>2</v>
      </c>
      <c r="AQ39" s="1">
        <v>1</v>
      </c>
      <c r="AR39" s="1">
        <v>0</v>
      </c>
      <c r="AS39" s="1">
        <v>0.51193898916244507</v>
      </c>
      <c r="AT39" s="1">
        <v>0.58599638938903809</v>
      </c>
      <c r="AU39" s="1">
        <v>0</v>
      </c>
      <c r="AV39" s="1">
        <v>0</v>
      </c>
      <c r="AW39" s="1">
        <v>4</v>
      </c>
      <c r="AX39" s="1">
        <v>53</v>
      </c>
      <c r="AY39" s="1">
        <v>0.87654238939285278</v>
      </c>
      <c r="AZ39" s="1">
        <v>2</v>
      </c>
      <c r="BA39" s="1">
        <v>100</v>
      </c>
      <c r="BB39" t="s">
        <v>364</v>
      </c>
      <c r="BC39" t="s">
        <v>466</v>
      </c>
      <c r="BD39" s="1">
        <v>1964</v>
      </c>
      <c r="BE39" s="1"/>
      <c r="BF39" s="1">
        <v>-0.70899999141693115</v>
      </c>
      <c r="BG39" s="1">
        <v>-0.10499999672174454</v>
      </c>
      <c r="BH39" s="1">
        <v>1.0329999923706055</v>
      </c>
      <c r="BI39" s="1">
        <v>1.1799999475479126</v>
      </c>
      <c r="BJ39" s="1">
        <v>0.58404362201690674</v>
      </c>
    </row>
    <row r="40" spans="1:62" x14ac:dyDescent="0.2">
      <c r="A40" s="1" t="str">
        <f t="shared" si="0"/>
        <v>Margaret Hassan</v>
      </c>
      <c r="B40" s="1">
        <v>0.72028201818466187</v>
      </c>
      <c r="C40" t="s">
        <v>203</v>
      </c>
      <c r="D40" t="s">
        <v>89</v>
      </c>
      <c r="E40" t="s">
        <v>168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5</v>
      </c>
      <c r="L40" s="1">
        <v>5</v>
      </c>
      <c r="M40" s="1">
        <v>51</v>
      </c>
      <c r="N40" s="1">
        <v>0</v>
      </c>
      <c r="O40" s="1">
        <v>2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116</v>
      </c>
      <c r="V40" s="1">
        <v>2393</v>
      </c>
      <c r="W40" s="1">
        <v>41702</v>
      </c>
      <c r="X40" s="1">
        <v>2018</v>
      </c>
      <c r="Y40" s="1">
        <v>1</v>
      </c>
      <c r="Z40" s="1">
        <v>0</v>
      </c>
      <c r="AA40" s="1">
        <v>2016</v>
      </c>
      <c r="AB40" s="1">
        <v>1</v>
      </c>
      <c r="AC40" s="1">
        <v>0</v>
      </c>
      <c r="AD40" s="1">
        <v>0</v>
      </c>
      <c r="AE40" s="1">
        <v>48</v>
      </c>
      <c r="AF40" s="1">
        <v>0</v>
      </c>
      <c r="AG40" s="1">
        <v>0</v>
      </c>
      <c r="AH40" s="1">
        <v>2</v>
      </c>
      <c r="AI40" s="1">
        <v>1</v>
      </c>
      <c r="AJ40" s="1">
        <v>0.47999998927116394</v>
      </c>
      <c r="AK40" s="1">
        <v>0</v>
      </c>
      <c r="AL40" s="1">
        <v>0</v>
      </c>
      <c r="AM40" s="1">
        <v>2304</v>
      </c>
      <c r="AN40" s="1">
        <v>51</v>
      </c>
      <c r="AO40" s="1">
        <v>5</v>
      </c>
      <c r="AP40" s="1">
        <v>5</v>
      </c>
      <c r="AQ40" s="1">
        <v>2</v>
      </c>
      <c r="AR40" s="1">
        <v>0</v>
      </c>
      <c r="AS40" s="1">
        <v>0.72028201818466187</v>
      </c>
      <c r="AT40" s="1">
        <v>0.57468092441558838</v>
      </c>
      <c r="AU40" s="1">
        <v>1</v>
      </c>
      <c r="AV40" s="1">
        <v>0</v>
      </c>
      <c r="AW40" s="1">
        <v>4</v>
      </c>
      <c r="AX40" s="1">
        <v>2</v>
      </c>
      <c r="AY40" s="1">
        <v>0.87654238939285278</v>
      </c>
      <c r="AZ40" s="1">
        <v>2</v>
      </c>
      <c r="BA40" s="1">
        <v>100</v>
      </c>
      <c r="BB40" t="s">
        <v>365</v>
      </c>
      <c r="BC40" t="s">
        <v>467</v>
      </c>
      <c r="BD40" s="1">
        <v>1958</v>
      </c>
      <c r="BE40" s="1"/>
      <c r="BF40" s="1">
        <v>-0.23299999535083771</v>
      </c>
      <c r="BG40" s="1">
        <v>-2.8000000864267349E-2</v>
      </c>
      <c r="BH40" s="1">
        <v>0.55699998140335083</v>
      </c>
      <c r="BI40" s="1">
        <v>0.70399999618530273</v>
      </c>
      <c r="BJ40" s="1">
        <v>0.82173097133636475</v>
      </c>
    </row>
    <row r="41" spans="1:62" x14ac:dyDescent="0.2">
      <c r="A41" s="1" t="str">
        <f t="shared" si="0"/>
        <v>Josh Hawley</v>
      </c>
      <c r="B41" s="1">
        <v>0.9421839714050293</v>
      </c>
      <c r="C41" t="s">
        <v>209</v>
      </c>
      <c r="D41" t="s">
        <v>96</v>
      </c>
      <c r="E41" t="s">
        <v>176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5</v>
      </c>
      <c r="L41" s="1">
        <v>5</v>
      </c>
      <c r="M41" s="1">
        <v>40</v>
      </c>
      <c r="N41" s="1">
        <v>1</v>
      </c>
      <c r="O41" s="1">
        <v>3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116</v>
      </c>
      <c r="V41" s="1">
        <v>2394</v>
      </c>
      <c r="W41" s="1">
        <v>41901</v>
      </c>
      <c r="X41" s="1">
        <v>2018</v>
      </c>
      <c r="Y41" s="1">
        <v>0</v>
      </c>
      <c r="Z41" s="1">
        <v>1</v>
      </c>
      <c r="AA41" s="1">
        <v>2018</v>
      </c>
      <c r="AB41" s="1">
        <v>0</v>
      </c>
      <c r="AC41" s="1">
        <v>0</v>
      </c>
      <c r="AD41" s="1">
        <v>0</v>
      </c>
      <c r="AE41" s="1">
        <v>52</v>
      </c>
      <c r="AF41" s="1">
        <v>0</v>
      </c>
      <c r="AG41" s="1">
        <v>1</v>
      </c>
      <c r="AH41" s="1">
        <v>1</v>
      </c>
      <c r="AI41" s="1">
        <v>0</v>
      </c>
      <c r="AJ41" s="1">
        <v>0</v>
      </c>
      <c r="AK41" s="1">
        <v>0</v>
      </c>
      <c r="AL41" s="1">
        <v>0</v>
      </c>
      <c r="AM41" s="1">
        <v>2704</v>
      </c>
      <c r="AN41" s="1">
        <v>40</v>
      </c>
      <c r="AO41" s="1">
        <v>5</v>
      </c>
      <c r="AP41" s="1">
        <v>5</v>
      </c>
      <c r="AQ41" s="1">
        <v>3</v>
      </c>
      <c r="AR41" s="1">
        <v>1</v>
      </c>
      <c r="AS41" s="1">
        <v>0.9421839714050293</v>
      </c>
      <c r="AT41" s="1"/>
      <c r="AU41" s="1">
        <v>1</v>
      </c>
      <c r="AV41" s="1">
        <v>1</v>
      </c>
      <c r="AW41" s="1">
        <v>1</v>
      </c>
      <c r="AX41" s="1">
        <v>8</v>
      </c>
      <c r="AY41" s="1">
        <v>0.92488646507263184</v>
      </c>
      <c r="AZ41" s="1">
        <v>2</v>
      </c>
      <c r="BA41" s="1">
        <v>200</v>
      </c>
      <c r="BB41" t="s">
        <v>375</v>
      </c>
      <c r="BC41" t="s">
        <v>477</v>
      </c>
      <c r="BD41" s="1">
        <v>1979</v>
      </c>
      <c r="BE41" s="1"/>
      <c r="BF41" s="1">
        <v>0.62400001287460327</v>
      </c>
      <c r="BG41" s="1">
        <v>-0.37900000810623169</v>
      </c>
      <c r="BH41" s="1">
        <v>0.30000001192092896</v>
      </c>
      <c r="BI41" s="1">
        <v>0.15300001204013824</v>
      </c>
      <c r="BJ41" s="1">
        <v>1.0187022686004639</v>
      </c>
    </row>
    <row r="42" spans="1:62" x14ac:dyDescent="0.2">
      <c r="A42" s="1" t="str">
        <f t="shared" si="0"/>
        <v>Martin Heinrich</v>
      </c>
      <c r="B42" s="1">
        <v>0.7812349796295166</v>
      </c>
      <c r="C42" t="s">
        <v>207</v>
      </c>
      <c r="D42" t="s">
        <v>66</v>
      </c>
      <c r="E42" t="s">
        <v>158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5</v>
      </c>
      <c r="L42" s="1">
        <v>10</v>
      </c>
      <c r="M42" s="1">
        <v>44</v>
      </c>
      <c r="N42" s="1">
        <v>0</v>
      </c>
      <c r="O42" s="1">
        <v>1</v>
      </c>
      <c r="P42" s="1">
        <v>0</v>
      </c>
      <c r="Q42" s="1">
        <v>0</v>
      </c>
      <c r="R42" s="1">
        <v>1</v>
      </c>
      <c r="S42" s="1">
        <v>0</v>
      </c>
      <c r="T42" s="1">
        <v>0</v>
      </c>
      <c r="U42" s="1">
        <v>116</v>
      </c>
      <c r="V42" s="1">
        <v>2395</v>
      </c>
      <c r="W42" s="1">
        <v>20930</v>
      </c>
      <c r="X42" s="1">
        <v>2018</v>
      </c>
      <c r="Y42" s="1">
        <v>1</v>
      </c>
      <c r="Z42" s="1">
        <v>0</v>
      </c>
      <c r="AA42" s="1">
        <v>2012</v>
      </c>
      <c r="AB42" s="1">
        <v>0</v>
      </c>
      <c r="AC42" s="1">
        <v>0</v>
      </c>
      <c r="AD42" s="1">
        <v>0</v>
      </c>
      <c r="AE42" s="1">
        <v>54</v>
      </c>
      <c r="AF42" s="1">
        <v>0</v>
      </c>
      <c r="AG42" s="1">
        <v>0</v>
      </c>
      <c r="AH42" s="1">
        <v>4</v>
      </c>
      <c r="AI42" s="1">
        <v>0</v>
      </c>
      <c r="AJ42" s="1">
        <v>0</v>
      </c>
      <c r="AK42" s="1">
        <v>0</v>
      </c>
      <c r="AL42" s="1">
        <v>0</v>
      </c>
      <c r="AM42" s="1">
        <v>2916</v>
      </c>
      <c r="AN42" s="1">
        <v>45</v>
      </c>
      <c r="AO42" s="1">
        <v>10</v>
      </c>
      <c r="AP42" s="1">
        <v>5</v>
      </c>
      <c r="AQ42" s="1">
        <v>1</v>
      </c>
      <c r="AR42" s="1">
        <v>0</v>
      </c>
      <c r="AS42" s="1">
        <v>0.7812349796295166</v>
      </c>
      <c r="AT42" s="1">
        <v>0.64921540021896362</v>
      </c>
      <c r="AU42" s="1">
        <v>1</v>
      </c>
      <c r="AV42" s="1">
        <v>0</v>
      </c>
      <c r="AW42" s="1">
        <v>16</v>
      </c>
      <c r="AX42" s="1">
        <v>3</v>
      </c>
      <c r="AY42" s="1">
        <v>0.87654238939285278</v>
      </c>
      <c r="AZ42" s="1">
        <v>2</v>
      </c>
      <c r="BA42" s="1">
        <v>100</v>
      </c>
      <c r="BB42" t="s">
        <v>340</v>
      </c>
      <c r="BC42" t="s">
        <v>442</v>
      </c>
      <c r="BD42" s="1">
        <v>1971</v>
      </c>
      <c r="BE42" s="1"/>
      <c r="BF42" s="1">
        <v>-0.32800000905990601</v>
      </c>
      <c r="BG42" s="1">
        <v>-2.500000037252903E-2</v>
      </c>
      <c r="BH42" s="1">
        <v>0.65200001001358032</v>
      </c>
      <c r="BI42" s="1">
        <v>0.79900002479553223</v>
      </c>
      <c r="BJ42" s="1">
        <v>0.89126890897750854</v>
      </c>
    </row>
    <row r="43" spans="1:62" x14ac:dyDescent="0.2">
      <c r="A43" s="1" t="str">
        <f t="shared" si="0"/>
        <v>Mazie Hirono</v>
      </c>
      <c r="B43" s="1">
        <v>0.16578400135040283</v>
      </c>
      <c r="C43" t="s">
        <v>213</v>
      </c>
      <c r="D43" t="s">
        <v>67</v>
      </c>
      <c r="E43" t="s">
        <v>159</v>
      </c>
      <c r="F43" s="1">
        <v>0</v>
      </c>
      <c r="G43" s="1">
        <v>0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41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116</v>
      </c>
      <c r="V43" s="1">
        <v>2396</v>
      </c>
      <c r="W43" s="1">
        <v>20713</v>
      </c>
      <c r="X43" s="1">
        <v>2018</v>
      </c>
      <c r="Y43" s="1">
        <v>1</v>
      </c>
      <c r="Z43" s="1">
        <v>0</v>
      </c>
      <c r="AA43" s="1">
        <v>2012</v>
      </c>
      <c r="AB43" s="1">
        <v>1</v>
      </c>
      <c r="AC43" s="1">
        <v>0</v>
      </c>
      <c r="AD43" s="1">
        <v>0</v>
      </c>
      <c r="AE43" s="1">
        <v>71</v>
      </c>
      <c r="AF43" s="1">
        <v>0</v>
      </c>
      <c r="AG43" s="1">
        <v>0</v>
      </c>
      <c r="AH43" s="1">
        <v>4</v>
      </c>
      <c r="AI43" s="1">
        <v>1</v>
      </c>
      <c r="AJ43" s="1">
        <v>0.22499999403953552</v>
      </c>
      <c r="AK43" s="1">
        <v>0</v>
      </c>
      <c r="AL43" s="1">
        <v>0</v>
      </c>
      <c r="AM43" s="1">
        <v>5041</v>
      </c>
      <c r="AN43" s="1">
        <v>43</v>
      </c>
      <c r="AO43" s="1">
        <v>0</v>
      </c>
      <c r="AP43" s="1">
        <v>0</v>
      </c>
      <c r="AQ43" s="1">
        <v>0</v>
      </c>
      <c r="AR43" s="1">
        <v>0</v>
      </c>
      <c r="AS43" s="1">
        <v>0.16578400135040283</v>
      </c>
      <c r="AT43" s="1">
        <v>1.2893638610839844</v>
      </c>
      <c r="AU43" s="1">
        <v>1</v>
      </c>
      <c r="AV43" s="1">
        <v>0</v>
      </c>
      <c r="AW43" s="1">
        <v>16</v>
      </c>
      <c r="AX43" s="1">
        <v>2</v>
      </c>
      <c r="AY43" s="1">
        <v>0.87654238939285278</v>
      </c>
      <c r="AZ43" s="1">
        <v>1</v>
      </c>
      <c r="BA43" s="1">
        <v>100</v>
      </c>
      <c r="BB43" t="s">
        <v>341</v>
      </c>
      <c r="BC43" t="s">
        <v>443</v>
      </c>
      <c r="BD43" s="1">
        <v>1947</v>
      </c>
      <c r="BE43" s="1"/>
      <c r="BF43" s="1">
        <v>-0.51200002431869507</v>
      </c>
      <c r="BG43" s="1">
        <v>-8.3999998867511749E-2</v>
      </c>
      <c r="BH43" s="1">
        <v>0.83600002527236938</v>
      </c>
      <c r="BI43" s="1">
        <v>0.98300004005432129</v>
      </c>
      <c r="BJ43" s="1">
        <v>0.18913403153419495</v>
      </c>
    </row>
    <row r="44" spans="1:62" x14ac:dyDescent="0.2">
      <c r="A44" s="1" t="str">
        <f t="shared" si="0"/>
        <v>John Hoeven</v>
      </c>
      <c r="B44" s="1">
        <v>1.2685559988021851</v>
      </c>
      <c r="C44" t="s">
        <v>195</v>
      </c>
      <c r="D44" t="s">
        <v>54</v>
      </c>
      <c r="E44" t="s">
        <v>110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8</v>
      </c>
      <c r="L44" s="1">
        <v>10</v>
      </c>
      <c r="M44" s="1">
        <v>27</v>
      </c>
      <c r="N44" s="1">
        <v>2</v>
      </c>
      <c r="O44" s="1">
        <v>2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116</v>
      </c>
      <c r="V44" s="1">
        <v>2397</v>
      </c>
      <c r="W44" s="1">
        <v>41107</v>
      </c>
      <c r="X44" s="1">
        <v>2018</v>
      </c>
      <c r="Y44" s="1">
        <v>0</v>
      </c>
      <c r="Z44" s="1">
        <v>1</v>
      </c>
      <c r="AA44" s="1">
        <v>2010</v>
      </c>
      <c r="AB44" s="1">
        <v>0</v>
      </c>
      <c r="AC44" s="1">
        <v>0</v>
      </c>
      <c r="AD44" s="1">
        <v>0</v>
      </c>
      <c r="AE44" s="1">
        <v>79</v>
      </c>
      <c r="AF44" s="1">
        <v>1</v>
      </c>
      <c r="AG44" s="1">
        <v>1</v>
      </c>
      <c r="AH44" s="1">
        <v>5</v>
      </c>
      <c r="AI44" s="1">
        <v>0</v>
      </c>
      <c r="AJ44" s="1">
        <v>0</v>
      </c>
      <c r="AK44" s="1">
        <v>0</v>
      </c>
      <c r="AL44" s="1">
        <v>0</v>
      </c>
      <c r="AM44" s="1">
        <v>6241</v>
      </c>
      <c r="AN44" s="1">
        <v>27</v>
      </c>
      <c r="AO44" s="1">
        <v>10</v>
      </c>
      <c r="AP44" s="1">
        <v>8</v>
      </c>
      <c r="AQ44" s="1">
        <v>2</v>
      </c>
      <c r="AR44" s="1">
        <v>2</v>
      </c>
      <c r="AS44" s="1">
        <v>1.2685559988021851</v>
      </c>
      <c r="AT44" s="1">
        <v>1.707599401473999</v>
      </c>
      <c r="AU44" s="1">
        <v>1</v>
      </c>
      <c r="AV44" s="1">
        <v>0</v>
      </c>
      <c r="AW44" s="1">
        <v>25</v>
      </c>
      <c r="AX44" s="1">
        <v>1</v>
      </c>
      <c r="AY44" s="1">
        <v>1.4468247890472412</v>
      </c>
      <c r="AZ44" s="1">
        <v>2</v>
      </c>
      <c r="BA44" s="1">
        <v>200</v>
      </c>
      <c r="BB44" t="s">
        <v>327</v>
      </c>
      <c r="BC44" t="s">
        <v>429</v>
      </c>
      <c r="BD44" s="1">
        <v>1957</v>
      </c>
      <c r="BE44" s="1"/>
      <c r="BF44" s="1">
        <v>0.34299999475479126</v>
      </c>
      <c r="BG44" s="1">
        <v>0.32600000500679016</v>
      </c>
      <c r="BH44" s="1">
        <v>1.8999995663762093E-2</v>
      </c>
      <c r="BI44" s="1">
        <v>0.12800000607967377</v>
      </c>
      <c r="BJ44" s="1">
        <v>0.87678617238998413</v>
      </c>
    </row>
    <row r="45" spans="1:62" x14ac:dyDescent="0.2">
      <c r="A45" s="1" t="str">
        <f t="shared" si="0"/>
        <v>Cindy Hyde-Smith</v>
      </c>
      <c r="B45" s="1">
        <v>0.11927299946546555</v>
      </c>
      <c r="C45" t="s">
        <v>210</v>
      </c>
      <c r="D45" t="s">
        <v>90</v>
      </c>
      <c r="E45" t="s">
        <v>169</v>
      </c>
      <c r="F45" s="1">
        <v>0</v>
      </c>
      <c r="G45" s="1">
        <v>0</v>
      </c>
      <c r="H45" s="1">
        <v>1</v>
      </c>
      <c r="I45" s="1">
        <v>0</v>
      </c>
      <c r="J45" s="1">
        <v>0</v>
      </c>
      <c r="K45" s="1">
        <v>1</v>
      </c>
      <c r="L45" s="1">
        <v>1</v>
      </c>
      <c r="M45" s="1">
        <v>12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116</v>
      </c>
      <c r="V45" s="1">
        <v>2398</v>
      </c>
      <c r="W45" s="1">
        <v>41707</v>
      </c>
      <c r="X45" s="1">
        <v>2018</v>
      </c>
      <c r="Y45" s="1">
        <v>0</v>
      </c>
      <c r="Z45" s="1">
        <v>1</v>
      </c>
      <c r="AA45" s="1">
        <v>2018</v>
      </c>
      <c r="AB45" s="1">
        <v>1</v>
      </c>
      <c r="AC45" s="1">
        <v>0</v>
      </c>
      <c r="AD45" s="1">
        <v>0</v>
      </c>
      <c r="AE45" s="1">
        <v>54</v>
      </c>
      <c r="AF45" s="1">
        <v>0</v>
      </c>
      <c r="AG45" s="1">
        <v>1</v>
      </c>
      <c r="AH45" s="1">
        <v>2</v>
      </c>
      <c r="AI45" s="1">
        <v>1</v>
      </c>
      <c r="AJ45" s="1">
        <v>0.16099999845027924</v>
      </c>
      <c r="AK45" s="1">
        <v>0</v>
      </c>
      <c r="AL45" s="1">
        <v>0</v>
      </c>
      <c r="AM45" s="1">
        <v>2916</v>
      </c>
      <c r="AN45" s="1">
        <v>13</v>
      </c>
      <c r="AO45" s="1">
        <v>1</v>
      </c>
      <c r="AP45" s="1">
        <v>1</v>
      </c>
      <c r="AQ45" s="1">
        <v>0</v>
      </c>
      <c r="AR45" s="1">
        <v>0</v>
      </c>
      <c r="AS45" s="1">
        <v>0.11927299946546555</v>
      </c>
      <c r="AT45" s="1">
        <v>2.1988477557897568E-2</v>
      </c>
      <c r="AU45" s="1">
        <v>1</v>
      </c>
      <c r="AV45" s="1">
        <v>0</v>
      </c>
      <c r="AW45" s="1">
        <v>4</v>
      </c>
      <c r="AX45" s="1">
        <v>4</v>
      </c>
      <c r="AY45" s="1">
        <v>0.92488646507263184</v>
      </c>
      <c r="AZ45" s="1">
        <v>1</v>
      </c>
      <c r="BA45" s="1">
        <v>200</v>
      </c>
      <c r="BB45" t="s">
        <v>366</v>
      </c>
      <c r="BC45" t="s">
        <v>468</v>
      </c>
      <c r="BD45" s="1">
        <v>1959</v>
      </c>
      <c r="BE45" s="1"/>
      <c r="BF45" s="1">
        <v>0.37400001287460327</v>
      </c>
      <c r="BG45" s="1">
        <v>0.36599999666213989</v>
      </c>
      <c r="BH45" s="1">
        <v>5.0000011920928955E-2</v>
      </c>
      <c r="BI45" s="1">
        <v>9.6999987959861755E-2</v>
      </c>
      <c r="BJ45" s="1">
        <v>0.12895961105823517</v>
      </c>
    </row>
    <row r="46" spans="1:62" x14ac:dyDescent="0.2">
      <c r="A46" s="1" t="str">
        <f t="shared" si="0"/>
        <v>James Inhofe</v>
      </c>
      <c r="B46" s="1">
        <v>1.2119359970092773</v>
      </c>
      <c r="C46" t="s">
        <v>186</v>
      </c>
      <c r="D46" t="s">
        <v>16</v>
      </c>
      <c r="E46" t="s">
        <v>103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3</v>
      </c>
      <c r="L46" s="1">
        <v>2</v>
      </c>
      <c r="M46" s="1">
        <v>22</v>
      </c>
      <c r="N46" s="1">
        <v>0</v>
      </c>
      <c r="O46" s="1">
        <v>1</v>
      </c>
      <c r="P46" s="1">
        <v>2</v>
      </c>
      <c r="Q46" s="1">
        <v>0</v>
      </c>
      <c r="R46" s="1">
        <v>2</v>
      </c>
      <c r="S46" s="1">
        <v>1</v>
      </c>
      <c r="T46" s="1">
        <v>2</v>
      </c>
      <c r="U46" s="1">
        <v>116</v>
      </c>
      <c r="V46" s="1">
        <v>2399</v>
      </c>
      <c r="W46" s="1">
        <v>15424</v>
      </c>
      <c r="X46" s="1">
        <v>2018</v>
      </c>
      <c r="Y46" s="1">
        <v>0</v>
      </c>
      <c r="Z46" s="1">
        <v>1</v>
      </c>
      <c r="AA46" s="1">
        <v>1994</v>
      </c>
      <c r="AB46" s="1">
        <v>0</v>
      </c>
      <c r="AC46" s="1">
        <v>0</v>
      </c>
      <c r="AD46" s="1">
        <v>0</v>
      </c>
      <c r="AE46" s="1">
        <v>68</v>
      </c>
      <c r="AF46" s="1">
        <v>1</v>
      </c>
      <c r="AG46" s="1">
        <v>0</v>
      </c>
      <c r="AH46" s="1">
        <v>13</v>
      </c>
      <c r="AI46" s="1">
        <v>1</v>
      </c>
      <c r="AJ46" s="1">
        <v>0.25</v>
      </c>
      <c r="AK46" s="1">
        <v>0</v>
      </c>
      <c r="AL46" s="1">
        <v>0</v>
      </c>
      <c r="AM46" s="1">
        <v>4624</v>
      </c>
      <c r="AN46" s="1">
        <v>24</v>
      </c>
      <c r="AO46" s="1">
        <v>2</v>
      </c>
      <c r="AP46" s="1">
        <v>5</v>
      </c>
      <c r="AQ46" s="1">
        <v>3</v>
      </c>
      <c r="AR46" s="1">
        <v>1</v>
      </c>
      <c r="AS46" s="1">
        <v>1.2119359970092773</v>
      </c>
      <c r="AT46" s="1">
        <v>0.68020105361938477</v>
      </c>
      <c r="AU46" s="1">
        <v>1</v>
      </c>
      <c r="AV46" s="1">
        <v>0</v>
      </c>
      <c r="AW46" s="1">
        <v>169</v>
      </c>
      <c r="AX46" s="1">
        <v>5</v>
      </c>
      <c r="AY46" s="1">
        <v>1.3984806537628174</v>
      </c>
      <c r="AZ46" s="1">
        <v>2</v>
      </c>
      <c r="BA46" s="1">
        <v>200</v>
      </c>
      <c r="BB46" t="s">
        <v>287</v>
      </c>
      <c r="BC46" t="s">
        <v>389</v>
      </c>
      <c r="BD46" s="1">
        <v>1934</v>
      </c>
      <c r="BE46" s="1"/>
      <c r="BF46" s="1">
        <v>0.55500000715255737</v>
      </c>
      <c r="BG46" s="1">
        <v>4.5000001788139343E-2</v>
      </c>
      <c r="BH46" s="1">
        <v>0.23100000619888306</v>
      </c>
      <c r="BI46" s="1">
        <v>8.4000006318092346E-2</v>
      </c>
      <c r="BJ46" s="1">
        <v>0.86660903692245483</v>
      </c>
    </row>
    <row r="47" spans="1:62" x14ac:dyDescent="0.2">
      <c r="A47" s="1" t="str">
        <f t="shared" si="0"/>
        <v>Johnny Isakson</v>
      </c>
      <c r="B47" s="1">
        <v>0.39155998826026917</v>
      </c>
      <c r="C47" t="s">
        <v>227</v>
      </c>
      <c r="D47" t="s">
        <v>33</v>
      </c>
      <c r="E47" t="s">
        <v>140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2</v>
      </c>
      <c r="L47" s="1">
        <v>3</v>
      </c>
      <c r="M47" s="1">
        <v>17</v>
      </c>
      <c r="N47" s="1">
        <v>0</v>
      </c>
      <c r="O47" s="1">
        <v>1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116</v>
      </c>
      <c r="V47" s="1">
        <v>2400</v>
      </c>
      <c r="W47" s="1">
        <v>29909</v>
      </c>
      <c r="X47" s="1">
        <v>2018</v>
      </c>
      <c r="Y47" s="1">
        <v>0</v>
      </c>
      <c r="Z47" s="1">
        <v>1</v>
      </c>
      <c r="AA47" s="1">
        <v>2004</v>
      </c>
      <c r="AB47" s="1">
        <v>0</v>
      </c>
      <c r="AC47" s="1">
        <v>0</v>
      </c>
      <c r="AD47" s="1">
        <v>0</v>
      </c>
      <c r="AE47" s="1">
        <v>55</v>
      </c>
      <c r="AF47" s="1">
        <v>0</v>
      </c>
      <c r="AG47" s="1">
        <v>0</v>
      </c>
      <c r="AH47" s="1">
        <v>8</v>
      </c>
      <c r="AI47" s="1">
        <v>1</v>
      </c>
      <c r="AJ47" s="1">
        <v>0.11599999666213989</v>
      </c>
      <c r="AK47" s="1">
        <v>0</v>
      </c>
      <c r="AL47" s="1">
        <v>0</v>
      </c>
      <c r="AM47" s="1">
        <v>3025</v>
      </c>
      <c r="AN47" s="1">
        <v>18</v>
      </c>
      <c r="AO47" s="1">
        <v>4</v>
      </c>
      <c r="AP47" s="1">
        <v>3</v>
      </c>
      <c r="AQ47" s="1">
        <v>2</v>
      </c>
      <c r="AR47" s="1">
        <v>1</v>
      </c>
      <c r="AS47" s="1">
        <v>0.39155998826026917</v>
      </c>
      <c r="AT47" s="1">
        <v>1.0480971336364746</v>
      </c>
      <c r="AU47" s="1">
        <v>0</v>
      </c>
      <c r="AV47" s="1">
        <v>0</v>
      </c>
      <c r="AW47" s="1">
        <v>64</v>
      </c>
      <c r="AX47" s="1">
        <v>14</v>
      </c>
      <c r="AY47" s="1">
        <v>0.87654238939285278</v>
      </c>
      <c r="AZ47" s="1">
        <v>1</v>
      </c>
      <c r="BA47" s="1">
        <v>200</v>
      </c>
      <c r="BB47" t="s">
        <v>304</v>
      </c>
      <c r="BC47" t="s">
        <v>406</v>
      </c>
      <c r="BD47" s="1">
        <v>1944</v>
      </c>
      <c r="BE47" s="1"/>
      <c r="BF47" s="1">
        <v>0.40200001001358032</v>
      </c>
      <c r="BG47" s="1">
        <v>-1.0999999940395355E-2</v>
      </c>
      <c r="BH47" s="1">
        <v>7.8000009059906006E-2</v>
      </c>
      <c r="BI47" s="1">
        <v>6.8999990820884705E-2</v>
      </c>
      <c r="BJ47" s="1">
        <v>0.44670969247817993</v>
      </c>
    </row>
    <row r="48" spans="1:62" x14ac:dyDescent="0.2">
      <c r="A48" s="1" t="str">
        <f t="shared" si="0"/>
        <v>Ron Johnson</v>
      </c>
      <c r="B48" s="1">
        <v>1.8327009677886963</v>
      </c>
      <c r="C48" t="s">
        <v>226</v>
      </c>
      <c r="D48" t="s">
        <v>22</v>
      </c>
      <c r="E48" t="s">
        <v>128</v>
      </c>
      <c r="F48" s="1">
        <v>2</v>
      </c>
      <c r="G48" s="1">
        <v>2</v>
      </c>
      <c r="H48" s="1">
        <v>3</v>
      </c>
      <c r="I48" s="1">
        <v>2</v>
      </c>
      <c r="J48" s="1">
        <v>2</v>
      </c>
      <c r="K48" s="1">
        <v>15</v>
      </c>
      <c r="L48" s="1">
        <v>14</v>
      </c>
      <c r="M48" s="1">
        <v>35</v>
      </c>
      <c r="N48" s="1">
        <v>2</v>
      </c>
      <c r="O48" s="1">
        <v>2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116</v>
      </c>
      <c r="V48" s="1">
        <v>2401</v>
      </c>
      <c r="W48" s="1">
        <v>41111</v>
      </c>
      <c r="X48" s="1">
        <v>2018</v>
      </c>
      <c r="Y48" s="1">
        <v>0</v>
      </c>
      <c r="Z48" s="1">
        <v>1</v>
      </c>
      <c r="AA48" s="1">
        <v>2010</v>
      </c>
      <c r="AB48" s="1">
        <v>0</v>
      </c>
      <c r="AC48" s="1">
        <v>0</v>
      </c>
      <c r="AD48" s="1">
        <v>0</v>
      </c>
      <c r="AE48" s="1">
        <v>50</v>
      </c>
      <c r="AF48" s="1">
        <v>1</v>
      </c>
      <c r="AG48" s="1">
        <v>1</v>
      </c>
      <c r="AH48" s="1">
        <v>5</v>
      </c>
      <c r="AI48" s="1">
        <v>0</v>
      </c>
      <c r="AJ48" s="1">
        <v>0</v>
      </c>
      <c r="AK48" s="1">
        <v>0</v>
      </c>
      <c r="AL48" s="1">
        <v>0</v>
      </c>
      <c r="AM48" s="1">
        <v>2500</v>
      </c>
      <c r="AN48" s="1">
        <v>38</v>
      </c>
      <c r="AO48" s="1">
        <v>16</v>
      </c>
      <c r="AP48" s="1">
        <v>17</v>
      </c>
      <c r="AQ48" s="1">
        <v>4</v>
      </c>
      <c r="AR48" s="1">
        <v>4</v>
      </c>
      <c r="AS48" s="1">
        <v>1.8327009677886963</v>
      </c>
      <c r="AT48" s="1">
        <v>2.7008957862854004</v>
      </c>
      <c r="AU48" s="1">
        <v>0</v>
      </c>
      <c r="AV48" s="1">
        <v>0</v>
      </c>
      <c r="AW48" s="1">
        <v>25</v>
      </c>
      <c r="AX48" s="1">
        <v>8</v>
      </c>
      <c r="AY48" s="1">
        <v>1.4468247890472412</v>
      </c>
      <c r="AZ48" s="1">
        <v>2</v>
      </c>
      <c r="BA48" s="1">
        <v>200</v>
      </c>
      <c r="BB48" t="s">
        <v>328</v>
      </c>
      <c r="BC48" t="s">
        <v>430</v>
      </c>
      <c r="BD48" s="1">
        <v>1955</v>
      </c>
      <c r="BE48" s="1"/>
      <c r="BF48" s="1">
        <v>0.60600000619888306</v>
      </c>
      <c r="BG48" s="1">
        <v>-0.27099999785423279</v>
      </c>
      <c r="BH48" s="1">
        <v>0.28200000524520874</v>
      </c>
      <c r="BI48" s="1">
        <v>0.13500000536441803</v>
      </c>
      <c r="BJ48" s="1">
        <v>1.2667055130004883</v>
      </c>
    </row>
    <row r="49" spans="1:62" x14ac:dyDescent="0.2">
      <c r="A49" s="1" t="str">
        <f t="shared" si="0"/>
        <v>Doug Jones</v>
      </c>
      <c r="B49" s="1">
        <v>0.28054100275039673</v>
      </c>
      <c r="C49" t="s">
        <v>184</v>
      </c>
      <c r="D49" t="s">
        <v>91</v>
      </c>
      <c r="E49" t="s">
        <v>170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</v>
      </c>
      <c r="L49" s="1">
        <v>1</v>
      </c>
      <c r="M49" s="1">
        <v>32</v>
      </c>
      <c r="N49" s="1">
        <v>0</v>
      </c>
      <c r="O49" s="1">
        <v>1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116</v>
      </c>
      <c r="V49" s="1">
        <v>2402</v>
      </c>
      <c r="W49" s="1">
        <v>41705</v>
      </c>
      <c r="X49" s="1">
        <v>2018</v>
      </c>
      <c r="Y49" s="1">
        <v>1</v>
      </c>
      <c r="Z49" s="1">
        <v>0</v>
      </c>
      <c r="AA49" s="1">
        <v>2017</v>
      </c>
      <c r="AB49" s="1">
        <v>0</v>
      </c>
      <c r="AC49" s="1">
        <v>0</v>
      </c>
      <c r="AD49" s="1">
        <v>0</v>
      </c>
      <c r="AE49" s="1">
        <v>50</v>
      </c>
      <c r="AF49" s="1">
        <v>0</v>
      </c>
      <c r="AG49" s="1">
        <v>0</v>
      </c>
      <c r="AH49" s="1">
        <v>2</v>
      </c>
      <c r="AI49" s="1">
        <v>0</v>
      </c>
      <c r="AJ49" s="1">
        <v>0</v>
      </c>
      <c r="AK49" s="1">
        <v>0</v>
      </c>
      <c r="AL49" s="1">
        <v>0</v>
      </c>
      <c r="AM49" s="1">
        <v>2500</v>
      </c>
      <c r="AN49" s="1">
        <v>32</v>
      </c>
      <c r="AO49" s="1">
        <v>1</v>
      </c>
      <c r="AP49" s="1">
        <v>1</v>
      </c>
      <c r="AQ49" s="1">
        <v>1</v>
      </c>
      <c r="AR49" s="1">
        <v>0</v>
      </c>
      <c r="AS49" s="1">
        <v>0.28054100275039673</v>
      </c>
      <c r="AT49" s="1">
        <v>0.38090032339096069</v>
      </c>
      <c r="AU49" s="1">
        <v>1</v>
      </c>
      <c r="AV49" s="1">
        <v>0</v>
      </c>
      <c r="AW49" s="1">
        <v>4</v>
      </c>
      <c r="AX49" s="1">
        <v>7</v>
      </c>
      <c r="AY49" s="1">
        <v>0.87654238939285278</v>
      </c>
      <c r="AZ49" s="1">
        <v>1</v>
      </c>
      <c r="BA49" s="1">
        <v>100</v>
      </c>
      <c r="BB49" t="s">
        <v>367</v>
      </c>
      <c r="BC49" t="s">
        <v>469</v>
      </c>
      <c r="BD49" s="1">
        <v>1954</v>
      </c>
      <c r="BE49" s="1"/>
      <c r="BF49" s="1">
        <v>-8.7999999523162842E-2</v>
      </c>
      <c r="BG49" s="1">
        <v>0.18700000643730164</v>
      </c>
      <c r="BH49" s="1">
        <v>0.41200000047683716</v>
      </c>
      <c r="BI49" s="1">
        <v>0.55900001525878906</v>
      </c>
      <c r="BJ49" s="1">
        <v>0.32005411386489868</v>
      </c>
    </row>
    <row r="50" spans="1:62" x14ac:dyDescent="0.2">
      <c r="A50" s="1" t="str">
        <f t="shared" si="0"/>
        <v>Tim Kaine</v>
      </c>
      <c r="B50" s="1">
        <v>0.42391198873519897</v>
      </c>
      <c r="C50" t="s">
        <v>196</v>
      </c>
      <c r="D50" t="s">
        <v>68</v>
      </c>
      <c r="E50" t="s">
        <v>131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1</v>
      </c>
      <c r="L50" s="1">
        <v>0</v>
      </c>
      <c r="M50" s="1">
        <v>28</v>
      </c>
      <c r="N50" s="1">
        <v>1</v>
      </c>
      <c r="O50" s="1">
        <v>1</v>
      </c>
      <c r="P50" s="1">
        <v>0</v>
      </c>
      <c r="Q50" s="1">
        <v>0</v>
      </c>
      <c r="R50" s="1">
        <v>1</v>
      </c>
      <c r="S50" s="1">
        <v>0</v>
      </c>
      <c r="T50" s="1">
        <v>0</v>
      </c>
      <c r="U50" s="1">
        <v>116</v>
      </c>
      <c r="V50" s="1">
        <v>2403</v>
      </c>
      <c r="W50" s="1">
        <v>41305</v>
      </c>
      <c r="X50" s="1">
        <v>2018</v>
      </c>
      <c r="Y50" s="1">
        <v>1</v>
      </c>
      <c r="Z50" s="1">
        <v>0</v>
      </c>
      <c r="AA50" s="1">
        <v>2012</v>
      </c>
      <c r="AB50" s="1">
        <v>0</v>
      </c>
      <c r="AC50" s="1">
        <v>0</v>
      </c>
      <c r="AD50" s="1">
        <v>0</v>
      </c>
      <c r="AE50" s="1">
        <v>58</v>
      </c>
      <c r="AF50" s="1">
        <v>0</v>
      </c>
      <c r="AG50" s="1">
        <v>0</v>
      </c>
      <c r="AH50" s="1">
        <v>4</v>
      </c>
      <c r="AI50" s="1">
        <v>0</v>
      </c>
      <c r="AJ50" s="1">
        <v>0</v>
      </c>
      <c r="AK50" s="1">
        <v>0</v>
      </c>
      <c r="AL50" s="1">
        <v>0</v>
      </c>
      <c r="AM50" s="1">
        <v>3364</v>
      </c>
      <c r="AN50" s="1">
        <v>29</v>
      </c>
      <c r="AO50" s="1">
        <v>0</v>
      </c>
      <c r="AP50" s="1">
        <v>1</v>
      </c>
      <c r="AQ50" s="1">
        <v>1</v>
      </c>
      <c r="AR50" s="1">
        <v>1</v>
      </c>
      <c r="AS50" s="1">
        <v>0.42391198873519897</v>
      </c>
      <c r="AT50" s="1">
        <v>0.50772017240524292</v>
      </c>
      <c r="AU50" s="1">
        <v>1</v>
      </c>
      <c r="AV50" s="1">
        <v>0</v>
      </c>
      <c r="AW50" s="1">
        <v>16</v>
      </c>
      <c r="AX50" s="1">
        <v>11</v>
      </c>
      <c r="AY50" s="1">
        <v>0.87654238939285278</v>
      </c>
      <c r="AZ50" s="1">
        <v>1</v>
      </c>
      <c r="BA50" s="1">
        <v>100</v>
      </c>
      <c r="BB50" t="s">
        <v>342</v>
      </c>
      <c r="BC50" t="s">
        <v>444</v>
      </c>
      <c r="BD50" s="1">
        <v>1958</v>
      </c>
      <c r="BE50" s="1"/>
      <c r="BF50" s="1">
        <v>-0.24300000071525574</v>
      </c>
      <c r="BG50" s="1">
        <v>-5.7999998331069946E-2</v>
      </c>
      <c r="BH50" s="1">
        <v>0.56699997186660767</v>
      </c>
      <c r="BI50" s="1">
        <v>0.71399998664855957</v>
      </c>
      <c r="BJ50" s="1">
        <v>0.4836183488368988</v>
      </c>
    </row>
    <row r="51" spans="1:62" x14ac:dyDescent="0.2">
      <c r="A51" s="1" t="str">
        <f t="shared" si="0"/>
        <v>John Kennedy</v>
      </c>
      <c r="B51" s="1">
        <v>1.8674349784851074</v>
      </c>
      <c r="C51" t="s">
        <v>223</v>
      </c>
      <c r="D51" t="s">
        <v>2</v>
      </c>
      <c r="E51" t="s">
        <v>110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8</v>
      </c>
      <c r="L51" s="1">
        <v>8</v>
      </c>
      <c r="M51" s="1">
        <v>65</v>
      </c>
      <c r="N51" s="1">
        <v>3</v>
      </c>
      <c r="O51" s="1">
        <v>6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116</v>
      </c>
      <c r="V51" s="1">
        <v>2404</v>
      </c>
      <c r="W51" s="1">
        <v>41703</v>
      </c>
      <c r="X51" s="1">
        <v>2018</v>
      </c>
      <c r="Y51" s="1">
        <v>0</v>
      </c>
      <c r="Z51" s="1">
        <v>1</v>
      </c>
      <c r="AA51" s="1">
        <v>2016</v>
      </c>
      <c r="AB51" s="1">
        <v>0</v>
      </c>
      <c r="AC51" s="1">
        <v>0</v>
      </c>
      <c r="AD51" s="1">
        <v>0</v>
      </c>
      <c r="AE51" s="1">
        <v>61</v>
      </c>
      <c r="AF51" s="1">
        <v>0</v>
      </c>
      <c r="AG51" s="1">
        <v>1</v>
      </c>
      <c r="AH51" s="1">
        <v>2</v>
      </c>
      <c r="AI51" s="1">
        <v>0</v>
      </c>
      <c r="AJ51" s="1">
        <v>0</v>
      </c>
      <c r="AK51" s="1">
        <v>0</v>
      </c>
      <c r="AL51" s="1">
        <v>0</v>
      </c>
      <c r="AM51" s="1">
        <v>3721</v>
      </c>
      <c r="AN51" s="1">
        <v>65</v>
      </c>
      <c r="AO51" s="1">
        <v>8</v>
      </c>
      <c r="AP51" s="1">
        <v>8</v>
      </c>
      <c r="AQ51" s="1">
        <v>6</v>
      </c>
      <c r="AR51" s="1">
        <v>3</v>
      </c>
      <c r="AS51" s="1">
        <v>1.8674349784851074</v>
      </c>
      <c r="AT51" s="1">
        <v>1.5044676065444946</v>
      </c>
      <c r="AU51" s="1">
        <v>1</v>
      </c>
      <c r="AV51" s="1">
        <v>0</v>
      </c>
      <c r="AW51" s="1">
        <v>4</v>
      </c>
      <c r="AX51" s="1">
        <v>6</v>
      </c>
      <c r="AY51" s="1">
        <v>0.92488646507263184</v>
      </c>
      <c r="AZ51" s="1">
        <v>3</v>
      </c>
      <c r="BA51" s="1">
        <v>200</v>
      </c>
      <c r="BB51" t="s">
        <v>368</v>
      </c>
      <c r="BC51" t="s">
        <v>470</v>
      </c>
      <c r="BD51" s="1">
        <v>1951</v>
      </c>
      <c r="BE51" s="1"/>
      <c r="BF51" s="1">
        <v>0.60399997234344482</v>
      </c>
      <c r="BG51" s="1">
        <v>0.21199999749660492</v>
      </c>
      <c r="BH51" s="1">
        <v>0.27999997138977051</v>
      </c>
      <c r="BI51" s="1">
        <v>0.1329999715089798</v>
      </c>
      <c r="BJ51" s="1">
        <v>2.0190963745117188</v>
      </c>
    </row>
    <row r="52" spans="1:62" x14ac:dyDescent="0.2">
      <c r="A52" s="1" t="str">
        <f t="shared" si="0"/>
        <v>Angus King</v>
      </c>
      <c r="B52" s="1">
        <v>0.33015799522399902</v>
      </c>
      <c r="C52" t="s">
        <v>219</v>
      </c>
      <c r="D52" t="s">
        <v>69</v>
      </c>
      <c r="E52" t="s">
        <v>160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2</v>
      </c>
      <c r="L52" s="1">
        <v>4</v>
      </c>
      <c r="M52" s="1">
        <v>31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116</v>
      </c>
      <c r="V52" s="1">
        <v>2405</v>
      </c>
      <c r="W52" s="1">
        <v>41300</v>
      </c>
      <c r="X52" s="1">
        <v>2018</v>
      </c>
      <c r="Y52" s="1">
        <v>0</v>
      </c>
      <c r="Z52" s="1">
        <v>1</v>
      </c>
      <c r="AA52" s="1">
        <v>2012</v>
      </c>
      <c r="AB52" s="1">
        <v>0</v>
      </c>
      <c r="AC52" s="1">
        <v>0</v>
      </c>
      <c r="AD52" s="1">
        <v>0</v>
      </c>
      <c r="AE52" s="1">
        <v>54</v>
      </c>
      <c r="AF52" s="1">
        <v>0</v>
      </c>
      <c r="AG52" s="1">
        <v>0</v>
      </c>
      <c r="AH52" s="1">
        <v>4</v>
      </c>
      <c r="AI52" s="1">
        <v>0</v>
      </c>
      <c r="AJ52" s="1">
        <v>0</v>
      </c>
      <c r="AK52" s="1">
        <v>0</v>
      </c>
      <c r="AL52" s="1">
        <v>0</v>
      </c>
      <c r="AM52" s="1">
        <v>2916</v>
      </c>
      <c r="AN52" s="1">
        <v>31</v>
      </c>
      <c r="AO52" s="1">
        <v>4</v>
      </c>
      <c r="AP52" s="1">
        <v>2</v>
      </c>
      <c r="AQ52" s="1">
        <v>0</v>
      </c>
      <c r="AR52" s="1">
        <v>0</v>
      </c>
      <c r="AS52" s="1">
        <v>0.33015799522399902</v>
      </c>
      <c r="AT52" s="1">
        <v>0.62030243873596191</v>
      </c>
      <c r="AU52" s="1">
        <v>1</v>
      </c>
      <c r="AV52" s="1">
        <v>0</v>
      </c>
      <c r="AW52" s="1">
        <v>16</v>
      </c>
      <c r="AX52" s="1">
        <v>2</v>
      </c>
      <c r="AY52" s="1">
        <v>0.87654238939285278</v>
      </c>
      <c r="AZ52" s="1">
        <v>1</v>
      </c>
      <c r="BA52" s="1">
        <v>328</v>
      </c>
      <c r="BB52" t="s">
        <v>343</v>
      </c>
      <c r="BC52" t="s">
        <v>445</v>
      </c>
      <c r="BD52" s="1">
        <v>1944</v>
      </c>
      <c r="BE52" s="1"/>
      <c r="BF52" s="1">
        <v>-0.15700000524520874</v>
      </c>
      <c r="BG52" s="1">
        <v>-0.22300000488758087</v>
      </c>
      <c r="BH52" s="1">
        <v>0.48100000619888306</v>
      </c>
      <c r="BI52" s="1">
        <v>0.62800002098083496</v>
      </c>
      <c r="BJ52" s="1">
        <v>0.37665948271751404</v>
      </c>
    </row>
    <row r="53" spans="1:62" x14ac:dyDescent="0.2">
      <c r="A53" s="1" t="str">
        <f t="shared" si="0"/>
        <v>Amy Klobuchar</v>
      </c>
      <c r="B53" s="1">
        <v>1.4826259613037109</v>
      </c>
      <c r="C53" t="s">
        <v>221</v>
      </c>
      <c r="D53" t="s">
        <v>39</v>
      </c>
      <c r="E53" t="s">
        <v>143</v>
      </c>
      <c r="F53" s="1">
        <v>1</v>
      </c>
      <c r="G53" s="1">
        <v>1</v>
      </c>
      <c r="H53" s="1">
        <v>1</v>
      </c>
      <c r="I53" s="1">
        <v>0</v>
      </c>
      <c r="J53" s="1">
        <v>1</v>
      </c>
      <c r="K53" s="1">
        <v>9</v>
      </c>
      <c r="L53" s="1">
        <v>11</v>
      </c>
      <c r="M53" s="1">
        <v>104</v>
      </c>
      <c r="N53" s="1">
        <v>0</v>
      </c>
      <c r="O53" s="1">
        <v>4</v>
      </c>
      <c r="P53" s="1">
        <v>0</v>
      </c>
      <c r="Q53" s="1">
        <v>0</v>
      </c>
      <c r="R53" s="1">
        <v>1</v>
      </c>
      <c r="S53" s="1">
        <v>0</v>
      </c>
      <c r="T53" s="1">
        <v>0</v>
      </c>
      <c r="U53" s="1">
        <v>116</v>
      </c>
      <c r="V53" s="1">
        <v>2406</v>
      </c>
      <c r="W53" s="1">
        <v>40700</v>
      </c>
      <c r="X53" s="1">
        <v>2018</v>
      </c>
      <c r="Y53" s="1">
        <v>1</v>
      </c>
      <c r="Z53" s="1">
        <v>0</v>
      </c>
      <c r="AA53" s="1">
        <v>2006</v>
      </c>
      <c r="AB53" s="1">
        <v>1</v>
      </c>
      <c r="AC53" s="1">
        <v>0</v>
      </c>
      <c r="AD53" s="1">
        <v>0</v>
      </c>
      <c r="AE53" s="1">
        <v>61</v>
      </c>
      <c r="AF53" s="1">
        <v>0</v>
      </c>
      <c r="AG53" s="1">
        <v>0</v>
      </c>
      <c r="AH53" s="1">
        <v>7</v>
      </c>
      <c r="AI53" s="1">
        <v>0</v>
      </c>
      <c r="AJ53" s="1">
        <v>0</v>
      </c>
      <c r="AK53" s="1">
        <v>0</v>
      </c>
      <c r="AL53" s="1">
        <v>1</v>
      </c>
      <c r="AM53" s="1">
        <v>3721</v>
      </c>
      <c r="AN53" s="1">
        <v>106</v>
      </c>
      <c r="AO53" s="1">
        <v>12</v>
      </c>
      <c r="AP53" s="1">
        <v>10</v>
      </c>
      <c r="AQ53" s="1">
        <v>5</v>
      </c>
      <c r="AR53" s="1">
        <v>0</v>
      </c>
      <c r="AS53" s="1">
        <v>1.4826259613037109</v>
      </c>
      <c r="AT53" s="1">
        <v>2.8154997825622559</v>
      </c>
      <c r="AU53" s="1">
        <v>1</v>
      </c>
      <c r="AV53" s="1">
        <v>0</v>
      </c>
      <c r="AW53" s="1">
        <v>49</v>
      </c>
      <c r="AX53" s="1">
        <v>8</v>
      </c>
      <c r="AY53" s="1">
        <v>0.87654238939285278</v>
      </c>
      <c r="AZ53" s="1">
        <v>3</v>
      </c>
      <c r="BA53" s="1">
        <v>100</v>
      </c>
      <c r="BB53" t="s">
        <v>311</v>
      </c>
      <c r="BC53" t="s">
        <v>413</v>
      </c>
      <c r="BD53" s="1">
        <v>1960</v>
      </c>
      <c r="BE53" s="1"/>
      <c r="BF53" s="1">
        <v>-0.28400000929832458</v>
      </c>
      <c r="BG53" s="1">
        <v>-0.38100001215934753</v>
      </c>
      <c r="BH53" s="1">
        <v>0.60799998044967651</v>
      </c>
      <c r="BI53" s="1">
        <v>0.75499999523162842</v>
      </c>
      <c r="BJ53" s="1">
        <v>1.6914480924606323</v>
      </c>
    </row>
    <row r="54" spans="1:62" x14ac:dyDescent="0.2">
      <c r="A54" s="1" t="str">
        <f t="shared" si="0"/>
        <v>James Lankford</v>
      </c>
      <c r="B54" s="1">
        <v>1.1228770017623901</v>
      </c>
      <c r="C54" t="s">
        <v>186</v>
      </c>
      <c r="D54" t="s">
        <v>79</v>
      </c>
      <c r="E54" t="s">
        <v>103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10</v>
      </c>
      <c r="L54" s="1">
        <v>11</v>
      </c>
      <c r="M54" s="1">
        <v>35</v>
      </c>
      <c r="N54" s="1">
        <v>0</v>
      </c>
      <c r="O54" s="1">
        <v>3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116</v>
      </c>
      <c r="V54" s="1">
        <v>2407</v>
      </c>
      <c r="W54" s="1">
        <v>21166</v>
      </c>
      <c r="X54" s="1">
        <v>2018</v>
      </c>
      <c r="Y54" s="1">
        <v>0</v>
      </c>
      <c r="Z54" s="1">
        <v>1</v>
      </c>
      <c r="AA54" s="1">
        <v>2014</v>
      </c>
      <c r="AB54" s="1">
        <v>0</v>
      </c>
      <c r="AC54" s="1">
        <v>0</v>
      </c>
      <c r="AD54" s="1">
        <v>0</v>
      </c>
      <c r="AE54" s="1">
        <v>68</v>
      </c>
      <c r="AF54" s="1">
        <v>1</v>
      </c>
      <c r="AG54" s="1">
        <v>1</v>
      </c>
      <c r="AH54" s="1">
        <v>3</v>
      </c>
      <c r="AI54" s="1">
        <v>0</v>
      </c>
      <c r="AJ54" s="1">
        <v>0</v>
      </c>
      <c r="AK54" s="1">
        <v>0</v>
      </c>
      <c r="AL54" s="1">
        <v>0</v>
      </c>
      <c r="AM54" s="1">
        <v>4624</v>
      </c>
      <c r="AN54" s="1">
        <v>35</v>
      </c>
      <c r="AO54" s="1">
        <v>11</v>
      </c>
      <c r="AP54" s="1">
        <v>10</v>
      </c>
      <c r="AQ54" s="1">
        <v>3</v>
      </c>
      <c r="AR54" s="1">
        <v>0</v>
      </c>
      <c r="AS54" s="1">
        <v>1.1228770017623901</v>
      </c>
      <c r="AT54" s="1">
        <v>0.84909933805465698</v>
      </c>
      <c r="AU54" s="1">
        <v>1</v>
      </c>
      <c r="AV54" s="1">
        <v>0</v>
      </c>
      <c r="AW54" s="1">
        <v>9</v>
      </c>
      <c r="AX54" s="1">
        <v>5</v>
      </c>
      <c r="AY54" s="1">
        <v>1.4468247890472412</v>
      </c>
      <c r="AZ54" s="1">
        <v>2</v>
      </c>
      <c r="BA54" s="1">
        <v>200</v>
      </c>
      <c r="BB54" t="s">
        <v>355</v>
      </c>
      <c r="BC54" t="s">
        <v>457</v>
      </c>
      <c r="BD54" s="1">
        <v>1968</v>
      </c>
      <c r="BE54" s="1"/>
      <c r="BF54" s="1">
        <v>0.58899998664855957</v>
      </c>
      <c r="BG54" s="1">
        <v>0.17499999701976776</v>
      </c>
      <c r="BH54" s="1">
        <v>0.26499998569488525</v>
      </c>
      <c r="BI54" s="1">
        <v>0.11799998581409454</v>
      </c>
      <c r="BJ54" s="1">
        <v>0.77609741687774658</v>
      </c>
    </row>
    <row r="55" spans="1:62" x14ac:dyDescent="0.2">
      <c r="A55" s="1" t="str">
        <f t="shared" si="0"/>
        <v>Patrick Leahy</v>
      </c>
      <c r="B55" s="1">
        <v>0.22848400473594666</v>
      </c>
      <c r="C55" t="s">
        <v>183</v>
      </c>
      <c r="D55" t="s">
        <v>5</v>
      </c>
      <c r="E55" t="s">
        <v>114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1</v>
      </c>
      <c r="L55" s="1">
        <v>1</v>
      </c>
      <c r="M55" s="1">
        <v>19</v>
      </c>
      <c r="N55" s="1">
        <v>0</v>
      </c>
      <c r="O55" s="1">
        <v>1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116</v>
      </c>
      <c r="V55" s="1">
        <v>2408</v>
      </c>
      <c r="W55" s="1">
        <v>14307</v>
      </c>
      <c r="X55" s="1">
        <v>2018</v>
      </c>
      <c r="Y55" s="1">
        <v>1</v>
      </c>
      <c r="Z55" s="1">
        <v>0</v>
      </c>
      <c r="AA55" s="1">
        <v>1974</v>
      </c>
      <c r="AB55" s="1">
        <v>0</v>
      </c>
      <c r="AC55" s="1">
        <v>0</v>
      </c>
      <c r="AD55" s="1">
        <v>0</v>
      </c>
      <c r="AE55" s="1">
        <v>61</v>
      </c>
      <c r="AF55" s="1">
        <v>0</v>
      </c>
      <c r="AG55" s="1">
        <v>0</v>
      </c>
      <c r="AH55" s="1">
        <v>23</v>
      </c>
      <c r="AI55" s="1">
        <v>0</v>
      </c>
      <c r="AJ55" s="1">
        <v>0</v>
      </c>
      <c r="AK55" s="1">
        <v>0</v>
      </c>
      <c r="AL55" s="1">
        <v>0</v>
      </c>
      <c r="AM55" s="1">
        <v>3721</v>
      </c>
      <c r="AN55" s="1">
        <v>19</v>
      </c>
      <c r="AO55" s="1">
        <v>1</v>
      </c>
      <c r="AP55" s="1">
        <v>1</v>
      </c>
      <c r="AQ55" s="1">
        <v>1</v>
      </c>
      <c r="AR55" s="1">
        <v>0</v>
      </c>
      <c r="AS55" s="1">
        <v>0.22848400473594666</v>
      </c>
      <c r="AT55" s="1">
        <v>0.22230672836303711</v>
      </c>
      <c r="AU55" s="1">
        <v>1</v>
      </c>
      <c r="AV55" s="1">
        <v>0</v>
      </c>
      <c r="AW55" s="1">
        <v>529</v>
      </c>
      <c r="AX55" s="1">
        <v>1</v>
      </c>
      <c r="AY55" s="1">
        <v>0.87654238939285278</v>
      </c>
      <c r="AZ55" s="1">
        <v>1</v>
      </c>
      <c r="BA55" s="1">
        <v>100</v>
      </c>
      <c r="BB55" t="s">
        <v>281</v>
      </c>
      <c r="BC55" t="s">
        <v>383</v>
      </c>
      <c r="BD55" s="1">
        <v>1940</v>
      </c>
      <c r="BE55" s="1"/>
      <c r="BF55" s="1">
        <v>-0.35899999737739563</v>
      </c>
      <c r="BG55" s="1">
        <v>-0.12099999934434891</v>
      </c>
      <c r="BH55" s="1">
        <v>0.68299996852874756</v>
      </c>
      <c r="BI55" s="1">
        <v>0.82999998331069946</v>
      </c>
      <c r="BJ55" s="1">
        <v>0.26066508889198303</v>
      </c>
    </row>
    <row r="56" spans="1:62" x14ac:dyDescent="0.2">
      <c r="A56" s="1" t="str">
        <f t="shared" si="0"/>
        <v>Mike Lee</v>
      </c>
      <c r="B56" s="1">
        <v>0.75290000438690186</v>
      </c>
      <c r="C56" t="s">
        <v>189</v>
      </c>
      <c r="D56" t="s">
        <v>55</v>
      </c>
      <c r="E56" t="s">
        <v>107</v>
      </c>
      <c r="F56" s="1">
        <v>2</v>
      </c>
      <c r="G56" s="1">
        <v>1</v>
      </c>
      <c r="H56" s="1">
        <v>2</v>
      </c>
      <c r="I56" s="1">
        <v>2</v>
      </c>
      <c r="J56" s="1">
        <v>2</v>
      </c>
      <c r="K56" s="1">
        <v>3</v>
      </c>
      <c r="L56" s="1">
        <v>6</v>
      </c>
      <c r="M56" s="1">
        <v>58</v>
      </c>
      <c r="N56" s="1">
        <v>0</v>
      </c>
      <c r="O56" s="1">
        <v>1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116</v>
      </c>
      <c r="V56" s="1">
        <v>2409</v>
      </c>
      <c r="W56" s="1">
        <v>41110</v>
      </c>
      <c r="X56" s="1">
        <v>2018</v>
      </c>
      <c r="Y56" s="1">
        <v>0</v>
      </c>
      <c r="Z56" s="1">
        <v>1</v>
      </c>
      <c r="AA56" s="1">
        <v>2010</v>
      </c>
      <c r="AB56" s="1">
        <v>0</v>
      </c>
      <c r="AC56" s="1">
        <v>0</v>
      </c>
      <c r="AD56" s="1">
        <v>0</v>
      </c>
      <c r="AE56" s="1">
        <v>68</v>
      </c>
      <c r="AF56" s="1">
        <v>1</v>
      </c>
      <c r="AG56" s="1">
        <v>1</v>
      </c>
      <c r="AH56" s="1">
        <v>5</v>
      </c>
      <c r="AI56" s="1">
        <v>0</v>
      </c>
      <c r="AJ56" s="1">
        <v>0</v>
      </c>
      <c r="AK56" s="1">
        <v>0</v>
      </c>
      <c r="AL56" s="1">
        <v>0</v>
      </c>
      <c r="AM56" s="1">
        <v>4624</v>
      </c>
      <c r="AN56" s="1">
        <v>60</v>
      </c>
      <c r="AO56" s="1">
        <v>7</v>
      </c>
      <c r="AP56" s="1">
        <v>5</v>
      </c>
      <c r="AQ56" s="1">
        <v>3</v>
      </c>
      <c r="AR56" s="1">
        <v>2</v>
      </c>
      <c r="AS56" s="1">
        <v>0.75290000438690186</v>
      </c>
      <c r="AT56" s="1">
        <v>0.33906206488609314</v>
      </c>
      <c r="AU56" s="1">
        <v>0</v>
      </c>
      <c r="AV56" s="1">
        <v>0</v>
      </c>
      <c r="AW56" s="1">
        <v>25</v>
      </c>
      <c r="AX56" s="1">
        <v>4</v>
      </c>
      <c r="AY56" s="1">
        <v>1.4468247890472412</v>
      </c>
      <c r="AZ56" s="1">
        <v>2</v>
      </c>
      <c r="BA56" s="1">
        <v>200</v>
      </c>
      <c r="BB56" t="s">
        <v>329</v>
      </c>
      <c r="BC56" t="s">
        <v>431</v>
      </c>
      <c r="BD56" s="1">
        <v>1971</v>
      </c>
      <c r="BE56" s="1"/>
      <c r="BF56" s="1">
        <v>0.91600000858306885</v>
      </c>
      <c r="BG56" s="1">
        <v>-0.40099999308586121</v>
      </c>
      <c r="BH56" s="1">
        <v>0.59200000762939453</v>
      </c>
      <c r="BI56" s="1">
        <v>0.44500002264976501</v>
      </c>
      <c r="BJ56" s="1">
        <v>0.52038091421127319</v>
      </c>
    </row>
    <row r="57" spans="1:62" x14ac:dyDescent="0.2">
      <c r="A57" s="1" t="str">
        <f t="shared" si="0"/>
        <v>Kelly Loeffler</v>
      </c>
      <c r="B57" s="1">
        <v>0.21858300268650055</v>
      </c>
      <c r="C57" t="s">
        <v>227</v>
      </c>
      <c r="D57" t="s">
        <v>97</v>
      </c>
      <c r="E57" t="s">
        <v>148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1</v>
      </c>
      <c r="L57" s="1">
        <v>1</v>
      </c>
      <c r="M57" s="1">
        <v>37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116</v>
      </c>
      <c r="V57" s="1">
        <v>2410</v>
      </c>
      <c r="W57" s="1">
        <v>41904</v>
      </c>
      <c r="X57" s="1">
        <v>2018</v>
      </c>
      <c r="Y57" s="1">
        <v>0</v>
      </c>
      <c r="Z57" s="1">
        <v>1</v>
      </c>
      <c r="AA57" s="1">
        <v>2019</v>
      </c>
      <c r="AB57" s="1">
        <v>1</v>
      </c>
      <c r="AC57" s="1">
        <v>0</v>
      </c>
      <c r="AD57" s="1">
        <v>0</v>
      </c>
      <c r="AE57" s="1"/>
      <c r="AF57" s="1">
        <v>0</v>
      </c>
      <c r="AG57" s="1">
        <v>0</v>
      </c>
      <c r="AH57" s="1">
        <v>1</v>
      </c>
      <c r="AI57" s="1">
        <v>0</v>
      </c>
      <c r="AJ57" s="1">
        <v>0</v>
      </c>
      <c r="AK57" s="1">
        <v>0</v>
      </c>
      <c r="AL57" s="1">
        <v>0</v>
      </c>
      <c r="AM57" s="1"/>
      <c r="AN57" s="1">
        <v>37</v>
      </c>
      <c r="AO57" s="1">
        <v>1</v>
      </c>
      <c r="AP57" s="1">
        <v>1</v>
      </c>
      <c r="AQ57" s="1">
        <v>0</v>
      </c>
      <c r="AR57" s="1">
        <v>0</v>
      </c>
      <c r="AS57" s="1">
        <v>0.21858300268650055</v>
      </c>
      <c r="AT57" s="1"/>
      <c r="AU57" s="1">
        <v>0</v>
      </c>
      <c r="AV57" s="1">
        <v>1</v>
      </c>
      <c r="AW57" s="1">
        <v>1</v>
      </c>
      <c r="AX57" s="1">
        <v>14</v>
      </c>
      <c r="AY57" s="1">
        <v>0.87654238939285278</v>
      </c>
      <c r="AZ57" s="1">
        <v>1</v>
      </c>
      <c r="BA57" s="1">
        <v>200</v>
      </c>
      <c r="BB57" t="s">
        <v>376</v>
      </c>
      <c r="BC57" t="s">
        <v>478</v>
      </c>
      <c r="BD57" s="1">
        <v>1970</v>
      </c>
      <c r="BE57" s="1"/>
      <c r="BF57" s="1">
        <v>0.55500000715255737</v>
      </c>
      <c r="BG57" s="1">
        <v>-0.20299999415874481</v>
      </c>
      <c r="BH57" s="1">
        <v>0.23100000619888306</v>
      </c>
      <c r="BI57" s="1">
        <v>8.4000006318092346E-2</v>
      </c>
      <c r="BJ57" s="1">
        <v>0.24936957657337189</v>
      </c>
    </row>
    <row r="58" spans="1:62" x14ac:dyDescent="0.2">
      <c r="A58" s="1" t="str">
        <f t="shared" si="0"/>
        <v>Joe Manchin</v>
      </c>
      <c r="B58" s="1">
        <v>0.78968101739883423</v>
      </c>
      <c r="C58" t="s">
        <v>197</v>
      </c>
      <c r="D58" t="s">
        <v>56</v>
      </c>
      <c r="E58" t="s">
        <v>150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5</v>
      </c>
      <c r="L58" s="1">
        <v>4</v>
      </c>
      <c r="M58" s="1">
        <v>51</v>
      </c>
      <c r="N58" s="1">
        <v>1</v>
      </c>
      <c r="O58" s="1">
        <v>1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116</v>
      </c>
      <c r="V58" s="1">
        <v>2411</v>
      </c>
      <c r="W58" s="1">
        <v>40915</v>
      </c>
      <c r="X58" s="1">
        <v>2018</v>
      </c>
      <c r="Y58" s="1">
        <v>1</v>
      </c>
      <c r="Z58" s="1">
        <v>0</v>
      </c>
      <c r="AA58" s="1">
        <v>2010</v>
      </c>
      <c r="AB58" s="1">
        <v>0</v>
      </c>
      <c r="AC58" s="1">
        <v>0</v>
      </c>
      <c r="AD58" s="1">
        <v>0</v>
      </c>
      <c r="AE58" s="1">
        <v>51</v>
      </c>
      <c r="AF58" s="1">
        <v>0</v>
      </c>
      <c r="AG58" s="1">
        <v>0</v>
      </c>
      <c r="AH58" s="1">
        <v>5</v>
      </c>
      <c r="AI58" s="1">
        <v>1</v>
      </c>
      <c r="AJ58" s="1">
        <v>0.125</v>
      </c>
      <c r="AK58" s="1">
        <v>0</v>
      </c>
      <c r="AL58" s="1">
        <v>1</v>
      </c>
      <c r="AM58" s="1">
        <v>2601</v>
      </c>
      <c r="AN58" s="1">
        <v>51</v>
      </c>
      <c r="AO58" s="1">
        <v>4</v>
      </c>
      <c r="AP58" s="1">
        <v>5</v>
      </c>
      <c r="AQ58" s="1">
        <v>1</v>
      </c>
      <c r="AR58" s="1">
        <v>1</v>
      </c>
      <c r="AS58" s="1">
        <v>0.78968101739883423</v>
      </c>
      <c r="AT58" s="1">
        <v>0.56757438182830811</v>
      </c>
      <c r="AU58" s="1">
        <v>1</v>
      </c>
      <c r="AV58" s="1">
        <v>0</v>
      </c>
      <c r="AW58" s="1">
        <v>25</v>
      </c>
      <c r="AX58" s="1">
        <v>3</v>
      </c>
      <c r="AY58" s="1">
        <v>0.87654238939285278</v>
      </c>
      <c r="AZ58" s="1">
        <v>2</v>
      </c>
      <c r="BA58" s="1">
        <v>100</v>
      </c>
      <c r="BB58" t="s">
        <v>330</v>
      </c>
      <c r="BC58" t="s">
        <v>432</v>
      </c>
      <c r="BD58" s="1">
        <v>1947</v>
      </c>
      <c r="BE58" s="1"/>
      <c r="BF58" s="1">
        <v>-5.6000001728534698E-2</v>
      </c>
      <c r="BG58" s="1">
        <v>0.44299998879432678</v>
      </c>
      <c r="BH58" s="1">
        <v>0.37999999523162842</v>
      </c>
      <c r="BI58" s="1">
        <v>0.52700001001358032</v>
      </c>
      <c r="BJ58" s="1">
        <v>0.90090453624725342</v>
      </c>
    </row>
    <row r="59" spans="1:62" x14ac:dyDescent="0.2">
      <c r="A59" s="1" t="str">
        <f t="shared" si="0"/>
        <v>Edward Markey</v>
      </c>
      <c r="B59" s="1">
        <v>0.78028202056884766</v>
      </c>
      <c r="C59" t="s">
        <v>193</v>
      </c>
      <c r="D59" t="s">
        <v>70</v>
      </c>
      <c r="E59" t="s">
        <v>105</v>
      </c>
      <c r="F59" s="1">
        <v>1</v>
      </c>
      <c r="G59" s="1">
        <v>1</v>
      </c>
      <c r="H59" s="1">
        <v>3</v>
      </c>
      <c r="I59" s="1">
        <v>0</v>
      </c>
      <c r="J59" s="1">
        <v>1</v>
      </c>
      <c r="K59" s="1">
        <v>2</v>
      </c>
      <c r="L59" s="1">
        <v>2</v>
      </c>
      <c r="M59" s="1">
        <v>131</v>
      </c>
      <c r="N59" s="1">
        <v>0</v>
      </c>
      <c r="O59" s="1">
        <v>1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116</v>
      </c>
      <c r="V59" s="1">
        <v>2412</v>
      </c>
      <c r="W59" s="1">
        <v>14435</v>
      </c>
      <c r="X59" s="1">
        <v>2018</v>
      </c>
      <c r="Y59" s="1">
        <v>1</v>
      </c>
      <c r="Z59" s="1">
        <v>0</v>
      </c>
      <c r="AA59" s="1">
        <v>2013</v>
      </c>
      <c r="AB59" s="1">
        <v>0</v>
      </c>
      <c r="AC59" s="1">
        <v>0</v>
      </c>
      <c r="AD59" s="1">
        <v>0</v>
      </c>
      <c r="AE59" s="1">
        <v>62</v>
      </c>
      <c r="AF59" s="1">
        <v>0</v>
      </c>
      <c r="AG59" s="1">
        <v>0</v>
      </c>
      <c r="AH59" s="1">
        <v>4</v>
      </c>
      <c r="AI59" s="1">
        <v>1</v>
      </c>
      <c r="AJ59" s="1">
        <v>0.38600000739097595</v>
      </c>
      <c r="AK59" s="1">
        <v>0</v>
      </c>
      <c r="AL59" s="1">
        <v>0</v>
      </c>
      <c r="AM59" s="1">
        <v>3844</v>
      </c>
      <c r="AN59" s="1">
        <v>134</v>
      </c>
      <c r="AO59" s="1">
        <v>3</v>
      </c>
      <c r="AP59" s="1">
        <v>3</v>
      </c>
      <c r="AQ59" s="1">
        <v>2</v>
      </c>
      <c r="AR59" s="1">
        <v>0</v>
      </c>
      <c r="AS59" s="1">
        <v>0.78028202056884766</v>
      </c>
      <c r="AT59" s="1">
        <v>0.63260501623153687</v>
      </c>
      <c r="AU59" s="1">
        <v>0</v>
      </c>
      <c r="AV59" s="1">
        <v>0</v>
      </c>
      <c r="AW59" s="1">
        <v>16</v>
      </c>
      <c r="AX59" s="1">
        <v>9</v>
      </c>
      <c r="AY59" s="1">
        <v>0.87654238939285278</v>
      </c>
      <c r="AZ59" s="1">
        <v>2</v>
      </c>
      <c r="BA59" s="1">
        <v>100</v>
      </c>
      <c r="BB59" t="s">
        <v>344</v>
      </c>
      <c r="BC59" t="s">
        <v>446</v>
      </c>
      <c r="BD59" s="1">
        <v>1946</v>
      </c>
      <c r="BE59" s="1"/>
      <c r="BF59" s="1">
        <v>-0.51200002431869507</v>
      </c>
      <c r="BG59" s="1">
        <v>-0.45699998736381531</v>
      </c>
      <c r="BH59" s="1">
        <v>0.83600002527236938</v>
      </c>
      <c r="BI59" s="1">
        <v>0.98300004005432129</v>
      </c>
      <c r="BJ59" s="1">
        <v>0.89018172025680542</v>
      </c>
    </row>
    <row r="60" spans="1:62" x14ac:dyDescent="0.2">
      <c r="A60" s="1" t="str">
        <f t="shared" si="0"/>
        <v>Mitch McConnell</v>
      </c>
      <c r="B60" s="1">
        <v>0.20445699989795685</v>
      </c>
      <c r="C60" t="s">
        <v>202</v>
      </c>
      <c r="D60" t="s">
        <v>9</v>
      </c>
      <c r="E60" t="s">
        <v>122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1</v>
      </c>
      <c r="L60" s="1">
        <v>1</v>
      </c>
      <c r="M60" s="1">
        <v>13</v>
      </c>
      <c r="N60" s="1">
        <v>0</v>
      </c>
      <c r="O60" s="1">
        <v>1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116</v>
      </c>
      <c r="V60" s="1">
        <v>2413</v>
      </c>
      <c r="W60" s="1">
        <v>14921</v>
      </c>
      <c r="X60" s="1">
        <v>2018</v>
      </c>
      <c r="Y60" s="1">
        <v>0</v>
      </c>
      <c r="Z60" s="1">
        <v>1</v>
      </c>
      <c r="AA60" s="1">
        <v>1984</v>
      </c>
      <c r="AB60" s="1">
        <v>0</v>
      </c>
      <c r="AC60" s="1">
        <v>0</v>
      </c>
      <c r="AD60" s="1">
        <v>0</v>
      </c>
      <c r="AE60" s="1">
        <v>56</v>
      </c>
      <c r="AF60" s="1">
        <v>0</v>
      </c>
      <c r="AG60" s="1">
        <v>0</v>
      </c>
      <c r="AH60" s="1">
        <v>18</v>
      </c>
      <c r="AI60" s="1">
        <v>0</v>
      </c>
      <c r="AJ60" s="1">
        <v>0</v>
      </c>
      <c r="AK60" s="1">
        <v>1</v>
      </c>
      <c r="AL60" s="1">
        <v>0</v>
      </c>
      <c r="AM60" s="1">
        <v>3136</v>
      </c>
      <c r="AN60" s="1">
        <v>13</v>
      </c>
      <c r="AO60" s="1">
        <v>1</v>
      </c>
      <c r="AP60" s="1">
        <v>1</v>
      </c>
      <c r="AQ60" s="1">
        <v>1</v>
      </c>
      <c r="AR60" s="1">
        <v>0</v>
      </c>
      <c r="AS60" s="1">
        <v>0.20445699989795685</v>
      </c>
      <c r="AT60" s="1">
        <v>0.1327858567237854</v>
      </c>
      <c r="AU60" s="1">
        <v>1</v>
      </c>
      <c r="AV60" s="1">
        <v>0</v>
      </c>
      <c r="AW60" s="1">
        <v>324</v>
      </c>
      <c r="AX60" s="1">
        <v>6</v>
      </c>
      <c r="AY60" s="1">
        <v>0.87654238939285278</v>
      </c>
      <c r="AZ60" s="1">
        <v>1</v>
      </c>
      <c r="BA60" s="1">
        <v>200</v>
      </c>
      <c r="BB60" t="s">
        <v>283</v>
      </c>
      <c r="BC60" t="s">
        <v>385</v>
      </c>
      <c r="BD60" s="1">
        <v>1942</v>
      </c>
      <c r="BE60" s="1"/>
      <c r="BF60" s="1">
        <v>0.40099999308586121</v>
      </c>
      <c r="BG60" s="1">
        <v>7.0000002160668373E-3</v>
      </c>
      <c r="BH60" s="1">
        <v>7.699999213218689E-2</v>
      </c>
      <c r="BI60" s="1">
        <v>7.0000007748603821E-2</v>
      </c>
      <c r="BJ60" s="1">
        <v>0.23325398564338684</v>
      </c>
    </row>
    <row r="61" spans="1:62" x14ac:dyDescent="0.2">
      <c r="A61" s="1" t="str">
        <f t="shared" si="0"/>
        <v>Martha McSally</v>
      </c>
      <c r="B61" s="1">
        <v>1.4753979444503784</v>
      </c>
      <c r="C61" t="s">
        <v>212</v>
      </c>
      <c r="D61" t="s">
        <v>98</v>
      </c>
      <c r="E61" t="s">
        <v>177</v>
      </c>
      <c r="F61" s="1">
        <v>0</v>
      </c>
      <c r="G61" s="1">
        <v>0</v>
      </c>
      <c r="H61" s="1">
        <v>1</v>
      </c>
      <c r="I61" s="1">
        <v>0</v>
      </c>
      <c r="J61" s="1">
        <v>0</v>
      </c>
      <c r="K61" s="1">
        <v>10</v>
      </c>
      <c r="L61" s="1">
        <v>17</v>
      </c>
      <c r="M61" s="1">
        <v>74</v>
      </c>
      <c r="N61" s="1">
        <v>0</v>
      </c>
      <c r="O61" s="1">
        <v>3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116</v>
      </c>
      <c r="V61" s="1">
        <v>2414</v>
      </c>
      <c r="W61" s="1">
        <v>21501</v>
      </c>
      <c r="X61" s="1">
        <v>2018</v>
      </c>
      <c r="Y61" s="1">
        <v>0</v>
      </c>
      <c r="Z61" s="1">
        <v>1</v>
      </c>
      <c r="AA61" s="1">
        <v>2018</v>
      </c>
      <c r="AB61" s="1">
        <v>1</v>
      </c>
      <c r="AC61" s="1">
        <v>0</v>
      </c>
      <c r="AD61" s="1">
        <v>0</v>
      </c>
      <c r="AE61" s="1"/>
      <c r="AF61" s="1">
        <v>0</v>
      </c>
      <c r="AG61" s="1">
        <v>1</v>
      </c>
      <c r="AH61" s="1">
        <v>1</v>
      </c>
      <c r="AI61" s="1">
        <v>0</v>
      </c>
      <c r="AJ61" s="1">
        <v>0</v>
      </c>
      <c r="AK61" s="1">
        <v>0</v>
      </c>
      <c r="AL61" s="1">
        <v>0</v>
      </c>
      <c r="AM61" s="1"/>
      <c r="AN61" s="1">
        <v>75</v>
      </c>
      <c r="AO61" s="1">
        <v>17</v>
      </c>
      <c r="AP61" s="1">
        <v>10</v>
      </c>
      <c r="AQ61" s="1">
        <v>3</v>
      </c>
      <c r="AR61" s="1">
        <v>0</v>
      </c>
      <c r="AS61" s="1">
        <v>1.4753979444503784</v>
      </c>
      <c r="AT61" s="1"/>
      <c r="AU61" s="1">
        <v>1</v>
      </c>
      <c r="AV61" s="1">
        <v>1</v>
      </c>
      <c r="AW61" s="1">
        <v>1</v>
      </c>
      <c r="AX61" s="1">
        <v>9</v>
      </c>
      <c r="AY61" s="1">
        <v>0.92488646507263184</v>
      </c>
      <c r="AZ61" s="1">
        <v>3</v>
      </c>
      <c r="BA61" s="1">
        <v>200</v>
      </c>
      <c r="BB61" t="s">
        <v>377</v>
      </c>
      <c r="BC61" t="s">
        <v>479</v>
      </c>
      <c r="BD61" s="1">
        <v>1966</v>
      </c>
      <c r="BE61" s="1"/>
      <c r="BF61" s="1">
        <v>0.3449999988079071</v>
      </c>
      <c r="BG61" s="1">
        <v>2.7000000700354576E-2</v>
      </c>
      <c r="BH61" s="1">
        <v>2.0999999716877937E-2</v>
      </c>
      <c r="BI61" s="1">
        <v>0.12600000202655792</v>
      </c>
      <c r="BJ61" s="1">
        <v>1.5952205657958984</v>
      </c>
    </row>
    <row r="62" spans="1:62" x14ac:dyDescent="0.2">
      <c r="A62" s="1" t="str">
        <f t="shared" si="0"/>
        <v>Robert Menendez</v>
      </c>
      <c r="B62" s="1">
        <v>1.1897350549697876</v>
      </c>
      <c r="C62" t="s">
        <v>198</v>
      </c>
      <c r="D62" t="s">
        <v>34</v>
      </c>
      <c r="E62" t="s">
        <v>106</v>
      </c>
      <c r="F62" s="1">
        <v>0</v>
      </c>
      <c r="G62" s="1">
        <v>0</v>
      </c>
      <c r="H62" s="1">
        <v>1</v>
      </c>
      <c r="I62" s="1">
        <v>0</v>
      </c>
      <c r="J62" s="1">
        <v>0</v>
      </c>
      <c r="K62" s="1">
        <v>8</v>
      </c>
      <c r="L62" s="1">
        <v>10</v>
      </c>
      <c r="M62" s="1">
        <v>99</v>
      </c>
      <c r="N62" s="1">
        <v>0</v>
      </c>
      <c r="O62" s="1">
        <v>2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116</v>
      </c>
      <c r="V62" s="1">
        <v>2415</v>
      </c>
      <c r="W62" s="1">
        <v>29373</v>
      </c>
      <c r="X62" s="1">
        <v>2018</v>
      </c>
      <c r="Y62" s="1">
        <v>1</v>
      </c>
      <c r="Z62" s="1">
        <v>0</v>
      </c>
      <c r="AA62" s="1">
        <v>2006</v>
      </c>
      <c r="AB62" s="1">
        <v>0</v>
      </c>
      <c r="AC62" s="1">
        <v>0</v>
      </c>
      <c r="AD62" s="1">
        <v>1</v>
      </c>
      <c r="AE62" s="1">
        <v>55</v>
      </c>
      <c r="AF62" s="1">
        <v>0</v>
      </c>
      <c r="AG62" s="1">
        <v>0</v>
      </c>
      <c r="AH62" s="1">
        <v>8</v>
      </c>
      <c r="AI62" s="1">
        <v>1</v>
      </c>
      <c r="AJ62" s="1">
        <v>0.24400000274181366</v>
      </c>
      <c r="AK62" s="1">
        <v>0</v>
      </c>
      <c r="AL62" s="1">
        <v>0</v>
      </c>
      <c r="AM62" s="1">
        <v>3025</v>
      </c>
      <c r="AN62" s="1">
        <v>100</v>
      </c>
      <c r="AO62" s="1">
        <v>10</v>
      </c>
      <c r="AP62" s="1">
        <v>8</v>
      </c>
      <c r="AQ62" s="1">
        <v>2</v>
      </c>
      <c r="AR62" s="1">
        <v>0</v>
      </c>
      <c r="AS62" s="1">
        <v>1.1897350549697876</v>
      </c>
      <c r="AT62" s="1">
        <v>0.91647881269454956</v>
      </c>
      <c r="AU62" s="1">
        <v>1</v>
      </c>
      <c r="AV62" s="1">
        <v>0</v>
      </c>
      <c r="AW62" s="1">
        <v>64</v>
      </c>
      <c r="AX62" s="1">
        <v>12</v>
      </c>
      <c r="AY62" s="1">
        <v>0.87654238939285278</v>
      </c>
      <c r="AZ62" s="1">
        <v>2</v>
      </c>
      <c r="BA62" s="1">
        <v>100</v>
      </c>
      <c r="BB62" t="s">
        <v>305</v>
      </c>
      <c r="BC62" t="s">
        <v>407</v>
      </c>
      <c r="BD62" s="1">
        <v>1954</v>
      </c>
      <c r="BE62" s="1"/>
      <c r="BF62" s="1">
        <v>-0.36599999666213989</v>
      </c>
      <c r="BG62" s="1">
        <v>-0.12399999797344208</v>
      </c>
      <c r="BH62" s="1">
        <v>0.68999999761581421</v>
      </c>
      <c r="BI62" s="1">
        <v>0.83700001239776611</v>
      </c>
      <c r="BJ62" s="1">
        <v>1.3573046922683716</v>
      </c>
    </row>
    <row r="63" spans="1:62" x14ac:dyDescent="0.2">
      <c r="A63" s="1" t="str">
        <f t="shared" si="0"/>
        <v>Jeff Merkley</v>
      </c>
      <c r="B63" s="1">
        <v>2.4182569980621338</v>
      </c>
      <c r="C63" t="s">
        <v>218</v>
      </c>
      <c r="D63" t="s">
        <v>46</v>
      </c>
      <c r="E63" t="s">
        <v>120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8</v>
      </c>
      <c r="L63" s="1">
        <v>9</v>
      </c>
      <c r="M63" s="1">
        <v>111</v>
      </c>
      <c r="N63" s="1">
        <v>4</v>
      </c>
      <c r="O63" s="1">
        <v>7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116</v>
      </c>
      <c r="V63" s="1">
        <v>2416</v>
      </c>
      <c r="W63" s="1">
        <v>40908</v>
      </c>
      <c r="X63" s="1">
        <v>2018</v>
      </c>
      <c r="Y63" s="1">
        <v>1</v>
      </c>
      <c r="Z63" s="1">
        <v>0</v>
      </c>
      <c r="AA63" s="1">
        <v>2008</v>
      </c>
      <c r="AB63" s="1">
        <v>0</v>
      </c>
      <c r="AC63" s="1">
        <v>0</v>
      </c>
      <c r="AD63" s="1">
        <v>0</v>
      </c>
      <c r="AE63" s="1">
        <v>56</v>
      </c>
      <c r="AF63" s="1">
        <v>0</v>
      </c>
      <c r="AG63" s="1">
        <v>0</v>
      </c>
      <c r="AH63" s="1">
        <v>6</v>
      </c>
      <c r="AI63" s="1">
        <v>1</v>
      </c>
      <c r="AJ63" s="1">
        <v>0.15899999439716339</v>
      </c>
      <c r="AK63" s="1">
        <v>0</v>
      </c>
      <c r="AL63" s="1">
        <v>0</v>
      </c>
      <c r="AM63" s="1">
        <v>3136</v>
      </c>
      <c r="AN63" s="1">
        <v>112</v>
      </c>
      <c r="AO63" s="1">
        <v>10</v>
      </c>
      <c r="AP63" s="1">
        <v>9</v>
      </c>
      <c r="AQ63" s="1">
        <v>8</v>
      </c>
      <c r="AR63" s="1">
        <v>5</v>
      </c>
      <c r="AS63" s="1">
        <v>2.4182569980621338</v>
      </c>
      <c r="AT63" s="1">
        <v>0.99306726455688477</v>
      </c>
      <c r="AU63" s="1">
        <v>1</v>
      </c>
      <c r="AV63" s="1">
        <v>0</v>
      </c>
      <c r="AW63" s="1">
        <v>36</v>
      </c>
      <c r="AX63" s="1">
        <v>5</v>
      </c>
      <c r="AY63" s="1">
        <v>0.87654238939285278</v>
      </c>
      <c r="AZ63" s="1">
        <v>3</v>
      </c>
      <c r="BA63" s="1">
        <v>100</v>
      </c>
      <c r="BB63" t="s">
        <v>318</v>
      </c>
      <c r="BC63" t="s">
        <v>420</v>
      </c>
      <c r="BD63" s="1">
        <v>1956</v>
      </c>
      <c r="BE63" s="1"/>
      <c r="BF63" s="1">
        <v>-0.44299998879432678</v>
      </c>
      <c r="BG63" s="1">
        <v>-0.74000000953674316</v>
      </c>
      <c r="BH63" s="1">
        <v>0.76699995994567871</v>
      </c>
      <c r="BI63" s="1">
        <v>0.91399997472763062</v>
      </c>
      <c r="BJ63" s="1">
        <v>2.7588591575622559</v>
      </c>
    </row>
    <row r="64" spans="1:62" x14ac:dyDescent="0.2">
      <c r="A64" s="1" t="str">
        <f t="shared" si="0"/>
        <v>Jerry Moran</v>
      </c>
      <c r="B64" s="1">
        <v>2.0140790939331055</v>
      </c>
      <c r="C64" t="s">
        <v>206</v>
      </c>
      <c r="D64" t="s">
        <v>57</v>
      </c>
      <c r="E64" t="s">
        <v>151</v>
      </c>
      <c r="F64" s="1">
        <v>1</v>
      </c>
      <c r="G64" s="1">
        <v>1</v>
      </c>
      <c r="H64" s="1">
        <v>1</v>
      </c>
      <c r="I64" s="1">
        <v>0</v>
      </c>
      <c r="J64" s="1">
        <v>1</v>
      </c>
      <c r="K64" s="1">
        <v>11</v>
      </c>
      <c r="L64" s="1">
        <v>8</v>
      </c>
      <c r="M64" s="1">
        <v>40</v>
      </c>
      <c r="N64" s="1">
        <v>4</v>
      </c>
      <c r="O64" s="1">
        <v>5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116</v>
      </c>
      <c r="V64" s="1">
        <v>2417</v>
      </c>
      <c r="W64" s="1">
        <v>29722</v>
      </c>
      <c r="X64" s="1">
        <v>2018</v>
      </c>
      <c r="Y64" s="1">
        <v>0</v>
      </c>
      <c r="Z64" s="1">
        <v>1</v>
      </c>
      <c r="AA64" s="1">
        <v>2010</v>
      </c>
      <c r="AB64" s="1">
        <v>0</v>
      </c>
      <c r="AC64" s="1">
        <v>0</v>
      </c>
      <c r="AD64" s="1">
        <v>0</v>
      </c>
      <c r="AE64" s="1">
        <v>62</v>
      </c>
      <c r="AF64" s="1">
        <v>1</v>
      </c>
      <c r="AG64" s="1">
        <v>1</v>
      </c>
      <c r="AH64" s="1">
        <v>5</v>
      </c>
      <c r="AI64" s="1">
        <v>1</v>
      </c>
      <c r="AJ64" s="1">
        <v>0.125</v>
      </c>
      <c r="AK64" s="1">
        <v>0</v>
      </c>
      <c r="AL64" s="1">
        <v>0</v>
      </c>
      <c r="AM64" s="1">
        <v>3844</v>
      </c>
      <c r="AN64" s="1">
        <v>41</v>
      </c>
      <c r="AO64" s="1">
        <v>9</v>
      </c>
      <c r="AP64" s="1">
        <v>12</v>
      </c>
      <c r="AQ64" s="1">
        <v>6</v>
      </c>
      <c r="AR64" s="1">
        <v>4</v>
      </c>
      <c r="AS64" s="1">
        <v>2.0140790939331055</v>
      </c>
      <c r="AT64" s="1">
        <v>1.0119798183441162</v>
      </c>
      <c r="AU64" s="1">
        <v>1</v>
      </c>
      <c r="AV64" s="1">
        <v>0</v>
      </c>
      <c r="AW64" s="1">
        <v>25</v>
      </c>
      <c r="AX64" s="1">
        <v>4</v>
      </c>
      <c r="AY64" s="1">
        <v>1.4468247890472412</v>
      </c>
      <c r="AZ64" s="1">
        <v>2</v>
      </c>
      <c r="BA64" s="1">
        <v>200</v>
      </c>
      <c r="BB64" t="s">
        <v>331</v>
      </c>
      <c r="BC64" t="s">
        <v>433</v>
      </c>
      <c r="BD64" s="1">
        <v>1954</v>
      </c>
      <c r="BE64" s="1"/>
      <c r="BF64" s="1">
        <v>0.41499999165534973</v>
      </c>
      <c r="BG64" s="1">
        <v>0.20600000023841858</v>
      </c>
      <c r="BH64" s="1">
        <v>9.0999990701675415E-2</v>
      </c>
      <c r="BI64" s="1">
        <v>5.6000009179115295E-2</v>
      </c>
      <c r="BJ64" s="1">
        <v>1.3920683860778809</v>
      </c>
    </row>
    <row r="65" spans="1:62" x14ac:dyDescent="0.2">
      <c r="A65" s="1" t="str">
        <f t="shared" si="0"/>
        <v>Lisa Murkowski</v>
      </c>
      <c r="B65" s="1">
        <v>2.5613160133361816</v>
      </c>
      <c r="C65" t="s">
        <v>215</v>
      </c>
      <c r="D65" t="s">
        <v>8</v>
      </c>
      <c r="E65" t="s">
        <v>139</v>
      </c>
      <c r="F65" s="1">
        <v>0</v>
      </c>
      <c r="G65" s="1">
        <v>0</v>
      </c>
      <c r="H65" s="1">
        <v>2</v>
      </c>
      <c r="I65" s="1">
        <v>0</v>
      </c>
      <c r="J65" s="1">
        <v>0</v>
      </c>
      <c r="K65" s="1">
        <v>15</v>
      </c>
      <c r="L65" s="1">
        <v>18</v>
      </c>
      <c r="M65" s="1">
        <v>49</v>
      </c>
      <c r="N65" s="1">
        <v>1</v>
      </c>
      <c r="O65" s="1">
        <v>5</v>
      </c>
      <c r="P65" s="1">
        <v>1</v>
      </c>
      <c r="Q65" s="1">
        <v>0</v>
      </c>
      <c r="R65" s="1">
        <v>1</v>
      </c>
      <c r="S65" s="1">
        <v>1</v>
      </c>
      <c r="T65" s="1">
        <v>1</v>
      </c>
      <c r="U65" s="1">
        <v>116</v>
      </c>
      <c r="V65" s="1">
        <v>2418</v>
      </c>
      <c r="W65" s="1">
        <v>40300</v>
      </c>
      <c r="X65" s="1">
        <v>2018</v>
      </c>
      <c r="Y65" s="1">
        <v>0</v>
      </c>
      <c r="Z65" s="1">
        <v>1</v>
      </c>
      <c r="AA65" s="1">
        <v>2002</v>
      </c>
      <c r="AB65" s="1">
        <v>1</v>
      </c>
      <c r="AC65" s="1">
        <v>0</v>
      </c>
      <c r="AD65" s="1">
        <v>0</v>
      </c>
      <c r="AE65" s="1">
        <v>46</v>
      </c>
      <c r="AF65" s="1">
        <v>1</v>
      </c>
      <c r="AG65" s="1">
        <v>1</v>
      </c>
      <c r="AH65" s="1">
        <v>9</v>
      </c>
      <c r="AI65" s="1">
        <v>1</v>
      </c>
      <c r="AJ65" s="1">
        <v>0.23199999332427979</v>
      </c>
      <c r="AK65" s="1">
        <v>0</v>
      </c>
      <c r="AL65" s="1">
        <v>0</v>
      </c>
      <c r="AM65" s="1">
        <v>2116</v>
      </c>
      <c r="AN65" s="1">
        <v>52</v>
      </c>
      <c r="AO65" s="1">
        <v>18</v>
      </c>
      <c r="AP65" s="1">
        <v>16</v>
      </c>
      <c r="AQ65" s="1">
        <v>6</v>
      </c>
      <c r="AR65" s="1">
        <v>2</v>
      </c>
      <c r="AS65" s="1">
        <v>2.5613160133361816</v>
      </c>
      <c r="AT65" s="1">
        <v>2.2709543704986572</v>
      </c>
      <c r="AU65" s="1">
        <v>1</v>
      </c>
      <c r="AV65" s="1">
        <v>0</v>
      </c>
      <c r="AW65" s="1">
        <v>81</v>
      </c>
      <c r="AX65" s="1">
        <v>1</v>
      </c>
      <c r="AY65" s="1">
        <v>1.4468247890472412</v>
      </c>
      <c r="AZ65" s="1">
        <v>3</v>
      </c>
      <c r="BA65" s="1">
        <v>200</v>
      </c>
      <c r="BB65" t="s">
        <v>302</v>
      </c>
      <c r="BC65" t="s">
        <v>404</v>
      </c>
      <c r="BD65" s="1">
        <v>1957</v>
      </c>
      <c r="BE65" s="1"/>
      <c r="BF65" s="1">
        <v>0.21199999749660492</v>
      </c>
      <c r="BG65" s="1">
        <v>-0.28999999165534973</v>
      </c>
      <c r="BH65" s="1">
        <v>0.1120000034570694</v>
      </c>
      <c r="BI65" s="1">
        <v>0.25900000333786011</v>
      </c>
      <c r="BJ65" s="1">
        <v>1.7703014612197876</v>
      </c>
    </row>
    <row r="66" spans="1:62" x14ac:dyDescent="0.2">
      <c r="A66" s="1" t="str">
        <f t="shared" si="0"/>
        <v>Christopher Murphy</v>
      </c>
      <c r="B66" s="1">
        <v>0.25918298959732056</v>
      </c>
      <c r="C66" t="s">
        <v>230</v>
      </c>
      <c r="D66" t="s">
        <v>71</v>
      </c>
      <c r="E66" t="s">
        <v>117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1</v>
      </c>
      <c r="L66" s="1">
        <v>2</v>
      </c>
      <c r="M66" s="1">
        <v>39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116</v>
      </c>
      <c r="V66" s="1">
        <v>2419</v>
      </c>
      <c r="W66" s="1">
        <v>20707</v>
      </c>
      <c r="X66" s="1">
        <v>2018</v>
      </c>
      <c r="Y66" s="1">
        <v>1</v>
      </c>
      <c r="Z66" s="1">
        <v>0</v>
      </c>
      <c r="AA66" s="1">
        <v>2012</v>
      </c>
      <c r="AB66" s="1">
        <v>0</v>
      </c>
      <c r="AC66" s="1">
        <v>0</v>
      </c>
      <c r="AD66" s="1">
        <v>0</v>
      </c>
      <c r="AE66" s="1">
        <v>60</v>
      </c>
      <c r="AF66" s="1">
        <v>0</v>
      </c>
      <c r="AG66" s="1">
        <v>0</v>
      </c>
      <c r="AH66" s="1">
        <v>4</v>
      </c>
      <c r="AI66" s="1">
        <v>1</v>
      </c>
      <c r="AJ66" s="1">
        <v>0.18999999761581421</v>
      </c>
      <c r="AK66" s="1">
        <v>0</v>
      </c>
      <c r="AL66" s="1">
        <v>0</v>
      </c>
      <c r="AM66" s="1">
        <v>3600</v>
      </c>
      <c r="AN66" s="1">
        <v>39</v>
      </c>
      <c r="AO66" s="1">
        <v>2</v>
      </c>
      <c r="AP66" s="1">
        <v>1</v>
      </c>
      <c r="AQ66" s="1">
        <v>0</v>
      </c>
      <c r="AR66" s="1">
        <v>0</v>
      </c>
      <c r="AS66" s="1">
        <v>0.25918298959732056</v>
      </c>
      <c r="AT66" s="1">
        <v>0.2665000855922699</v>
      </c>
      <c r="AU66" s="1">
        <v>1</v>
      </c>
      <c r="AV66" s="1">
        <v>0</v>
      </c>
      <c r="AW66" s="1">
        <v>16</v>
      </c>
      <c r="AX66" s="1">
        <v>5</v>
      </c>
      <c r="AY66" s="1">
        <v>0.87654238939285278</v>
      </c>
      <c r="AZ66" s="1">
        <v>1</v>
      </c>
      <c r="BA66" s="1">
        <v>100</v>
      </c>
      <c r="BB66" t="s">
        <v>345</v>
      </c>
      <c r="BC66" t="s">
        <v>447</v>
      </c>
      <c r="BD66" s="1">
        <v>1973</v>
      </c>
      <c r="BE66" s="1"/>
      <c r="BF66" s="1">
        <v>-0.26899999380111694</v>
      </c>
      <c r="BG66" s="1">
        <v>-0.1940000057220459</v>
      </c>
      <c r="BH66" s="1">
        <v>0.59299999475479126</v>
      </c>
      <c r="BI66" s="1">
        <v>0.74000000953674316</v>
      </c>
      <c r="BJ66" s="1">
        <v>0.29568791389465332</v>
      </c>
    </row>
    <row r="67" spans="1:62" x14ac:dyDescent="0.2">
      <c r="A67" s="1" t="str">
        <f t="shared" ref="A67:A102" si="1">_xlfn.TEXTJOIN(" ", TRUE,E67, D67)</f>
        <v>Patty Murray</v>
      </c>
      <c r="B67" s="1">
        <v>0.36118599772453308</v>
      </c>
      <c r="C67" t="s">
        <v>222</v>
      </c>
      <c r="D67" t="s">
        <v>15</v>
      </c>
      <c r="E67" t="s">
        <v>125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1</v>
      </c>
      <c r="L67" s="1">
        <v>2</v>
      </c>
      <c r="M67" s="1">
        <v>42</v>
      </c>
      <c r="N67" s="1">
        <v>0</v>
      </c>
      <c r="O67" s="1">
        <v>1</v>
      </c>
      <c r="P67" s="1">
        <v>0</v>
      </c>
      <c r="Q67" s="1">
        <v>0</v>
      </c>
      <c r="R67" s="1">
        <v>1</v>
      </c>
      <c r="S67" s="1">
        <v>0</v>
      </c>
      <c r="T67" s="1">
        <v>0</v>
      </c>
      <c r="U67" s="1">
        <v>116</v>
      </c>
      <c r="V67" s="1">
        <v>2420</v>
      </c>
      <c r="W67" s="1">
        <v>49308</v>
      </c>
      <c r="X67" s="1">
        <v>2018</v>
      </c>
      <c r="Y67" s="1">
        <v>1</v>
      </c>
      <c r="Z67" s="1">
        <v>0</v>
      </c>
      <c r="AA67" s="1">
        <v>1992</v>
      </c>
      <c r="AB67" s="1">
        <v>1</v>
      </c>
      <c r="AC67" s="1">
        <v>0</v>
      </c>
      <c r="AD67" s="1">
        <v>0</v>
      </c>
      <c r="AE67" s="1">
        <v>59</v>
      </c>
      <c r="AF67" s="1">
        <v>0</v>
      </c>
      <c r="AG67" s="1">
        <v>0</v>
      </c>
      <c r="AH67" s="1">
        <v>14</v>
      </c>
      <c r="AI67" s="1">
        <v>1</v>
      </c>
      <c r="AJ67" s="1">
        <v>0.23000000417232513</v>
      </c>
      <c r="AK67" s="1">
        <v>0</v>
      </c>
      <c r="AL67" s="1">
        <v>1</v>
      </c>
      <c r="AM67" s="1">
        <v>3481</v>
      </c>
      <c r="AN67" s="1">
        <v>43</v>
      </c>
      <c r="AO67" s="1">
        <v>2</v>
      </c>
      <c r="AP67" s="1">
        <v>1</v>
      </c>
      <c r="AQ67" s="1">
        <v>1</v>
      </c>
      <c r="AR67" s="1">
        <v>0</v>
      </c>
      <c r="AS67" s="1">
        <v>0.36118599772453308</v>
      </c>
      <c r="AT67" s="1">
        <v>0.23373378813266754</v>
      </c>
      <c r="AU67" s="1">
        <v>0</v>
      </c>
      <c r="AV67" s="1">
        <v>0</v>
      </c>
      <c r="AW67" s="1">
        <v>196</v>
      </c>
      <c r="AX67" s="1">
        <v>10</v>
      </c>
      <c r="AY67" s="1">
        <v>0.87654238939285278</v>
      </c>
      <c r="AZ67" s="1">
        <v>1</v>
      </c>
      <c r="BA67" s="1">
        <v>100</v>
      </c>
      <c r="BB67" t="s">
        <v>286</v>
      </c>
      <c r="BC67" t="s">
        <v>388</v>
      </c>
      <c r="BD67" s="1">
        <v>1950</v>
      </c>
      <c r="BE67" s="1"/>
      <c r="BF67" s="1">
        <v>-0.35199999809265137</v>
      </c>
      <c r="BG67" s="1">
        <v>-0.31099998950958252</v>
      </c>
      <c r="BH67" s="1">
        <v>0.67599999904632568</v>
      </c>
      <c r="BI67" s="1">
        <v>0.82300001382827759</v>
      </c>
      <c r="BJ67" s="1">
        <v>0.41205763816833496</v>
      </c>
    </row>
    <row r="68" spans="1:62" x14ac:dyDescent="0.2">
      <c r="A68" s="1" t="str">
        <f t="shared" si="1"/>
        <v>Rand Paul</v>
      </c>
      <c r="B68" s="1">
        <v>0.61316299438476562</v>
      </c>
      <c r="C68" t="s">
        <v>202</v>
      </c>
      <c r="D68" t="s">
        <v>58</v>
      </c>
      <c r="E68" t="s">
        <v>152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5</v>
      </c>
      <c r="L68" s="1">
        <v>3</v>
      </c>
      <c r="M68" s="1">
        <v>61</v>
      </c>
      <c r="N68" s="1">
        <v>0</v>
      </c>
      <c r="O68" s="1">
        <v>1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116</v>
      </c>
      <c r="V68" s="1">
        <v>2421</v>
      </c>
      <c r="W68" s="1">
        <v>41104</v>
      </c>
      <c r="X68" s="1">
        <v>2018</v>
      </c>
      <c r="Y68" s="1">
        <v>0</v>
      </c>
      <c r="Z68" s="1">
        <v>1</v>
      </c>
      <c r="AA68" s="1">
        <v>2010</v>
      </c>
      <c r="AB68" s="1">
        <v>0</v>
      </c>
      <c r="AC68" s="1">
        <v>0</v>
      </c>
      <c r="AD68" s="1">
        <v>0</v>
      </c>
      <c r="AE68" s="1">
        <v>57</v>
      </c>
      <c r="AF68" s="1">
        <v>0</v>
      </c>
      <c r="AG68" s="1">
        <v>1</v>
      </c>
      <c r="AH68" s="1">
        <v>5</v>
      </c>
      <c r="AI68" s="1">
        <v>0</v>
      </c>
      <c r="AJ68" s="1">
        <v>0</v>
      </c>
      <c r="AK68" s="1">
        <v>0</v>
      </c>
      <c r="AL68" s="1">
        <v>0</v>
      </c>
      <c r="AM68" s="1">
        <v>3249</v>
      </c>
      <c r="AN68" s="1">
        <v>61</v>
      </c>
      <c r="AO68" s="1">
        <v>3</v>
      </c>
      <c r="AP68" s="1">
        <v>5</v>
      </c>
      <c r="AQ68" s="1">
        <v>1</v>
      </c>
      <c r="AR68" s="1">
        <v>0</v>
      </c>
      <c r="AS68" s="1">
        <v>0.61316299438476562</v>
      </c>
      <c r="AT68" s="1">
        <v>0.29805541038513184</v>
      </c>
      <c r="AU68" s="1">
        <v>0</v>
      </c>
      <c r="AV68" s="1">
        <v>0</v>
      </c>
      <c r="AW68" s="1">
        <v>25</v>
      </c>
      <c r="AX68" s="1">
        <v>6</v>
      </c>
      <c r="AY68" s="1">
        <v>0.92488646507263184</v>
      </c>
      <c r="AZ68" s="1">
        <v>2</v>
      </c>
      <c r="BA68" s="1">
        <v>200</v>
      </c>
      <c r="BB68" t="s">
        <v>332</v>
      </c>
      <c r="BC68" t="s">
        <v>434</v>
      </c>
      <c r="BD68" s="1">
        <v>1963</v>
      </c>
      <c r="BE68" s="1"/>
      <c r="BF68" s="1">
        <v>0.87599998712539673</v>
      </c>
      <c r="BG68" s="1">
        <v>-0.48199999332427979</v>
      </c>
      <c r="BH68" s="1">
        <v>0.55199998617172241</v>
      </c>
      <c r="BI68" s="1">
        <v>0.4050000011920929</v>
      </c>
      <c r="BJ68" s="1">
        <v>0.66296029090881348</v>
      </c>
    </row>
    <row r="69" spans="1:62" x14ac:dyDescent="0.2">
      <c r="A69" s="1" t="str">
        <f t="shared" si="1"/>
        <v>David Perdue</v>
      </c>
      <c r="B69" s="1">
        <v>0.17909400165081024</v>
      </c>
      <c r="C69" t="s">
        <v>227</v>
      </c>
      <c r="D69" t="s">
        <v>80</v>
      </c>
      <c r="E69" t="s">
        <v>115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1</v>
      </c>
      <c r="L69" s="1">
        <v>2</v>
      </c>
      <c r="M69" s="1">
        <v>19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116</v>
      </c>
      <c r="V69" s="1">
        <v>2422</v>
      </c>
      <c r="W69" s="1">
        <v>41501</v>
      </c>
      <c r="X69" s="1">
        <v>2018</v>
      </c>
      <c r="Y69" s="1">
        <v>0</v>
      </c>
      <c r="Z69" s="1">
        <v>1</v>
      </c>
      <c r="AA69" s="1">
        <v>2014</v>
      </c>
      <c r="AB69" s="1">
        <v>0</v>
      </c>
      <c r="AC69" s="1">
        <v>0</v>
      </c>
      <c r="AD69" s="1">
        <v>0</v>
      </c>
      <c r="AE69" s="1">
        <v>53</v>
      </c>
      <c r="AF69" s="1">
        <v>0</v>
      </c>
      <c r="AG69" s="1">
        <v>1</v>
      </c>
      <c r="AH69" s="1">
        <v>3</v>
      </c>
      <c r="AI69" s="1">
        <v>0</v>
      </c>
      <c r="AJ69" s="1">
        <v>0</v>
      </c>
      <c r="AK69" s="1">
        <v>0</v>
      </c>
      <c r="AL69" s="1">
        <v>0</v>
      </c>
      <c r="AM69" s="1">
        <v>2809</v>
      </c>
      <c r="AN69" s="1">
        <v>19</v>
      </c>
      <c r="AO69" s="1">
        <v>2</v>
      </c>
      <c r="AP69" s="1">
        <v>1</v>
      </c>
      <c r="AQ69" s="1">
        <v>0</v>
      </c>
      <c r="AR69" s="1">
        <v>0</v>
      </c>
      <c r="AS69" s="1">
        <v>0.17909400165081024</v>
      </c>
      <c r="AT69" s="1">
        <v>0.33399710059165955</v>
      </c>
      <c r="AU69" s="1">
        <v>1</v>
      </c>
      <c r="AV69" s="1">
        <v>0</v>
      </c>
      <c r="AW69" s="1">
        <v>9</v>
      </c>
      <c r="AX69" s="1">
        <v>14</v>
      </c>
      <c r="AY69" s="1">
        <v>0.92488646507263184</v>
      </c>
      <c r="AZ69" s="1">
        <v>1</v>
      </c>
      <c r="BA69" s="1">
        <v>200</v>
      </c>
      <c r="BB69" t="s">
        <v>356</v>
      </c>
      <c r="BC69" t="s">
        <v>458</v>
      </c>
      <c r="BD69" s="1">
        <v>1949</v>
      </c>
      <c r="BE69" s="1"/>
      <c r="BF69" s="1">
        <v>0.56199997663497925</v>
      </c>
      <c r="BG69" s="1">
        <v>-7.5000002980232239E-2</v>
      </c>
      <c r="BH69" s="1">
        <v>0.23799997568130493</v>
      </c>
      <c r="BI69" s="1">
        <v>9.0999975800514221E-2</v>
      </c>
      <c r="BJ69" s="1">
        <v>0.19363890588283539</v>
      </c>
    </row>
    <row r="70" spans="1:62" x14ac:dyDescent="0.2">
      <c r="A70" s="1" t="str">
        <f t="shared" si="1"/>
        <v>Gary Peters</v>
      </c>
      <c r="B70" s="1">
        <v>5.0154628753662109</v>
      </c>
      <c r="C70" t="s">
        <v>216</v>
      </c>
      <c r="D70" t="s">
        <v>81</v>
      </c>
      <c r="E70" t="s">
        <v>113</v>
      </c>
      <c r="F70" s="1">
        <v>0</v>
      </c>
      <c r="G70" s="1">
        <v>0</v>
      </c>
      <c r="H70" s="1">
        <v>2</v>
      </c>
      <c r="I70" s="1">
        <v>0</v>
      </c>
      <c r="J70" s="1">
        <v>0</v>
      </c>
      <c r="K70" s="1">
        <v>24</v>
      </c>
      <c r="L70" s="1">
        <v>24</v>
      </c>
      <c r="M70" s="1">
        <v>84</v>
      </c>
      <c r="N70" s="1">
        <v>10</v>
      </c>
      <c r="O70" s="1">
        <v>14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116</v>
      </c>
      <c r="V70" s="1">
        <v>2423</v>
      </c>
      <c r="W70" s="1">
        <v>20923</v>
      </c>
      <c r="X70" s="1">
        <v>2018</v>
      </c>
      <c r="Y70" s="1">
        <v>1</v>
      </c>
      <c r="Z70" s="1">
        <v>0</v>
      </c>
      <c r="AA70" s="1">
        <v>2014</v>
      </c>
      <c r="AB70" s="1">
        <v>0</v>
      </c>
      <c r="AC70" s="1">
        <v>0</v>
      </c>
      <c r="AD70" s="1">
        <v>0</v>
      </c>
      <c r="AE70" s="1">
        <v>55</v>
      </c>
      <c r="AF70" s="1">
        <v>0</v>
      </c>
      <c r="AG70" s="1">
        <v>0</v>
      </c>
      <c r="AH70" s="1">
        <v>3</v>
      </c>
      <c r="AI70" s="1">
        <v>1</v>
      </c>
      <c r="AJ70" s="1">
        <v>0.40099999308586121</v>
      </c>
      <c r="AK70" s="1">
        <v>0</v>
      </c>
      <c r="AL70" s="1">
        <v>0</v>
      </c>
      <c r="AM70" s="1">
        <v>3025</v>
      </c>
      <c r="AN70" s="1">
        <v>86</v>
      </c>
      <c r="AO70" s="1">
        <v>24</v>
      </c>
      <c r="AP70" s="1">
        <v>24</v>
      </c>
      <c r="AQ70" s="1">
        <v>14</v>
      </c>
      <c r="AR70" s="1">
        <v>10</v>
      </c>
      <c r="AS70" s="1">
        <v>5.0154628753662109</v>
      </c>
      <c r="AT70" s="1">
        <v>1.6343181133270264</v>
      </c>
      <c r="AU70" s="1">
        <v>1</v>
      </c>
      <c r="AV70" s="1">
        <v>0</v>
      </c>
      <c r="AW70" s="1">
        <v>9</v>
      </c>
      <c r="AX70" s="1">
        <v>14</v>
      </c>
      <c r="AY70" s="1">
        <v>0.87654238939285278</v>
      </c>
      <c r="AZ70" s="1">
        <v>3</v>
      </c>
      <c r="BA70" s="1">
        <v>100</v>
      </c>
      <c r="BB70" t="s">
        <v>357</v>
      </c>
      <c r="BC70" t="s">
        <v>459</v>
      </c>
      <c r="BD70" s="1">
        <v>1958</v>
      </c>
      <c r="BE70" s="1"/>
      <c r="BF70" s="1">
        <v>-0.2460000067949295</v>
      </c>
      <c r="BG70" s="1">
        <v>-0.18799999356269836</v>
      </c>
      <c r="BH70" s="1">
        <v>0.56999999284744263</v>
      </c>
      <c r="BI70" s="1">
        <v>0.71700000762939453</v>
      </c>
      <c r="BJ70" s="1">
        <v>5.7218713760375977</v>
      </c>
    </row>
    <row r="71" spans="1:62" x14ac:dyDescent="0.2">
      <c r="A71" s="1" t="str">
        <f t="shared" si="1"/>
        <v>Rob Portman</v>
      </c>
      <c r="B71" s="1">
        <v>1.647953987121582</v>
      </c>
      <c r="C71" t="s">
        <v>225</v>
      </c>
      <c r="D71" t="s">
        <v>59</v>
      </c>
      <c r="E71" t="s">
        <v>153</v>
      </c>
      <c r="F71" s="1">
        <v>1</v>
      </c>
      <c r="G71" s="1">
        <v>1</v>
      </c>
      <c r="H71" s="1">
        <v>2</v>
      </c>
      <c r="I71" s="1">
        <v>0</v>
      </c>
      <c r="J71" s="1">
        <v>1</v>
      </c>
      <c r="K71" s="1">
        <v>12</v>
      </c>
      <c r="L71" s="1">
        <v>13</v>
      </c>
      <c r="M71" s="1">
        <v>77</v>
      </c>
      <c r="N71" s="1">
        <v>1</v>
      </c>
      <c r="O71" s="1">
        <v>3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116</v>
      </c>
      <c r="V71" s="1">
        <v>2424</v>
      </c>
      <c r="W71" s="1">
        <v>29386</v>
      </c>
      <c r="X71" s="1">
        <v>2018</v>
      </c>
      <c r="Y71" s="1">
        <v>0</v>
      </c>
      <c r="Z71" s="1">
        <v>1</v>
      </c>
      <c r="AA71" s="1">
        <v>2010</v>
      </c>
      <c r="AB71" s="1">
        <v>0</v>
      </c>
      <c r="AC71" s="1">
        <v>0</v>
      </c>
      <c r="AD71" s="1">
        <v>0</v>
      </c>
      <c r="AE71" s="1">
        <v>58</v>
      </c>
      <c r="AF71" s="1">
        <v>0</v>
      </c>
      <c r="AG71" s="1">
        <v>1</v>
      </c>
      <c r="AH71" s="1">
        <v>5</v>
      </c>
      <c r="AI71" s="1">
        <v>0</v>
      </c>
      <c r="AJ71" s="1">
        <v>0</v>
      </c>
      <c r="AK71" s="1">
        <v>0</v>
      </c>
      <c r="AL71" s="1">
        <v>0</v>
      </c>
      <c r="AM71" s="1">
        <v>3364</v>
      </c>
      <c r="AN71" s="1">
        <v>79</v>
      </c>
      <c r="AO71" s="1">
        <v>14</v>
      </c>
      <c r="AP71" s="1">
        <v>13</v>
      </c>
      <c r="AQ71" s="1">
        <v>4</v>
      </c>
      <c r="AR71" s="1">
        <v>1</v>
      </c>
      <c r="AS71" s="1">
        <v>1.647953987121582</v>
      </c>
      <c r="AT71" s="1">
        <v>1.6813647747039795</v>
      </c>
      <c r="AU71" s="1">
        <v>1</v>
      </c>
      <c r="AV71" s="1">
        <v>0</v>
      </c>
      <c r="AW71" s="1">
        <v>25</v>
      </c>
      <c r="AX71" s="1">
        <v>16</v>
      </c>
      <c r="AY71" s="1">
        <v>0.92488646507263184</v>
      </c>
      <c r="AZ71" s="1">
        <v>3</v>
      </c>
      <c r="BA71" s="1">
        <v>200</v>
      </c>
      <c r="BB71" t="s">
        <v>333</v>
      </c>
      <c r="BC71" t="s">
        <v>435</v>
      </c>
      <c r="BD71" s="1">
        <v>1955</v>
      </c>
      <c r="BE71" s="1"/>
      <c r="BF71" s="1">
        <v>0.37299999594688416</v>
      </c>
      <c r="BG71" s="1">
        <v>-0.23499999940395355</v>
      </c>
      <c r="BH71" s="1">
        <v>4.8999994993209839E-2</v>
      </c>
      <c r="BI71" s="1">
        <v>9.8000004887580872E-2</v>
      </c>
      <c r="BJ71" s="1">
        <v>1.7817906141281128</v>
      </c>
    </row>
    <row r="72" spans="1:62" x14ac:dyDescent="0.2">
      <c r="A72" s="1" t="str">
        <f t="shared" si="1"/>
        <v>Jack Reed</v>
      </c>
      <c r="B72" s="1">
        <v>0.34632700681686401</v>
      </c>
      <c r="C72" t="s">
        <v>228</v>
      </c>
      <c r="D72" t="s">
        <v>23</v>
      </c>
      <c r="E72" t="s">
        <v>132</v>
      </c>
      <c r="F72" s="1">
        <v>2</v>
      </c>
      <c r="G72" s="1">
        <v>2</v>
      </c>
      <c r="H72" s="1">
        <v>2</v>
      </c>
      <c r="I72" s="1">
        <v>0</v>
      </c>
      <c r="J72" s="1">
        <v>2</v>
      </c>
      <c r="K72" s="1">
        <v>1</v>
      </c>
      <c r="L72" s="1">
        <v>3</v>
      </c>
      <c r="M72" s="1">
        <v>37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116</v>
      </c>
      <c r="V72" s="1">
        <v>2425</v>
      </c>
      <c r="W72" s="1">
        <v>29142</v>
      </c>
      <c r="X72" s="1">
        <v>2018</v>
      </c>
      <c r="Y72" s="1">
        <v>1</v>
      </c>
      <c r="Z72" s="1">
        <v>0</v>
      </c>
      <c r="AA72" s="1">
        <v>1996</v>
      </c>
      <c r="AB72" s="1">
        <v>0</v>
      </c>
      <c r="AC72" s="1">
        <v>0</v>
      </c>
      <c r="AD72" s="1">
        <v>0</v>
      </c>
      <c r="AE72" s="1">
        <v>71</v>
      </c>
      <c r="AF72" s="1">
        <v>0</v>
      </c>
      <c r="AG72" s="1">
        <v>0</v>
      </c>
      <c r="AH72" s="1">
        <v>12</v>
      </c>
      <c r="AI72" s="1">
        <v>1</v>
      </c>
      <c r="AJ72" s="1">
        <v>0.14800000190734863</v>
      </c>
      <c r="AK72" s="1">
        <v>0</v>
      </c>
      <c r="AL72" s="1">
        <v>0</v>
      </c>
      <c r="AM72" s="1">
        <v>5041</v>
      </c>
      <c r="AN72" s="1">
        <v>39</v>
      </c>
      <c r="AO72" s="1">
        <v>5</v>
      </c>
      <c r="AP72" s="1">
        <v>3</v>
      </c>
      <c r="AQ72" s="1">
        <v>2</v>
      </c>
      <c r="AR72" s="1">
        <v>0</v>
      </c>
      <c r="AS72" s="1">
        <v>0.34632700681686401</v>
      </c>
      <c r="AT72" s="1">
        <v>0.97781997919082642</v>
      </c>
      <c r="AU72" s="1">
        <v>1</v>
      </c>
      <c r="AV72" s="1">
        <v>0</v>
      </c>
      <c r="AW72" s="1">
        <v>144</v>
      </c>
      <c r="AX72" s="1">
        <v>2</v>
      </c>
      <c r="AY72" s="1">
        <v>0.87654238939285278</v>
      </c>
      <c r="AZ72" s="1">
        <v>1</v>
      </c>
      <c r="BA72" s="1">
        <v>100</v>
      </c>
      <c r="BB72" t="s">
        <v>292</v>
      </c>
      <c r="BC72" t="s">
        <v>394</v>
      </c>
      <c r="BD72" s="1">
        <v>1949</v>
      </c>
      <c r="BE72" s="1"/>
      <c r="BF72" s="1">
        <v>-0.36700001358985901</v>
      </c>
      <c r="BG72" s="1">
        <v>-0.17200000584125519</v>
      </c>
      <c r="BH72" s="1">
        <v>0.69099998474121094</v>
      </c>
      <c r="BI72" s="1">
        <v>0.83799999952316284</v>
      </c>
      <c r="BJ72" s="1">
        <v>0.39510583877563477</v>
      </c>
    </row>
    <row r="73" spans="1:62" x14ac:dyDescent="0.2">
      <c r="A73" s="1" t="str">
        <f t="shared" si="1"/>
        <v>James Risch</v>
      </c>
      <c r="B73" s="1">
        <v>0.34851899743080139</v>
      </c>
      <c r="C73" t="s">
        <v>200</v>
      </c>
      <c r="D73" t="s">
        <v>47</v>
      </c>
      <c r="E73" t="s">
        <v>103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3</v>
      </c>
      <c r="L73" s="1">
        <v>5</v>
      </c>
      <c r="M73" s="1">
        <v>18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116</v>
      </c>
      <c r="V73" s="1">
        <v>2426</v>
      </c>
      <c r="W73" s="1">
        <v>40902</v>
      </c>
      <c r="X73" s="1">
        <v>2018</v>
      </c>
      <c r="Y73" s="1">
        <v>0</v>
      </c>
      <c r="Z73" s="1">
        <v>1</v>
      </c>
      <c r="AA73" s="1">
        <v>2008</v>
      </c>
      <c r="AB73" s="1">
        <v>0</v>
      </c>
      <c r="AC73" s="1">
        <v>0</v>
      </c>
      <c r="AD73" s="1">
        <v>0</v>
      </c>
      <c r="AE73" s="1">
        <v>65</v>
      </c>
      <c r="AF73" s="1">
        <v>1</v>
      </c>
      <c r="AG73" s="1">
        <v>0</v>
      </c>
      <c r="AH73" s="1">
        <v>6</v>
      </c>
      <c r="AI73" s="1">
        <v>1</v>
      </c>
      <c r="AJ73" s="1">
        <v>0.1379999965429306</v>
      </c>
      <c r="AK73" s="1">
        <v>0</v>
      </c>
      <c r="AL73" s="1">
        <v>0</v>
      </c>
      <c r="AM73" s="1">
        <v>4225</v>
      </c>
      <c r="AN73" s="1">
        <v>18</v>
      </c>
      <c r="AO73" s="1">
        <v>5</v>
      </c>
      <c r="AP73" s="1">
        <v>3</v>
      </c>
      <c r="AQ73" s="1">
        <v>0</v>
      </c>
      <c r="AR73" s="1">
        <v>0</v>
      </c>
      <c r="AS73" s="1">
        <v>0.34851899743080139</v>
      </c>
      <c r="AT73" s="1">
        <v>0.95843523740768433</v>
      </c>
      <c r="AU73" s="1">
        <v>0</v>
      </c>
      <c r="AV73" s="1">
        <v>0</v>
      </c>
      <c r="AW73" s="1">
        <v>36</v>
      </c>
      <c r="AX73" s="1">
        <v>2</v>
      </c>
      <c r="AY73" s="1">
        <v>1.3984806537628174</v>
      </c>
      <c r="AZ73" s="1">
        <v>1</v>
      </c>
      <c r="BA73" s="1">
        <v>200</v>
      </c>
      <c r="BB73" t="s">
        <v>319</v>
      </c>
      <c r="BC73" t="s">
        <v>421</v>
      </c>
      <c r="BD73" s="1">
        <v>1943</v>
      </c>
      <c r="BE73" s="1"/>
      <c r="BF73" s="1">
        <v>0.62800002098083496</v>
      </c>
      <c r="BG73" s="1">
        <v>0.56300002336502075</v>
      </c>
      <c r="BH73" s="1">
        <v>0.30400002002716064</v>
      </c>
      <c r="BI73" s="1">
        <v>0.15700002014636993</v>
      </c>
      <c r="BJ73" s="1">
        <v>0.2492125928401947</v>
      </c>
    </row>
    <row r="74" spans="1:62" x14ac:dyDescent="0.2">
      <c r="A74" s="1" t="str">
        <f t="shared" si="1"/>
        <v>Pat Roberts</v>
      </c>
      <c r="B74" s="1">
        <v>1.3546299934387207</v>
      </c>
      <c r="C74" t="s">
        <v>206</v>
      </c>
      <c r="D74" t="s">
        <v>24</v>
      </c>
      <c r="E74" t="s">
        <v>133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6</v>
      </c>
      <c r="L74" s="1">
        <v>3</v>
      </c>
      <c r="M74" s="1">
        <v>17</v>
      </c>
      <c r="N74" s="1">
        <v>3</v>
      </c>
      <c r="O74" s="1">
        <v>5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116</v>
      </c>
      <c r="V74" s="1">
        <v>2427</v>
      </c>
      <c r="W74" s="1">
        <v>14852</v>
      </c>
      <c r="X74" s="1">
        <v>2018</v>
      </c>
      <c r="Y74" s="1">
        <v>0</v>
      </c>
      <c r="Z74" s="1">
        <v>1</v>
      </c>
      <c r="AA74" s="1">
        <v>1996</v>
      </c>
      <c r="AB74" s="1">
        <v>0</v>
      </c>
      <c r="AC74" s="1">
        <v>0</v>
      </c>
      <c r="AD74" s="1">
        <v>0</v>
      </c>
      <c r="AE74" s="1">
        <v>53</v>
      </c>
      <c r="AF74" s="1">
        <v>1</v>
      </c>
      <c r="AG74" s="1">
        <v>0</v>
      </c>
      <c r="AH74" s="1">
        <v>12</v>
      </c>
      <c r="AI74" s="1">
        <v>0</v>
      </c>
      <c r="AJ74" s="1">
        <v>0</v>
      </c>
      <c r="AK74" s="1">
        <v>0</v>
      </c>
      <c r="AL74" s="1">
        <v>0</v>
      </c>
      <c r="AM74" s="1">
        <v>2809</v>
      </c>
      <c r="AN74" s="1">
        <v>17</v>
      </c>
      <c r="AO74" s="1">
        <v>3</v>
      </c>
      <c r="AP74" s="1">
        <v>6</v>
      </c>
      <c r="AQ74" s="1">
        <v>5</v>
      </c>
      <c r="AR74" s="1">
        <v>3</v>
      </c>
      <c r="AS74" s="1">
        <v>1.3546299934387207</v>
      </c>
      <c r="AT74" s="1">
        <v>0.78789001703262329</v>
      </c>
      <c r="AU74" s="1">
        <v>1</v>
      </c>
      <c r="AV74" s="1">
        <v>0</v>
      </c>
      <c r="AW74" s="1">
        <v>144</v>
      </c>
      <c r="AX74" s="1">
        <v>4</v>
      </c>
      <c r="AY74" s="1">
        <v>1.3984806537628174</v>
      </c>
      <c r="AZ74" s="1">
        <v>2</v>
      </c>
      <c r="BA74" s="1">
        <v>200</v>
      </c>
      <c r="BB74" t="s">
        <v>293</v>
      </c>
      <c r="BC74" t="s">
        <v>395</v>
      </c>
      <c r="BD74" s="1">
        <v>1936</v>
      </c>
      <c r="BE74" s="1"/>
      <c r="BF74" s="1">
        <v>0.41299998760223389</v>
      </c>
      <c r="BG74" s="1">
        <v>-9.0000003576278687E-2</v>
      </c>
      <c r="BH74" s="1">
        <v>8.899998664855957E-2</v>
      </c>
      <c r="BI74" s="1">
        <v>5.800001323223114E-2</v>
      </c>
      <c r="BJ74" s="1">
        <v>0.96864408254623413</v>
      </c>
    </row>
    <row r="75" spans="1:62" x14ac:dyDescent="0.2">
      <c r="A75" s="1" t="str">
        <f t="shared" si="1"/>
        <v>Mitt Romney</v>
      </c>
      <c r="B75" s="1">
        <v>0.4144819974899292</v>
      </c>
      <c r="C75" t="s">
        <v>189</v>
      </c>
      <c r="D75" t="s">
        <v>99</v>
      </c>
      <c r="E75" t="s">
        <v>178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3</v>
      </c>
      <c r="L75" s="1">
        <v>5</v>
      </c>
      <c r="M75" s="1">
        <v>14</v>
      </c>
      <c r="N75" s="1">
        <v>0</v>
      </c>
      <c r="O75" s="1">
        <v>1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116</v>
      </c>
      <c r="V75" s="1">
        <v>2428</v>
      </c>
      <c r="W75" s="1">
        <v>41902</v>
      </c>
      <c r="X75" s="1">
        <v>2018</v>
      </c>
      <c r="Y75" s="1">
        <v>0</v>
      </c>
      <c r="Z75" s="1">
        <v>1</v>
      </c>
      <c r="AA75" s="1">
        <v>2018</v>
      </c>
      <c r="AB75" s="1">
        <v>0</v>
      </c>
      <c r="AC75" s="1">
        <v>0</v>
      </c>
      <c r="AD75" s="1">
        <v>0</v>
      </c>
      <c r="AE75" s="1">
        <v>67</v>
      </c>
      <c r="AF75" s="1">
        <v>0</v>
      </c>
      <c r="AG75" s="1">
        <v>1</v>
      </c>
      <c r="AH75" s="1">
        <v>1</v>
      </c>
      <c r="AI75" s="1">
        <v>0</v>
      </c>
      <c r="AJ75" s="1">
        <v>0</v>
      </c>
      <c r="AK75" s="1">
        <v>0</v>
      </c>
      <c r="AL75" s="1">
        <v>0</v>
      </c>
      <c r="AM75" s="1">
        <v>4489</v>
      </c>
      <c r="AN75" s="1">
        <v>14</v>
      </c>
      <c r="AO75" s="1">
        <v>5</v>
      </c>
      <c r="AP75" s="1">
        <v>3</v>
      </c>
      <c r="AQ75" s="1">
        <v>1</v>
      </c>
      <c r="AR75" s="1">
        <v>0</v>
      </c>
      <c r="AS75" s="1">
        <v>0.4144819974899292</v>
      </c>
      <c r="AT75" s="1"/>
      <c r="AU75" s="1">
        <v>0</v>
      </c>
      <c r="AV75" s="1">
        <v>1</v>
      </c>
      <c r="AW75" s="1">
        <v>1</v>
      </c>
      <c r="AX75" s="1">
        <v>4</v>
      </c>
      <c r="AY75" s="1">
        <v>0.92488646507263184</v>
      </c>
      <c r="AZ75" s="1">
        <v>1</v>
      </c>
      <c r="BA75" s="1">
        <v>200</v>
      </c>
      <c r="BB75" t="s">
        <v>378</v>
      </c>
      <c r="BC75" t="s">
        <v>480</v>
      </c>
      <c r="BD75" s="1">
        <v>1947</v>
      </c>
      <c r="BE75" s="1"/>
      <c r="BF75" s="1">
        <v>0.38999998569488525</v>
      </c>
      <c r="BG75" s="1">
        <v>0.69700002670288086</v>
      </c>
      <c r="BH75" s="1">
        <v>6.5999984741210938E-2</v>
      </c>
      <c r="BI75" s="1">
        <v>8.1000015139579773E-2</v>
      </c>
      <c r="BJ75" s="1">
        <v>0.44814366102218628</v>
      </c>
    </row>
    <row r="76" spans="1:62" x14ac:dyDescent="0.2">
      <c r="A76" s="1" t="str">
        <f t="shared" si="1"/>
        <v>Jacky Rosen</v>
      </c>
      <c r="B76" s="1">
        <v>0.75651699304580688</v>
      </c>
      <c r="C76" t="s">
        <v>191</v>
      </c>
      <c r="D76" t="s">
        <v>100</v>
      </c>
      <c r="E76" t="s">
        <v>179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3</v>
      </c>
      <c r="L76" s="1">
        <v>5</v>
      </c>
      <c r="M76" s="1">
        <v>33</v>
      </c>
      <c r="N76" s="1">
        <v>1</v>
      </c>
      <c r="O76" s="1">
        <v>2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116</v>
      </c>
      <c r="V76" s="1">
        <v>2429</v>
      </c>
      <c r="W76" s="1">
        <v>21743</v>
      </c>
      <c r="X76" s="1">
        <v>2018</v>
      </c>
      <c r="Y76" s="1">
        <v>1</v>
      </c>
      <c r="Z76" s="1">
        <v>0</v>
      </c>
      <c r="AA76" s="1">
        <v>2018</v>
      </c>
      <c r="AB76" s="1">
        <v>1</v>
      </c>
      <c r="AC76" s="1">
        <v>0</v>
      </c>
      <c r="AD76" s="1">
        <v>0</v>
      </c>
      <c r="AE76" s="1">
        <v>52</v>
      </c>
      <c r="AF76" s="1">
        <v>0</v>
      </c>
      <c r="AG76" s="1">
        <v>0</v>
      </c>
      <c r="AH76" s="1">
        <v>1</v>
      </c>
      <c r="AI76" s="1">
        <v>0</v>
      </c>
      <c r="AJ76" s="1">
        <v>0</v>
      </c>
      <c r="AK76" s="1">
        <v>0</v>
      </c>
      <c r="AL76" s="1">
        <v>0</v>
      </c>
      <c r="AM76" s="1">
        <v>2704</v>
      </c>
      <c r="AN76" s="1">
        <v>33</v>
      </c>
      <c r="AO76" s="1">
        <v>5</v>
      </c>
      <c r="AP76" s="1">
        <v>3</v>
      </c>
      <c r="AQ76" s="1">
        <v>2</v>
      </c>
      <c r="AR76" s="1">
        <v>1</v>
      </c>
      <c r="AS76" s="1">
        <v>0.75651699304580688</v>
      </c>
      <c r="AT76" s="1"/>
      <c r="AU76" s="1">
        <v>0</v>
      </c>
      <c r="AV76" s="1">
        <v>1</v>
      </c>
      <c r="AW76" s="1">
        <v>1</v>
      </c>
      <c r="AX76" s="1">
        <v>4</v>
      </c>
      <c r="AY76" s="1">
        <v>0.87654238939285278</v>
      </c>
      <c r="AZ76" s="1">
        <v>2</v>
      </c>
      <c r="BA76" s="1">
        <v>100</v>
      </c>
      <c r="BB76" t="s">
        <v>379</v>
      </c>
      <c r="BC76" t="s">
        <v>481</v>
      </c>
      <c r="BD76" s="1">
        <v>1957</v>
      </c>
      <c r="BE76" s="1"/>
      <c r="BF76" s="1">
        <v>-0.28600001335144043</v>
      </c>
      <c r="BG76" s="1">
        <v>0.29600000381469727</v>
      </c>
      <c r="BH76" s="1">
        <v>0.61000001430511475</v>
      </c>
      <c r="BI76" s="1">
        <v>0.75700002908706665</v>
      </c>
      <c r="BJ76" s="1">
        <v>0.86306947469711304</v>
      </c>
    </row>
    <row r="77" spans="1:62" x14ac:dyDescent="0.2">
      <c r="A77" s="1" t="str">
        <f t="shared" si="1"/>
        <v>Mike Rounds</v>
      </c>
      <c r="B77" s="1">
        <v>0.48555400967597961</v>
      </c>
      <c r="C77" t="s">
        <v>182</v>
      </c>
      <c r="D77" t="s">
        <v>82</v>
      </c>
      <c r="E77" t="s">
        <v>107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2</v>
      </c>
      <c r="L77" s="1">
        <v>3</v>
      </c>
      <c r="M77" s="1">
        <v>37</v>
      </c>
      <c r="N77" s="1">
        <v>0</v>
      </c>
      <c r="O77" s="1">
        <v>2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116</v>
      </c>
      <c r="V77" s="1">
        <v>2430</v>
      </c>
      <c r="W77" s="1">
        <v>41505</v>
      </c>
      <c r="X77" s="1">
        <v>2018</v>
      </c>
      <c r="Y77" s="1">
        <v>0</v>
      </c>
      <c r="Z77" s="1">
        <v>1</v>
      </c>
      <c r="AA77" s="1">
        <v>2014</v>
      </c>
      <c r="AB77" s="1">
        <v>0</v>
      </c>
      <c r="AC77" s="1">
        <v>0</v>
      </c>
      <c r="AD77" s="1">
        <v>0</v>
      </c>
      <c r="AE77" s="1">
        <v>50</v>
      </c>
      <c r="AF77" s="1">
        <v>0</v>
      </c>
      <c r="AG77" s="1">
        <v>1</v>
      </c>
      <c r="AH77" s="1">
        <v>3</v>
      </c>
      <c r="AI77" s="1">
        <v>1</v>
      </c>
      <c r="AJ77" s="1">
        <v>0.10300000011920929</v>
      </c>
      <c r="AK77" s="1">
        <v>0</v>
      </c>
      <c r="AL77" s="1">
        <v>0</v>
      </c>
      <c r="AM77" s="1">
        <v>2500</v>
      </c>
      <c r="AN77" s="1">
        <v>37</v>
      </c>
      <c r="AO77" s="1">
        <v>3</v>
      </c>
      <c r="AP77" s="1">
        <v>2</v>
      </c>
      <c r="AQ77" s="1">
        <v>2</v>
      </c>
      <c r="AR77" s="1">
        <v>0</v>
      </c>
      <c r="AS77" s="1">
        <v>0.48555400967597961</v>
      </c>
      <c r="AT77" s="1">
        <v>0.5771903395652771</v>
      </c>
      <c r="AU77" s="1">
        <v>1</v>
      </c>
      <c r="AV77" s="1">
        <v>0</v>
      </c>
      <c r="AW77" s="1">
        <v>9</v>
      </c>
      <c r="AX77" s="1">
        <v>1</v>
      </c>
      <c r="AY77" s="1">
        <v>0.92488646507263184</v>
      </c>
      <c r="AZ77" s="1">
        <v>2</v>
      </c>
      <c r="BA77" s="1">
        <v>200</v>
      </c>
      <c r="BB77" t="s">
        <v>358</v>
      </c>
      <c r="BC77" t="s">
        <v>460</v>
      </c>
      <c r="BD77" s="1">
        <v>1954</v>
      </c>
      <c r="BE77" s="1"/>
      <c r="BF77" s="1">
        <v>0.40700000524520874</v>
      </c>
      <c r="BG77" s="1">
        <v>0.12399999797344208</v>
      </c>
      <c r="BH77" s="1">
        <v>8.3000004291534424E-2</v>
      </c>
      <c r="BI77" s="1">
        <v>6.3999995589256287E-2</v>
      </c>
      <c r="BJ77" s="1">
        <v>0.52498769760131836</v>
      </c>
    </row>
    <row r="78" spans="1:62" x14ac:dyDescent="0.2">
      <c r="A78" s="1" t="str">
        <f t="shared" si="1"/>
        <v>Marco Rubio</v>
      </c>
      <c r="B78" s="1">
        <v>3.5885019302368164</v>
      </c>
      <c r="C78" t="s">
        <v>199</v>
      </c>
      <c r="D78" t="s">
        <v>60</v>
      </c>
      <c r="E78" t="s">
        <v>154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13</v>
      </c>
      <c r="L78" s="1">
        <v>17</v>
      </c>
      <c r="M78" s="1">
        <v>103</v>
      </c>
      <c r="N78" s="1">
        <v>5</v>
      </c>
      <c r="O78" s="1">
        <v>7</v>
      </c>
      <c r="P78" s="1">
        <v>2</v>
      </c>
      <c r="Q78" s="1">
        <v>1</v>
      </c>
      <c r="R78" s="1">
        <v>3</v>
      </c>
      <c r="S78" s="1">
        <v>0</v>
      </c>
      <c r="T78" s="1">
        <v>2</v>
      </c>
      <c r="U78" s="1">
        <v>116</v>
      </c>
      <c r="V78" s="1">
        <v>2431</v>
      </c>
      <c r="W78" s="1">
        <v>41102</v>
      </c>
      <c r="X78" s="1">
        <v>2018</v>
      </c>
      <c r="Y78" s="1">
        <v>0</v>
      </c>
      <c r="Z78" s="1">
        <v>1</v>
      </c>
      <c r="AA78" s="1">
        <v>2010</v>
      </c>
      <c r="AB78" s="1">
        <v>0</v>
      </c>
      <c r="AC78" s="1">
        <v>0</v>
      </c>
      <c r="AD78" s="1">
        <v>1</v>
      </c>
      <c r="AE78" s="1">
        <v>52</v>
      </c>
      <c r="AF78" s="1">
        <v>1</v>
      </c>
      <c r="AG78" s="1">
        <v>1</v>
      </c>
      <c r="AH78" s="1">
        <v>5</v>
      </c>
      <c r="AI78" s="1">
        <v>1</v>
      </c>
      <c r="AJ78" s="1">
        <v>0.22300000488758087</v>
      </c>
      <c r="AK78" s="1">
        <v>0</v>
      </c>
      <c r="AL78" s="1">
        <v>0</v>
      </c>
      <c r="AM78" s="1">
        <v>2704</v>
      </c>
      <c r="AN78" s="1">
        <v>107</v>
      </c>
      <c r="AO78" s="1">
        <v>19</v>
      </c>
      <c r="AP78" s="1">
        <v>16</v>
      </c>
      <c r="AQ78" s="1">
        <v>10</v>
      </c>
      <c r="AR78" s="1">
        <v>6</v>
      </c>
      <c r="AS78" s="1">
        <v>3.5885019302368164</v>
      </c>
      <c r="AT78" s="1">
        <v>1.9849814176559448</v>
      </c>
      <c r="AU78" s="1">
        <v>1</v>
      </c>
      <c r="AV78" s="1">
        <v>0</v>
      </c>
      <c r="AW78" s="1">
        <v>25</v>
      </c>
      <c r="AX78" s="1">
        <v>27</v>
      </c>
      <c r="AY78" s="1">
        <v>1.4468247890472412</v>
      </c>
      <c r="AZ78" s="1">
        <v>3</v>
      </c>
      <c r="BA78" s="1">
        <v>200</v>
      </c>
      <c r="BB78" t="s">
        <v>334</v>
      </c>
      <c r="BC78" t="s">
        <v>436</v>
      </c>
      <c r="BD78" s="1">
        <v>1971</v>
      </c>
      <c r="BE78" s="1"/>
      <c r="BF78" s="1">
        <v>0.56699997186660767</v>
      </c>
      <c r="BG78" s="1">
        <v>-0.2669999897480011</v>
      </c>
      <c r="BH78" s="1">
        <v>0.24299997091293335</v>
      </c>
      <c r="BI78" s="1">
        <v>9.5999971032142639E-2</v>
      </c>
      <c r="BJ78" s="1">
        <v>2.4802601337432861</v>
      </c>
    </row>
    <row r="79" spans="1:62" x14ac:dyDescent="0.2">
      <c r="A79" s="1" t="str">
        <f t="shared" si="1"/>
        <v>Bernard Sanders</v>
      </c>
      <c r="B79" s="1">
        <v>0.13615100085735321</v>
      </c>
      <c r="C79" t="s">
        <v>183</v>
      </c>
      <c r="D79" t="s">
        <v>40</v>
      </c>
      <c r="E79" t="s">
        <v>144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34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116</v>
      </c>
      <c r="V79" s="1">
        <v>2432</v>
      </c>
      <c r="W79" s="1">
        <v>29147</v>
      </c>
      <c r="X79" s="1">
        <v>2018</v>
      </c>
      <c r="Y79" s="1">
        <v>0</v>
      </c>
      <c r="Z79" s="1">
        <v>0</v>
      </c>
      <c r="AA79" s="1">
        <v>2006</v>
      </c>
      <c r="AB79" s="1">
        <v>0</v>
      </c>
      <c r="AC79" s="1">
        <v>0</v>
      </c>
      <c r="AD79" s="1">
        <v>0</v>
      </c>
      <c r="AE79" s="1">
        <v>67</v>
      </c>
      <c r="AF79" s="1">
        <v>0</v>
      </c>
      <c r="AG79" s="1">
        <v>0</v>
      </c>
      <c r="AH79" s="1">
        <v>7</v>
      </c>
      <c r="AI79" s="1">
        <v>0</v>
      </c>
      <c r="AJ79" s="1">
        <v>0</v>
      </c>
      <c r="AK79" s="1">
        <v>0</v>
      </c>
      <c r="AL79" s="1">
        <v>1</v>
      </c>
      <c r="AM79" s="1">
        <v>4489</v>
      </c>
      <c r="AN79" s="1">
        <v>34</v>
      </c>
      <c r="AO79" s="1">
        <v>0</v>
      </c>
      <c r="AP79" s="1">
        <v>0</v>
      </c>
      <c r="AQ79" s="1">
        <v>0</v>
      </c>
      <c r="AR79" s="1">
        <v>0</v>
      </c>
      <c r="AS79" s="1">
        <v>0.13615100085735321</v>
      </c>
      <c r="AT79" s="1">
        <v>0.15941646695137024</v>
      </c>
      <c r="AU79" s="1">
        <v>0</v>
      </c>
      <c r="AV79" s="1">
        <v>0</v>
      </c>
      <c r="AW79" s="1">
        <v>49</v>
      </c>
      <c r="AX79" s="1">
        <v>1</v>
      </c>
      <c r="AY79" s="1">
        <v>0.87654238939285278</v>
      </c>
      <c r="AZ79" s="1">
        <v>1</v>
      </c>
      <c r="BA79" s="1">
        <v>328</v>
      </c>
      <c r="BB79" t="s">
        <v>312</v>
      </c>
      <c r="BC79" t="s">
        <v>414</v>
      </c>
      <c r="BD79" s="1">
        <v>1941</v>
      </c>
      <c r="BE79" s="1"/>
      <c r="BF79" s="1">
        <v>-0.52899998426437378</v>
      </c>
      <c r="BG79" s="1">
        <v>-0.38999998569488525</v>
      </c>
      <c r="BH79" s="1">
        <v>0.8529999852180481</v>
      </c>
      <c r="BI79" s="1">
        <v>1</v>
      </c>
      <c r="BJ79" s="1">
        <v>0.15532734990119934</v>
      </c>
    </row>
    <row r="80" spans="1:62" x14ac:dyDescent="0.2">
      <c r="A80" s="1" t="str">
        <f t="shared" si="1"/>
        <v>Ben Sasse</v>
      </c>
      <c r="B80" s="1">
        <v>0.16762299835681915</v>
      </c>
      <c r="C80" t="s">
        <v>205</v>
      </c>
      <c r="D80" t="s">
        <v>83</v>
      </c>
      <c r="E80" t="s">
        <v>123</v>
      </c>
      <c r="F80" s="1">
        <v>0</v>
      </c>
      <c r="G80" s="1">
        <v>1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11</v>
      </c>
      <c r="N80" s="1">
        <v>0</v>
      </c>
      <c r="O80" s="1">
        <v>0</v>
      </c>
      <c r="P80" s="1">
        <v>1</v>
      </c>
      <c r="Q80" s="1">
        <v>0</v>
      </c>
      <c r="R80" s="1">
        <v>1</v>
      </c>
      <c r="S80" s="1">
        <v>0</v>
      </c>
      <c r="T80" s="1">
        <v>0</v>
      </c>
      <c r="U80" s="1">
        <v>116</v>
      </c>
      <c r="V80" s="1">
        <v>2433</v>
      </c>
      <c r="W80" s="1">
        <v>41503</v>
      </c>
      <c r="X80" s="1">
        <v>2018</v>
      </c>
      <c r="Y80" s="1">
        <v>0</v>
      </c>
      <c r="Z80" s="1">
        <v>1</v>
      </c>
      <c r="AA80" s="1">
        <v>2014</v>
      </c>
      <c r="AB80" s="1">
        <v>0</v>
      </c>
      <c r="AC80" s="1">
        <v>0</v>
      </c>
      <c r="AD80" s="1">
        <v>0</v>
      </c>
      <c r="AE80" s="1">
        <v>64</v>
      </c>
      <c r="AF80" s="1">
        <v>0</v>
      </c>
      <c r="AG80" s="1">
        <v>1</v>
      </c>
      <c r="AH80" s="1">
        <v>3</v>
      </c>
      <c r="AI80" s="1">
        <v>0</v>
      </c>
      <c r="AJ80" s="1">
        <v>0</v>
      </c>
      <c r="AK80" s="1">
        <v>0</v>
      </c>
      <c r="AL80" s="1">
        <v>0</v>
      </c>
      <c r="AM80" s="1">
        <v>4096</v>
      </c>
      <c r="AN80" s="1">
        <v>13</v>
      </c>
      <c r="AO80" s="1">
        <v>2</v>
      </c>
      <c r="AP80" s="1">
        <v>1</v>
      </c>
      <c r="AQ80" s="1">
        <v>0</v>
      </c>
      <c r="AR80" s="1">
        <v>0</v>
      </c>
      <c r="AS80" s="1">
        <v>0.16762299835681915</v>
      </c>
      <c r="AT80" s="1">
        <v>7.6959669589996338E-2</v>
      </c>
      <c r="AU80" s="1">
        <v>1</v>
      </c>
      <c r="AV80" s="1">
        <v>0</v>
      </c>
      <c r="AW80" s="1">
        <v>9</v>
      </c>
      <c r="AX80" s="1">
        <v>3</v>
      </c>
      <c r="AY80" s="1">
        <v>0.92488646507263184</v>
      </c>
      <c r="AZ80" s="1">
        <v>1</v>
      </c>
      <c r="BA80" s="1">
        <v>200</v>
      </c>
      <c r="BB80" t="s">
        <v>359</v>
      </c>
      <c r="BC80" t="s">
        <v>461</v>
      </c>
      <c r="BD80" s="1">
        <v>1972</v>
      </c>
      <c r="BE80" s="1"/>
      <c r="BF80" s="1">
        <v>0.78700000047683716</v>
      </c>
      <c r="BG80" s="1">
        <v>-0.18999999761581421</v>
      </c>
      <c r="BH80" s="1">
        <v>0.46299999952316284</v>
      </c>
      <c r="BI80" s="1">
        <v>0.31600001454353333</v>
      </c>
      <c r="BJ80" s="1">
        <v>0.18123629689216614</v>
      </c>
    </row>
    <row r="81" spans="1:62" x14ac:dyDescent="0.2">
      <c r="A81" s="1" t="str">
        <f t="shared" si="1"/>
        <v>Brian Schatz</v>
      </c>
      <c r="B81" s="1">
        <v>0.80392301082611084</v>
      </c>
      <c r="C81" t="s">
        <v>213</v>
      </c>
      <c r="D81" t="s">
        <v>72</v>
      </c>
      <c r="E81" t="s">
        <v>161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4</v>
      </c>
      <c r="L81" s="1">
        <v>4</v>
      </c>
      <c r="M81" s="1">
        <v>69</v>
      </c>
      <c r="N81" s="1">
        <v>0</v>
      </c>
      <c r="O81" s="1">
        <v>3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116</v>
      </c>
      <c r="V81" s="1">
        <v>2434</v>
      </c>
      <c r="W81" s="1">
        <v>41112</v>
      </c>
      <c r="X81" s="1">
        <v>2018</v>
      </c>
      <c r="Y81" s="1">
        <v>1</v>
      </c>
      <c r="Z81" s="1">
        <v>0</v>
      </c>
      <c r="AA81" s="1">
        <v>2012</v>
      </c>
      <c r="AB81" s="1">
        <v>0</v>
      </c>
      <c r="AC81" s="1">
        <v>0</v>
      </c>
      <c r="AD81" s="1">
        <v>0</v>
      </c>
      <c r="AE81" s="1">
        <v>74</v>
      </c>
      <c r="AF81" s="1">
        <v>0</v>
      </c>
      <c r="AG81" s="1">
        <v>0</v>
      </c>
      <c r="AH81" s="1">
        <v>4</v>
      </c>
      <c r="AI81" s="1">
        <v>1</v>
      </c>
      <c r="AJ81" s="1">
        <v>0.22499999403953552</v>
      </c>
      <c r="AK81" s="1">
        <v>0</v>
      </c>
      <c r="AL81" s="1">
        <v>0</v>
      </c>
      <c r="AM81" s="1">
        <v>5476</v>
      </c>
      <c r="AN81" s="1">
        <v>69</v>
      </c>
      <c r="AO81" s="1">
        <v>4</v>
      </c>
      <c r="AP81" s="1">
        <v>4</v>
      </c>
      <c r="AQ81" s="1">
        <v>3</v>
      </c>
      <c r="AR81" s="1">
        <v>0</v>
      </c>
      <c r="AS81" s="1">
        <v>0.80392301082611084</v>
      </c>
      <c r="AT81" s="1">
        <v>1.1343454122543335</v>
      </c>
      <c r="AU81" s="1">
        <v>1</v>
      </c>
      <c r="AV81" s="1">
        <v>0</v>
      </c>
      <c r="AW81" s="1">
        <v>16</v>
      </c>
      <c r="AX81" s="1">
        <v>2</v>
      </c>
      <c r="AY81" s="1">
        <v>0.87654238939285278</v>
      </c>
      <c r="AZ81" s="1">
        <v>2</v>
      </c>
      <c r="BA81" s="1">
        <v>100</v>
      </c>
      <c r="BB81" t="s">
        <v>346</v>
      </c>
      <c r="BC81" t="s">
        <v>448</v>
      </c>
      <c r="BD81" s="1">
        <v>1972</v>
      </c>
      <c r="BE81" s="1"/>
      <c r="BF81" s="1">
        <v>-0.44299998879432678</v>
      </c>
      <c r="BG81" s="1">
        <v>-0.1120000034570694</v>
      </c>
      <c r="BH81" s="1">
        <v>0.76699995994567871</v>
      </c>
      <c r="BI81" s="1">
        <v>0.91399997472763062</v>
      </c>
      <c r="BJ81" s="1">
        <v>0.91715246438980103</v>
      </c>
    </row>
    <row r="82" spans="1:62" x14ac:dyDescent="0.2">
      <c r="A82" s="1" t="str">
        <f t="shared" si="1"/>
        <v>Charles Schumer</v>
      </c>
      <c r="B82" s="1">
        <v>0.54953300952911377</v>
      </c>
      <c r="C82" t="s">
        <v>194</v>
      </c>
      <c r="D82" t="s">
        <v>26</v>
      </c>
      <c r="E82" t="s">
        <v>109</v>
      </c>
      <c r="F82" s="1">
        <v>0</v>
      </c>
      <c r="G82" s="1">
        <v>0</v>
      </c>
      <c r="H82" s="1">
        <v>1</v>
      </c>
      <c r="I82" s="1">
        <v>0</v>
      </c>
      <c r="J82" s="1">
        <v>0</v>
      </c>
      <c r="K82" s="1">
        <v>3</v>
      </c>
      <c r="L82" s="1">
        <v>2</v>
      </c>
      <c r="M82" s="1">
        <v>26</v>
      </c>
      <c r="N82" s="1">
        <v>1</v>
      </c>
      <c r="O82" s="1">
        <v>1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116</v>
      </c>
      <c r="V82" s="1">
        <v>2435</v>
      </c>
      <c r="W82" s="1">
        <v>14858</v>
      </c>
      <c r="X82" s="1">
        <v>2018</v>
      </c>
      <c r="Y82" s="1">
        <v>1</v>
      </c>
      <c r="Z82" s="1">
        <v>0</v>
      </c>
      <c r="AA82" s="1">
        <v>1998</v>
      </c>
      <c r="AB82" s="1">
        <v>0</v>
      </c>
      <c r="AC82" s="1">
        <v>0</v>
      </c>
      <c r="AD82" s="1">
        <v>0</v>
      </c>
      <c r="AE82" s="1">
        <v>71</v>
      </c>
      <c r="AF82" s="1">
        <v>0</v>
      </c>
      <c r="AG82" s="1">
        <v>0</v>
      </c>
      <c r="AH82" s="1">
        <v>11</v>
      </c>
      <c r="AI82" s="1">
        <v>1</v>
      </c>
      <c r="AJ82" s="1">
        <v>0.51499998569488525</v>
      </c>
      <c r="AK82" s="1">
        <v>0</v>
      </c>
      <c r="AL82" s="1">
        <v>1</v>
      </c>
      <c r="AM82" s="1">
        <v>5041</v>
      </c>
      <c r="AN82" s="1">
        <v>27</v>
      </c>
      <c r="AO82" s="1">
        <v>2</v>
      </c>
      <c r="AP82" s="1">
        <v>3</v>
      </c>
      <c r="AQ82" s="1">
        <v>1</v>
      </c>
      <c r="AR82" s="1">
        <v>1</v>
      </c>
      <c r="AS82" s="1">
        <v>0.54953300952911377</v>
      </c>
      <c r="AT82" s="1">
        <v>0.1058645099401474</v>
      </c>
      <c r="AU82" s="1">
        <v>1</v>
      </c>
      <c r="AV82" s="1">
        <v>0</v>
      </c>
      <c r="AW82" s="1">
        <v>121</v>
      </c>
      <c r="AX82" s="1">
        <v>27</v>
      </c>
      <c r="AY82" s="1">
        <v>0.87654238939285278</v>
      </c>
      <c r="AZ82" s="1">
        <v>2</v>
      </c>
      <c r="BA82" s="1">
        <v>100</v>
      </c>
      <c r="BB82" t="s">
        <v>295</v>
      </c>
      <c r="BC82" t="s">
        <v>397</v>
      </c>
      <c r="BD82" s="1">
        <v>1950</v>
      </c>
      <c r="BE82" s="1"/>
      <c r="BF82" s="1">
        <v>-0.35899999737739563</v>
      </c>
      <c r="BG82" s="1">
        <v>-0.4050000011920929</v>
      </c>
      <c r="BH82" s="1">
        <v>0.68299996852874756</v>
      </c>
      <c r="BI82" s="1">
        <v>0.82999998331069946</v>
      </c>
      <c r="BJ82" s="1">
        <v>0.62693262100219727</v>
      </c>
    </row>
    <row r="83" spans="1:62" x14ac:dyDescent="0.2">
      <c r="A83" s="1" t="str">
        <f t="shared" si="1"/>
        <v>Rick Scott</v>
      </c>
      <c r="B83" s="1">
        <v>0.42538401484489441</v>
      </c>
      <c r="C83" t="s">
        <v>199</v>
      </c>
      <c r="D83" t="s">
        <v>3</v>
      </c>
      <c r="E83" t="s">
        <v>127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3</v>
      </c>
      <c r="L83" s="1">
        <v>3</v>
      </c>
      <c r="M83" s="1">
        <v>33</v>
      </c>
      <c r="N83" s="1">
        <v>0</v>
      </c>
      <c r="O83" s="1">
        <v>1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116</v>
      </c>
      <c r="V83" s="1">
        <v>2436</v>
      </c>
      <c r="W83" s="1">
        <v>41903</v>
      </c>
      <c r="X83" s="1">
        <v>2018</v>
      </c>
      <c r="Y83" s="1">
        <v>0</v>
      </c>
      <c r="Z83" s="1">
        <v>1</v>
      </c>
      <c r="AA83" s="1">
        <v>2018</v>
      </c>
      <c r="AB83" s="1">
        <v>0</v>
      </c>
      <c r="AC83" s="1">
        <v>0</v>
      </c>
      <c r="AD83" s="1">
        <v>0</v>
      </c>
      <c r="AE83" s="1">
        <v>50</v>
      </c>
      <c r="AF83" s="1">
        <v>0</v>
      </c>
      <c r="AG83" s="1">
        <v>0</v>
      </c>
      <c r="AH83" s="1">
        <v>1</v>
      </c>
      <c r="AI83" s="1">
        <v>0</v>
      </c>
      <c r="AJ83" s="1">
        <v>0</v>
      </c>
      <c r="AK83" s="1">
        <v>0</v>
      </c>
      <c r="AL83" s="1">
        <v>0</v>
      </c>
      <c r="AM83" s="1">
        <v>2500</v>
      </c>
      <c r="AN83" s="1">
        <v>33</v>
      </c>
      <c r="AO83" s="1">
        <v>3</v>
      </c>
      <c r="AP83" s="1">
        <v>3</v>
      </c>
      <c r="AQ83" s="1">
        <v>1</v>
      </c>
      <c r="AR83" s="1">
        <v>0</v>
      </c>
      <c r="AS83" s="1">
        <v>0.42538401484489441</v>
      </c>
      <c r="AT83" s="1"/>
      <c r="AU83" s="1">
        <v>1</v>
      </c>
      <c r="AV83" s="1">
        <v>1</v>
      </c>
      <c r="AW83" s="1">
        <v>1</v>
      </c>
      <c r="AX83" s="1">
        <v>27</v>
      </c>
      <c r="AY83" s="1">
        <v>0.87654238939285278</v>
      </c>
      <c r="AZ83" s="1">
        <v>1</v>
      </c>
      <c r="BA83" s="1">
        <v>200</v>
      </c>
      <c r="BB83" t="s">
        <v>380</v>
      </c>
      <c r="BC83" t="s">
        <v>482</v>
      </c>
      <c r="BD83" s="1">
        <v>1952</v>
      </c>
      <c r="BE83" s="1"/>
      <c r="BF83" s="1">
        <v>0.54799997806549072</v>
      </c>
      <c r="BG83" s="1">
        <v>7.2999998927116394E-2</v>
      </c>
      <c r="BH83" s="1">
        <v>0.22399997711181641</v>
      </c>
      <c r="BI83" s="1">
        <v>7.6999977231025696E-2</v>
      </c>
      <c r="BJ83" s="1">
        <v>0.48529770970344543</v>
      </c>
    </row>
    <row r="84" spans="1:62" x14ac:dyDescent="0.2">
      <c r="A84" s="1" t="str">
        <f t="shared" si="1"/>
        <v>Tim Scott</v>
      </c>
      <c r="B84" s="1">
        <v>1.0043549537658691</v>
      </c>
      <c r="C84" t="s">
        <v>220</v>
      </c>
      <c r="D84" t="s">
        <v>3</v>
      </c>
      <c r="E84" t="s">
        <v>131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3</v>
      </c>
      <c r="L84" s="1">
        <v>2</v>
      </c>
      <c r="M84" s="1">
        <v>32</v>
      </c>
      <c r="N84" s="1">
        <v>2</v>
      </c>
      <c r="O84" s="1">
        <v>3</v>
      </c>
      <c r="P84" s="1">
        <v>1</v>
      </c>
      <c r="Q84" s="1">
        <v>0</v>
      </c>
      <c r="R84" s="1">
        <v>1</v>
      </c>
      <c r="S84" s="1">
        <v>0</v>
      </c>
      <c r="T84" s="1">
        <v>0</v>
      </c>
      <c r="U84" s="1">
        <v>116</v>
      </c>
      <c r="V84" s="1">
        <v>2437</v>
      </c>
      <c r="W84" s="1">
        <v>21173</v>
      </c>
      <c r="X84" s="1">
        <v>2018</v>
      </c>
      <c r="Y84" s="1">
        <v>0</v>
      </c>
      <c r="Z84" s="1">
        <v>1</v>
      </c>
      <c r="AA84" s="1">
        <v>2013</v>
      </c>
      <c r="AB84" s="1">
        <v>0</v>
      </c>
      <c r="AC84" s="1">
        <v>1</v>
      </c>
      <c r="AD84" s="1">
        <v>0</v>
      </c>
      <c r="AE84" s="1">
        <v>61</v>
      </c>
      <c r="AF84" s="1">
        <v>0</v>
      </c>
      <c r="AG84" s="1">
        <v>1</v>
      </c>
      <c r="AH84" s="1">
        <v>4</v>
      </c>
      <c r="AI84" s="1">
        <v>1</v>
      </c>
      <c r="AJ84" s="1">
        <v>0.12399999797344208</v>
      </c>
      <c r="AK84" s="1">
        <v>0</v>
      </c>
      <c r="AL84" s="1">
        <v>0</v>
      </c>
      <c r="AM84" s="1">
        <v>3721</v>
      </c>
      <c r="AN84" s="1">
        <v>33</v>
      </c>
      <c r="AO84" s="1">
        <v>2</v>
      </c>
      <c r="AP84" s="1">
        <v>4</v>
      </c>
      <c r="AQ84" s="1">
        <v>3</v>
      </c>
      <c r="AR84" s="1">
        <v>2</v>
      </c>
      <c r="AS84" s="1">
        <v>1.0043549537658691</v>
      </c>
      <c r="AT84" s="1">
        <v>0.60627824068069458</v>
      </c>
      <c r="AU84" s="1">
        <v>1</v>
      </c>
      <c r="AV84" s="1">
        <v>0</v>
      </c>
      <c r="AW84" s="1">
        <v>16</v>
      </c>
      <c r="AX84" s="1">
        <v>7</v>
      </c>
      <c r="AY84" s="1">
        <v>0.92488646507263184</v>
      </c>
      <c r="AZ84" s="1">
        <v>2</v>
      </c>
      <c r="BA84" s="1">
        <v>200</v>
      </c>
      <c r="BB84" t="s">
        <v>347</v>
      </c>
      <c r="BC84" t="s">
        <v>449</v>
      </c>
      <c r="BD84" s="1">
        <v>1965</v>
      </c>
      <c r="BE84" s="1"/>
      <c r="BF84" s="1">
        <v>0.63599997758865356</v>
      </c>
      <c r="BG84" s="1">
        <v>-3.0000000260770321E-3</v>
      </c>
      <c r="BH84" s="1">
        <v>0.31199997663497925</v>
      </c>
      <c r="BI84" s="1">
        <v>0.16499997675418854</v>
      </c>
      <c r="BJ84" s="1">
        <v>1.0859224796295166</v>
      </c>
    </row>
    <row r="85" spans="1:62" x14ac:dyDescent="0.2">
      <c r="A85" s="1" t="str">
        <f t="shared" si="1"/>
        <v>Jeanne Shaheen</v>
      </c>
      <c r="B85" s="1">
        <v>1.2449519634246826</v>
      </c>
      <c r="C85" t="s">
        <v>203</v>
      </c>
      <c r="D85" t="s">
        <v>48</v>
      </c>
      <c r="E85" t="s">
        <v>147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5</v>
      </c>
      <c r="L85" s="1">
        <v>6</v>
      </c>
      <c r="M85" s="1">
        <v>80</v>
      </c>
      <c r="N85" s="1">
        <v>2</v>
      </c>
      <c r="O85" s="1">
        <v>2</v>
      </c>
      <c r="P85" s="1">
        <v>0</v>
      </c>
      <c r="Q85" s="1">
        <v>0</v>
      </c>
      <c r="R85" s="1">
        <v>1</v>
      </c>
      <c r="S85" s="1">
        <v>0</v>
      </c>
      <c r="T85" s="1">
        <v>0</v>
      </c>
      <c r="U85" s="1">
        <v>116</v>
      </c>
      <c r="V85" s="1">
        <v>2438</v>
      </c>
      <c r="W85" s="1">
        <v>40906</v>
      </c>
      <c r="X85" s="1">
        <v>2018</v>
      </c>
      <c r="Y85" s="1">
        <v>1</v>
      </c>
      <c r="Z85" s="1">
        <v>0</v>
      </c>
      <c r="AA85" s="1">
        <v>2008</v>
      </c>
      <c r="AB85" s="1">
        <v>1</v>
      </c>
      <c r="AC85" s="1">
        <v>0</v>
      </c>
      <c r="AD85" s="1">
        <v>0</v>
      </c>
      <c r="AE85" s="1">
        <v>52</v>
      </c>
      <c r="AF85" s="1">
        <v>0</v>
      </c>
      <c r="AG85" s="1">
        <v>0</v>
      </c>
      <c r="AH85" s="1">
        <v>6</v>
      </c>
      <c r="AI85" s="1">
        <v>1</v>
      </c>
      <c r="AJ85" s="1">
        <v>2.7000000700354576E-2</v>
      </c>
      <c r="AK85" s="1">
        <v>0</v>
      </c>
      <c r="AL85" s="1">
        <v>0</v>
      </c>
      <c r="AM85" s="1">
        <v>2704</v>
      </c>
      <c r="AN85" s="1">
        <v>81</v>
      </c>
      <c r="AO85" s="1">
        <v>6</v>
      </c>
      <c r="AP85" s="1">
        <v>5</v>
      </c>
      <c r="AQ85" s="1">
        <v>2</v>
      </c>
      <c r="AR85" s="1">
        <v>2</v>
      </c>
      <c r="AS85" s="1">
        <v>1.2449519634246826</v>
      </c>
      <c r="AT85" s="1">
        <v>1.247965931892395</v>
      </c>
      <c r="AU85" s="1">
        <v>1</v>
      </c>
      <c r="AV85" s="1">
        <v>0</v>
      </c>
      <c r="AW85" s="1">
        <v>36</v>
      </c>
      <c r="AX85" s="1">
        <v>2</v>
      </c>
      <c r="AY85" s="1">
        <v>0.87654238939285278</v>
      </c>
      <c r="AZ85" s="1">
        <v>2</v>
      </c>
      <c r="BA85" s="1">
        <v>100</v>
      </c>
      <c r="BB85" t="s">
        <v>320</v>
      </c>
      <c r="BC85" t="s">
        <v>422</v>
      </c>
      <c r="BD85" s="1">
        <v>1947</v>
      </c>
      <c r="BE85" s="1"/>
      <c r="BF85" s="1">
        <v>-0.23800000548362732</v>
      </c>
      <c r="BG85" s="1">
        <v>-0.14000000059604645</v>
      </c>
      <c r="BH85" s="1">
        <v>0.56199997663497925</v>
      </c>
      <c r="BI85" s="1">
        <v>0.70899999141693115</v>
      </c>
      <c r="BJ85" s="1">
        <v>1.42029869556427</v>
      </c>
    </row>
    <row r="86" spans="1:62" x14ac:dyDescent="0.2">
      <c r="A86" s="1" t="str">
        <f t="shared" si="1"/>
        <v>Richard Shelby</v>
      </c>
      <c r="B86" s="1">
        <v>9.5678001642227173E-2</v>
      </c>
      <c r="C86" t="s">
        <v>184</v>
      </c>
      <c r="D86" t="s">
        <v>11</v>
      </c>
      <c r="E86" t="s">
        <v>111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2</v>
      </c>
      <c r="L86" s="1">
        <v>0</v>
      </c>
      <c r="M86" s="1">
        <v>5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116</v>
      </c>
      <c r="V86" s="1">
        <v>2439</v>
      </c>
      <c r="W86" s="1">
        <v>94659</v>
      </c>
      <c r="X86" s="1">
        <v>2018</v>
      </c>
      <c r="Y86" s="1">
        <v>0</v>
      </c>
      <c r="Z86" s="1">
        <v>1</v>
      </c>
      <c r="AA86" s="1">
        <v>1986</v>
      </c>
      <c r="AB86" s="1">
        <v>0</v>
      </c>
      <c r="AC86" s="1">
        <v>0</v>
      </c>
      <c r="AD86" s="1">
        <v>0</v>
      </c>
      <c r="AE86" s="1">
        <v>64</v>
      </c>
      <c r="AF86" s="1">
        <v>1</v>
      </c>
      <c r="AG86" s="1">
        <v>1</v>
      </c>
      <c r="AH86" s="1">
        <v>17</v>
      </c>
      <c r="AI86" s="1">
        <v>1</v>
      </c>
      <c r="AJ86" s="1">
        <v>8.5000000894069672E-2</v>
      </c>
      <c r="AK86" s="1">
        <v>0</v>
      </c>
      <c r="AL86" s="1">
        <v>0</v>
      </c>
      <c r="AM86" s="1">
        <v>4096</v>
      </c>
      <c r="AN86" s="1">
        <v>5</v>
      </c>
      <c r="AO86" s="1">
        <v>0</v>
      </c>
      <c r="AP86" s="1">
        <v>2</v>
      </c>
      <c r="AQ86" s="1">
        <v>0</v>
      </c>
      <c r="AR86" s="1">
        <v>0</v>
      </c>
      <c r="AS86" s="1">
        <v>9.5678001642227173E-2</v>
      </c>
      <c r="AT86" s="1">
        <v>0.12193119525909424</v>
      </c>
      <c r="AU86" s="1">
        <v>1</v>
      </c>
      <c r="AV86" s="1">
        <v>0</v>
      </c>
      <c r="AW86" s="1">
        <v>289</v>
      </c>
      <c r="AX86" s="1">
        <v>7</v>
      </c>
      <c r="AY86" s="1">
        <v>1.4468247890472412</v>
      </c>
      <c r="AZ86" s="1">
        <v>1</v>
      </c>
      <c r="BA86" s="1">
        <v>200</v>
      </c>
      <c r="BB86" t="s">
        <v>284</v>
      </c>
      <c r="BC86" t="s">
        <v>386</v>
      </c>
      <c r="BD86" s="1">
        <v>1934</v>
      </c>
      <c r="BE86" s="1"/>
      <c r="BF86" s="1">
        <v>0.42899999022483826</v>
      </c>
      <c r="BG86" s="1">
        <v>0.51800000667572021</v>
      </c>
      <c r="BH86" s="1">
        <v>0.10499998927116394</v>
      </c>
      <c r="BI86" s="1">
        <v>4.200001060962677E-2</v>
      </c>
      <c r="BJ86" s="1">
        <v>6.6129639744758606E-2</v>
      </c>
    </row>
    <row r="87" spans="1:62" x14ac:dyDescent="0.2">
      <c r="A87" s="1" t="str">
        <f t="shared" si="1"/>
        <v>Kyrsten Sinema</v>
      </c>
      <c r="B87" s="1">
        <v>1.2197409868240356</v>
      </c>
      <c r="C87" t="s">
        <v>212</v>
      </c>
      <c r="D87" t="s">
        <v>101</v>
      </c>
      <c r="E87" t="s">
        <v>180</v>
      </c>
      <c r="F87" s="1">
        <v>0</v>
      </c>
      <c r="G87" s="1">
        <v>0</v>
      </c>
      <c r="H87" s="1">
        <v>1</v>
      </c>
      <c r="I87" s="1">
        <v>0</v>
      </c>
      <c r="J87" s="1">
        <v>0</v>
      </c>
      <c r="K87" s="1">
        <v>7</v>
      </c>
      <c r="L87" s="1">
        <v>7</v>
      </c>
      <c r="M87" s="1">
        <v>28</v>
      </c>
      <c r="N87" s="1">
        <v>2</v>
      </c>
      <c r="O87" s="1">
        <v>3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116</v>
      </c>
      <c r="V87" s="1">
        <v>2440</v>
      </c>
      <c r="W87" s="1">
        <v>21300</v>
      </c>
      <c r="X87" s="1">
        <v>2018</v>
      </c>
      <c r="Y87" s="1">
        <v>1</v>
      </c>
      <c r="Z87" s="1">
        <v>0</v>
      </c>
      <c r="AA87" s="1">
        <v>2018</v>
      </c>
      <c r="AB87" s="1">
        <v>1</v>
      </c>
      <c r="AC87" s="1">
        <v>0</v>
      </c>
      <c r="AD87" s="1">
        <v>0</v>
      </c>
      <c r="AE87" s="1">
        <v>50</v>
      </c>
      <c r="AF87" s="1">
        <v>0</v>
      </c>
      <c r="AG87" s="1">
        <v>0</v>
      </c>
      <c r="AH87" s="1">
        <v>1</v>
      </c>
      <c r="AI87" s="1">
        <v>1</v>
      </c>
      <c r="AJ87" s="1">
        <v>0.23199999332427979</v>
      </c>
      <c r="AK87" s="1">
        <v>0</v>
      </c>
      <c r="AL87" s="1">
        <v>0</v>
      </c>
      <c r="AM87" s="1">
        <v>2500</v>
      </c>
      <c r="AN87" s="1">
        <v>29</v>
      </c>
      <c r="AO87" s="1">
        <v>7</v>
      </c>
      <c r="AP87" s="1">
        <v>7</v>
      </c>
      <c r="AQ87" s="1">
        <v>3</v>
      </c>
      <c r="AR87" s="1">
        <v>2</v>
      </c>
      <c r="AS87" s="1">
        <v>1.2197409868240356</v>
      </c>
      <c r="AT87" s="1"/>
      <c r="AU87" s="1">
        <v>0</v>
      </c>
      <c r="AV87" s="1">
        <v>1</v>
      </c>
      <c r="AW87" s="1">
        <v>1</v>
      </c>
      <c r="AX87" s="1">
        <v>9</v>
      </c>
      <c r="AY87" s="1">
        <v>0.87654238939285278</v>
      </c>
      <c r="AZ87" s="1">
        <v>2</v>
      </c>
      <c r="BA87" s="1">
        <v>100</v>
      </c>
      <c r="BB87" t="s">
        <v>381</v>
      </c>
      <c r="BC87" t="s">
        <v>483</v>
      </c>
      <c r="BD87" s="1">
        <v>1976</v>
      </c>
      <c r="BE87" s="1"/>
      <c r="BF87" s="1">
        <v>-0.10100000351667404</v>
      </c>
      <c r="BG87" s="1">
        <v>6.1999998986721039E-2</v>
      </c>
      <c r="BH87" s="1">
        <v>0.42500001192092896</v>
      </c>
      <c r="BI87" s="1">
        <v>0.57200002670288086</v>
      </c>
      <c r="BJ87" s="1">
        <v>1.3915368318557739</v>
      </c>
    </row>
    <row r="88" spans="1:62" x14ac:dyDescent="0.2">
      <c r="A88" s="1" t="str">
        <f t="shared" si="1"/>
        <v>Tina Smith</v>
      </c>
      <c r="B88" s="1">
        <v>0.97386801242828369</v>
      </c>
      <c r="C88" t="s">
        <v>221</v>
      </c>
      <c r="D88" t="s">
        <v>13</v>
      </c>
      <c r="E88" t="s">
        <v>171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3</v>
      </c>
      <c r="L88" s="1">
        <v>7</v>
      </c>
      <c r="M88" s="1">
        <v>71</v>
      </c>
      <c r="N88" s="1">
        <v>1</v>
      </c>
      <c r="O88" s="1">
        <v>2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116</v>
      </c>
      <c r="V88" s="1">
        <v>2441</v>
      </c>
      <c r="W88" s="1">
        <v>41706</v>
      </c>
      <c r="X88" s="1">
        <v>2018</v>
      </c>
      <c r="Y88" s="1">
        <v>1</v>
      </c>
      <c r="Z88" s="1">
        <v>0</v>
      </c>
      <c r="AA88" s="1">
        <v>2018</v>
      </c>
      <c r="AB88" s="1">
        <v>1</v>
      </c>
      <c r="AC88" s="1">
        <v>0</v>
      </c>
      <c r="AD88" s="1">
        <v>0</v>
      </c>
      <c r="AE88" s="1">
        <v>53</v>
      </c>
      <c r="AF88" s="1">
        <v>0</v>
      </c>
      <c r="AG88" s="1">
        <v>0</v>
      </c>
      <c r="AH88" s="1">
        <v>2</v>
      </c>
      <c r="AI88" s="1">
        <v>0</v>
      </c>
      <c r="AJ88" s="1">
        <v>0</v>
      </c>
      <c r="AK88" s="1">
        <v>0</v>
      </c>
      <c r="AL88" s="1">
        <v>0</v>
      </c>
      <c r="AM88" s="1">
        <v>2809</v>
      </c>
      <c r="AN88" s="1">
        <v>71</v>
      </c>
      <c r="AO88" s="1">
        <v>7</v>
      </c>
      <c r="AP88" s="1">
        <v>3</v>
      </c>
      <c r="AQ88" s="1">
        <v>2</v>
      </c>
      <c r="AR88" s="1">
        <v>1</v>
      </c>
      <c r="AS88" s="1">
        <v>0.97386801242828369</v>
      </c>
      <c r="AT88" s="1">
        <v>0.3171859085559845</v>
      </c>
      <c r="AU88" s="1">
        <v>0</v>
      </c>
      <c r="AV88" s="1">
        <v>0</v>
      </c>
      <c r="AW88" s="1">
        <v>4</v>
      </c>
      <c r="AX88" s="1">
        <v>8</v>
      </c>
      <c r="AY88" s="1">
        <v>0.87654238939285278</v>
      </c>
      <c r="AZ88" s="1">
        <v>2</v>
      </c>
      <c r="BA88" s="1">
        <v>100</v>
      </c>
      <c r="BB88" t="s">
        <v>369</v>
      </c>
      <c r="BC88" t="s">
        <v>471</v>
      </c>
      <c r="BD88" s="1">
        <v>1958</v>
      </c>
      <c r="BE88" s="1"/>
      <c r="BF88" s="1">
        <v>-0.39599999785423279</v>
      </c>
      <c r="BG88" s="1">
        <v>-5.9999998658895493E-2</v>
      </c>
      <c r="BH88" s="1">
        <v>0.71999996900558472</v>
      </c>
      <c r="BI88" s="1">
        <v>0.86699998378753662</v>
      </c>
      <c r="BJ88" s="1">
        <v>1.11103355884552</v>
      </c>
    </row>
    <row r="89" spans="1:62" x14ac:dyDescent="0.2">
      <c r="A89" s="1" t="str">
        <f t="shared" si="1"/>
        <v>Debbie Stabenow</v>
      </c>
      <c r="B89" s="1">
        <v>0.11693000048398972</v>
      </c>
      <c r="C89" t="s">
        <v>216</v>
      </c>
      <c r="D89" t="s">
        <v>29</v>
      </c>
      <c r="E89" t="s">
        <v>135</v>
      </c>
      <c r="F89" s="1">
        <v>0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29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116</v>
      </c>
      <c r="V89" s="1">
        <v>2442</v>
      </c>
      <c r="W89" s="1">
        <v>29732</v>
      </c>
      <c r="X89" s="1">
        <v>2018</v>
      </c>
      <c r="Y89" s="1">
        <v>1</v>
      </c>
      <c r="Z89" s="1">
        <v>0</v>
      </c>
      <c r="AA89" s="1">
        <v>2000</v>
      </c>
      <c r="AB89" s="1">
        <v>1</v>
      </c>
      <c r="AC89" s="1">
        <v>0</v>
      </c>
      <c r="AD89" s="1">
        <v>0</v>
      </c>
      <c r="AE89" s="1">
        <v>53</v>
      </c>
      <c r="AF89" s="1">
        <v>0</v>
      </c>
      <c r="AG89" s="1">
        <v>0</v>
      </c>
      <c r="AH89" s="1">
        <v>10</v>
      </c>
      <c r="AI89" s="1">
        <v>1</v>
      </c>
      <c r="AJ89" s="1">
        <v>0.51599997282028198</v>
      </c>
      <c r="AK89" s="1">
        <v>0</v>
      </c>
      <c r="AL89" s="1">
        <v>1</v>
      </c>
      <c r="AM89" s="1">
        <v>2809</v>
      </c>
      <c r="AN89" s="1">
        <v>30</v>
      </c>
      <c r="AO89" s="1">
        <v>0</v>
      </c>
      <c r="AP89" s="1">
        <v>0</v>
      </c>
      <c r="AQ89" s="1">
        <v>0</v>
      </c>
      <c r="AR89" s="1">
        <v>0</v>
      </c>
      <c r="AS89" s="1">
        <v>0.11693000048398972</v>
      </c>
      <c r="AT89" s="1">
        <v>0.55131101608276367</v>
      </c>
      <c r="AU89" s="1">
        <v>1</v>
      </c>
      <c r="AV89" s="1">
        <v>0</v>
      </c>
      <c r="AW89" s="1">
        <v>100</v>
      </c>
      <c r="AX89" s="1">
        <v>14</v>
      </c>
      <c r="AY89" s="1">
        <v>0.87654238939285278</v>
      </c>
      <c r="AZ89" s="1">
        <v>1</v>
      </c>
      <c r="BA89" s="1">
        <v>100</v>
      </c>
      <c r="BB89" t="s">
        <v>298</v>
      </c>
      <c r="BC89" t="s">
        <v>400</v>
      </c>
      <c r="BD89" s="1">
        <v>1950</v>
      </c>
      <c r="BE89" s="1"/>
      <c r="BF89" s="1">
        <v>-0.34299999475479126</v>
      </c>
      <c r="BG89" s="1">
        <v>-1.6000000759959221E-2</v>
      </c>
      <c r="BH89" s="1">
        <v>0.66699999570846558</v>
      </c>
      <c r="BI89" s="1">
        <v>0.81400001049041748</v>
      </c>
      <c r="BJ89" s="1">
        <v>0.13339914381504059</v>
      </c>
    </row>
    <row r="90" spans="1:62" x14ac:dyDescent="0.2">
      <c r="A90" s="1" t="str">
        <f t="shared" si="1"/>
        <v>Dan Sullivan</v>
      </c>
      <c r="B90" s="1">
        <v>2.4179821014404297</v>
      </c>
      <c r="C90" t="s">
        <v>215</v>
      </c>
      <c r="D90" t="s">
        <v>84</v>
      </c>
      <c r="E90" t="s">
        <v>119</v>
      </c>
      <c r="F90" s="1">
        <v>0</v>
      </c>
      <c r="G90" s="1">
        <v>0</v>
      </c>
      <c r="H90" s="1">
        <v>1</v>
      </c>
      <c r="I90" s="1">
        <v>0</v>
      </c>
      <c r="J90" s="1">
        <v>0</v>
      </c>
      <c r="K90" s="1">
        <v>13</v>
      </c>
      <c r="L90" s="1">
        <v>16</v>
      </c>
      <c r="M90" s="1">
        <v>44</v>
      </c>
      <c r="N90" s="1">
        <v>4</v>
      </c>
      <c r="O90" s="1">
        <v>6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116</v>
      </c>
      <c r="V90" s="1">
        <v>2443</v>
      </c>
      <c r="W90" s="1">
        <v>41500</v>
      </c>
      <c r="X90" s="1">
        <v>2018</v>
      </c>
      <c r="Y90" s="1">
        <v>0</v>
      </c>
      <c r="Z90" s="1">
        <v>1</v>
      </c>
      <c r="AA90" s="1">
        <v>2014</v>
      </c>
      <c r="AB90" s="1">
        <v>0</v>
      </c>
      <c r="AC90" s="1">
        <v>0</v>
      </c>
      <c r="AD90" s="1">
        <v>0</v>
      </c>
      <c r="AE90" s="1">
        <v>48</v>
      </c>
      <c r="AF90" s="1">
        <v>0</v>
      </c>
      <c r="AG90" s="1">
        <v>1</v>
      </c>
      <c r="AH90" s="1">
        <v>3</v>
      </c>
      <c r="AI90" s="1">
        <v>0</v>
      </c>
      <c r="AJ90" s="1">
        <v>0</v>
      </c>
      <c r="AK90" s="1">
        <v>0</v>
      </c>
      <c r="AL90" s="1">
        <v>0</v>
      </c>
      <c r="AM90" s="1">
        <v>2304</v>
      </c>
      <c r="AN90" s="1">
        <v>45</v>
      </c>
      <c r="AO90" s="1">
        <v>16</v>
      </c>
      <c r="AP90" s="1">
        <v>13</v>
      </c>
      <c r="AQ90" s="1">
        <v>6</v>
      </c>
      <c r="AR90" s="1">
        <v>4</v>
      </c>
      <c r="AS90" s="1">
        <v>2.4179821014404297</v>
      </c>
      <c r="AT90" s="1">
        <v>2.2107760906219482</v>
      </c>
      <c r="AU90" s="1">
        <v>1</v>
      </c>
      <c r="AV90" s="1">
        <v>0</v>
      </c>
      <c r="AW90" s="1">
        <v>9</v>
      </c>
      <c r="AX90" s="1">
        <v>1</v>
      </c>
      <c r="AY90" s="1">
        <v>0.92488646507263184</v>
      </c>
      <c r="AZ90" s="1">
        <v>3</v>
      </c>
      <c r="BA90" s="1">
        <v>200</v>
      </c>
      <c r="BB90" t="s">
        <v>360</v>
      </c>
      <c r="BC90" t="s">
        <v>462</v>
      </c>
      <c r="BD90" s="1">
        <v>1964</v>
      </c>
      <c r="BE90" s="1"/>
      <c r="BF90" s="1">
        <v>0.48399999737739563</v>
      </c>
      <c r="BG90" s="1">
        <v>4.1999999433755875E-2</v>
      </c>
      <c r="BH90" s="1">
        <v>0.15999999642372131</v>
      </c>
      <c r="BI90" s="1">
        <v>1.2999997474253178E-2</v>
      </c>
      <c r="BJ90" s="1">
        <v>2.6143555641174316</v>
      </c>
    </row>
    <row r="91" spans="1:62" x14ac:dyDescent="0.2">
      <c r="A91" s="1" t="str">
        <f t="shared" si="1"/>
        <v>Jon Tester</v>
      </c>
      <c r="B91" s="1">
        <v>1.7731460332870483</v>
      </c>
      <c r="C91" t="s">
        <v>224</v>
      </c>
      <c r="D91" t="s">
        <v>41</v>
      </c>
      <c r="E91" t="s">
        <v>126</v>
      </c>
      <c r="F91" s="1">
        <v>0</v>
      </c>
      <c r="G91" s="1">
        <v>0</v>
      </c>
      <c r="H91" s="1">
        <v>1</v>
      </c>
      <c r="I91" s="1">
        <v>0</v>
      </c>
      <c r="J91" s="1">
        <v>0</v>
      </c>
      <c r="K91" s="1">
        <v>9</v>
      </c>
      <c r="L91" s="1">
        <v>13</v>
      </c>
      <c r="M91" s="1">
        <v>78</v>
      </c>
      <c r="N91" s="1">
        <v>2</v>
      </c>
      <c r="O91" s="1">
        <v>4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116</v>
      </c>
      <c r="V91" s="1">
        <v>2444</v>
      </c>
      <c r="W91" s="1">
        <v>40702</v>
      </c>
      <c r="X91" s="1">
        <v>2018</v>
      </c>
      <c r="Y91" s="1">
        <v>1</v>
      </c>
      <c r="Z91" s="1">
        <v>0</v>
      </c>
      <c r="AA91" s="1">
        <v>2006</v>
      </c>
      <c r="AB91" s="1">
        <v>0</v>
      </c>
      <c r="AC91" s="1">
        <v>0</v>
      </c>
      <c r="AD91" s="1">
        <v>0</v>
      </c>
      <c r="AE91" s="1">
        <v>52</v>
      </c>
      <c r="AF91" s="1">
        <v>0</v>
      </c>
      <c r="AG91" s="1">
        <v>0</v>
      </c>
      <c r="AH91" s="1">
        <v>7</v>
      </c>
      <c r="AI91" s="1">
        <v>1</v>
      </c>
      <c r="AJ91" s="1">
        <v>7.5999997556209564E-2</v>
      </c>
      <c r="AK91" s="1">
        <v>0</v>
      </c>
      <c r="AL91" s="1">
        <v>0</v>
      </c>
      <c r="AM91" s="1">
        <v>2704</v>
      </c>
      <c r="AN91" s="1">
        <v>79</v>
      </c>
      <c r="AO91" s="1">
        <v>13</v>
      </c>
      <c r="AP91" s="1">
        <v>9</v>
      </c>
      <c r="AQ91" s="1">
        <v>4</v>
      </c>
      <c r="AR91" s="1">
        <v>2</v>
      </c>
      <c r="AS91" s="1">
        <v>1.7731460332870483</v>
      </c>
      <c r="AT91" s="1">
        <v>1.7244488000869751</v>
      </c>
      <c r="AU91" s="1">
        <v>1</v>
      </c>
      <c r="AV91" s="1">
        <v>0</v>
      </c>
      <c r="AW91" s="1">
        <v>49</v>
      </c>
      <c r="AX91" s="1">
        <v>1</v>
      </c>
      <c r="AY91" s="1">
        <v>0.87654238939285278</v>
      </c>
      <c r="AZ91" s="1">
        <v>3</v>
      </c>
      <c r="BA91" s="1">
        <v>100</v>
      </c>
      <c r="BB91" t="s">
        <v>313</v>
      </c>
      <c r="BC91" t="s">
        <v>415</v>
      </c>
      <c r="BD91" s="1">
        <v>1956</v>
      </c>
      <c r="BE91" s="1"/>
      <c r="BF91" s="1">
        <v>-0.21600000560283661</v>
      </c>
      <c r="BG91" s="1">
        <v>0.14499999582767487</v>
      </c>
      <c r="BH91" s="1">
        <v>0.54000002145767212</v>
      </c>
      <c r="BI91" s="1">
        <v>0.68699997663497925</v>
      </c>
      <c r="BJ91" s="1">
        <v>2.0228867530822754</v>
      </c>
    </row>
    <row r="92" spans="1:62" x14ac:dyDescent="0.2">
      <c r="A92" s="1" t="str">
        <f t="shared" si="1"/>
        <v>John Thune</v>
      </c>
      <c r="B92" s="1">
        <v>0.949413001537323</v>
      </c>
      <c r="C92" t="s">
        <v>182</v>
      </c>
      <c r="D92" t="s">
        <v>35</v>
      </c>
      <c r="E92" t="s">
        <v>110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5</v>
      </c>
      <c r="L92" s="1">
        <v>7</v>
      </c>
      <c r="M92" s="1">
        <v>46</v>
      </c>
      <c r="N92" s="1">
        <v>1</v>
      </c>
      <c r="O92" s="1">
        <v>2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116</v>
      </c>
      <c r="V92" s="1">
        <v>2445</v>
      </c>
      <c r="W92" s="1">
        <v>29754</v>
      </c>
      <c r="X92" s="1">
        <v>2018</v>
      </c>
      <c r="Y92" s="1">
        <v>0</v>
      </c>
      <c r="Z92" s="1">
        <v>1</v>
      </c>
      <c r="AA92" s="1">
        <v>2004</v>
      </c>
      <c r="AB92" s="1">
        <v>0</v>
      </c>
      <c r="AC92" s="1">
        <v>0</v>
      </c>
      <c r="AD92" s="1">
        <v>0</v>
      </c>
      <c r="AE92" s="1">
        <v>72</v>
      </c>
      <c r="AF92" s="1">
        <v>0</v>
      </c>
      <c r="AG92" s="1">
        <v>1</v>
      </c>
      <c r="AH92" s="1">
        <v>8</v>
      </c>
      <c r="AI92" s="1">
        <v>0</v>
      </c>
      <c r="AJ92" s="1">
        <v>0</v>
      </c>
      <c r="AK92" s="1">
        <v>1</v>
      </c>
      <c r="AL92" s="1">
        <v>0</v>
      </c>
      <c r="AM92" s="1">
        <v>5184</v>
      </c>
      <c r="AN92" s="1">
        <v>46</v>
      </c>
      <c r="AO92" s="1">
        <v>7</v>
      </c>
      <c r="AP92" s="1">
        <v>5</v>
      </c>
      <c r="AQ92" s="1">
        <v>2</v>
      </c>
      <c r="AR92" s="1">
        <v>1</v>
      </c>
      <c r="AS92" s="1">
        <v>0.949413001537323</v>
      </c>
      <c r="AT92" s="1">
        <v>3.1694693565368652</v>
      </c>
      <c r="AU92" s="1">
        <v>1</v>
      </c>
      <c r="AV92" s="1">
        <v>0</v>
      </c>
      <c r="AW92" s="1">
        <v>64</v>
      </c>
      <c r="AX92" s="1">
        <v>1</v>
      </c>
      <c r="AY92" s="1">
        <v>0.92488646507263184</v>
      </c>
      <c r="AZ92" s="1">
        <v>2</v>
      </c>
      <c r="BA92" s="1">
        <v>200</v>
      </c>
      <c r="BB92" t="s">
        <v>306</v>
      </c>
      <c r="BC92" t="s">
        <v>408</v>
      </c>
      <c r="BD92" s="1">
        <v>1961</v>
      </c>
      <c r="BE92" s="1"/>
      <c r="BF92" s="1">
        <v>0.41100001335144043</v>
      </c>
      <c r="BG92" s="1">
        <v>0.1379999965429306</v>
      </c>
      <c r="BH92" s="1">
        <v>8.7000012397766113E-2</v>
      </c>
      <c r="BI92" s="1">
        <v>5.9999987483024597E-2</v>
      </c>
      <c r="BJ92" s="1">
        <v>1.0265184640884399</v>
      </c>
    </row>
    <row r="93" spans="1:62" x14ac:dyDescent="0.2">
      <c r="A93" s="1" t="str">
        <f t="shared" si="1"/>
        <v>Thom Tillis</v>
      </c>
      <c r="B93" s="1">
        <v>0.73739802837371826</v>
      </c>
      <c r="C93" t="s">
        <v>211</v>
      </c>
      <c r="D93" t="s">
        <v>85</v>
      </c>
      <c r="E93" t="s">
        <v>164</v>
      </c>
      <c r="F93" s="1">
        <v>0</v>
      </c>
      <c r="G93" s="1">
        <v>1</v>
      </c>
      <c r="H93" s="1">
        <v>1</v>
      </c>
      <c r="I93" s="1">
        <v>0</v>
      </c>
      <c r="J93" s="1">
        <v>0</v>
      </c>
      <c r="K93" s="1">
        <v>6</v>
      </c>
      <c r="L93" s="1">
        <v>5</v>
      </c>
      <c r="M93" s="1">
        <v>44</v>
      </c>
      <c r="N93" s="1">
        <v>0</v>
      </c>
      <c r="O93" s="1">
        <v>2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116</v>
      </c>
      <c r="V93" s="1">
        <v>2446</v>
      </c>
      <c r="W93" s="1">
        <v>41504</v>
      </c>
      <c r="X93" s="1">
        <v>2018</v>
      </c>
      <c r="Y93" s="1">
        <v>0</v>
      </c>
      <c r="Z93" s="1">
        <v>1</v>
      </c>
      <c r="AA93" s="1">
        <v>2014</v>
      </c>
      <c r="AB93" s="1">
        <v>0</v>
      </c>
      <c r="AC93" s="1">
        <v>0</v>
      </c>
      <c r="AD93" s="1">
        <v>0</v>
      </c>
      <c r="AE93" s="1">
        <v>49</v>
      </c>
      <c r="AF93" s="1">
        <v>0</v>
      </c>
      <c r="AG93" s="1">
        <v>1</v>
      </c>
      <c r="AH93" s="1">
        <v>3</v>
      </c>
      <c r="AI93" s="1">
        <v>1</v>
      </c>
      <c r="AJ93" s="1">
        <v>0.23800000548362732</v>
      </c>
      <c r="AK93" s="1">
        <v>0</v>
      </c>
      <c r="AL93" s="1">
        <v>0</v>
      </c>
      <c r="AM93" s="1">
        <v>2401</v>
      </c>
      <c r="AN93" s="1">
        <v>45</v>
      </c>
      <c r="AO93" s="1">
        <v>6</v>
      </c>
      <c r="AP93" s="1">
        <v>6</v>
      </c>
      <c r="AQ93" s="1">
        <v>2</v>
      </c>
      <c r="AR93" s="1">
        <v>0</v>
      </c>
      <c r="AS93" s="1">
        <v>0.73739802837371826</v>
      </c>
      <c r="AT93" s="1">
        <v>0.56944221258163452</v>
      </c>
      <c r="AU93" s="1">
        <v>1</v>
      </c>
      <c r="AV93" s="1">
        <v>0</v>
      </c>
      <c r="AW93" s="1">
        <v>9</v>
      </c>
      <c r="AX93" s="1">
        <v>13</v>
      </c>
      <c r="AY93" s="1">
        <v>0.92488646507263184</v>
      </c>
      <c r="AZ93" s="1">
        <v>2</v>
      </c>
      <c r="BA93" s="1">
        <v>200</v>
      </c>
      <c r="BB93" t="s">
        <v>361</v>
      </c>
      <c r="BC93" t="s">
        <v>463</v>
      </c>
      <c r="BD93" s="1">
        <v>1960</v>
      </c>
      <c r="BE93" s="1"/>
      <c r="BF93" s="1">
        <v>0.42500001192092896</v>
      </c>
      <c r="BG93" s="1">
        <v>6.4999997615814209E-2</v>
      </c>
      <c r="BH93" s="1">
        <v>0.10100001096725464</v>
      </c>
      <c r="BI93" s="1">
        <v>4.5999988913536072E-2</v>
      </c>
      <c r="BJ93" s="1">
        <v>0.79728490114212036</v>
      </c>
    </row>
    <row r="94" spans="1:62" x14ac:dyDescent="0.2">
      <c r="A94" s="1" t="str">
        <f t="shared" si="1"/>
        <v>Pat Toomey</v>
      </c>
      <c r="B94" s="1">
        <v>0.94527298212051392</v>
      </c>
      <c r="C94" t="s">
        <v>231</v>
      </c>
      <c r="D94" t="s">
        <v>61</v>
      </c>
      <c r="E94" t="s">
        <v>133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3</v>
      </c>
      <c r="L94" s="1">
        <v>3</v>
      </c>
      <c r="M94" s="1">
        <v>30</v>
      </c>
      <c r="N94" s="1">
        <v>2</v>
      </c>
      <c r="O94" s="1">
        <v>3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116</v>
      </c>
      <c r="V94" s="1">
        <v>2447</v>
      </c>
      <c r="W94" s="1">
        <v>29935</v>
      </c>
      <c r="X94" s="1">
        <v>2018</v>
      </c>
      <c r="Y94" s="1">
        <v>0</v>
      </c>
      <c r="Z94" s="1">
        <v>1</v>
      </c>
      <c r="AA94" s="1">
        <v>2010</v>
      </c>
      <c r="AB94" s="1">
        <v>0</v>
      </c>
      <c r="AC94" s="1">
        <v>0</v>
      </c>
      <c r="AD94" s="1">
        <v>0</v>
      </c>
      <c r="AE94" s="1">
        <v>49</v>
      </c>
      <c r="AF94" s="1">
        <v>0</v>
      </c>
      <c r="AG94" s="1">
        <v>1</v>
      </c>
      <c r="AH94" s="1">
        <v>5</v>
      </c>
      <c r="AI94" s="1">
        <v>0</v>
      </c>
      <c r="AJ94" s="1">
        <v>0</v>
      </c>
      <c r="AK94" s="1">
        <v>0</v>
      </c>
      <c r="AL94" s="1">
        <v>0</v>
      </c>
      <c r="AM94" s="1">
        <v>2401</v>
      </c>
      <c r="AN94" s="1">
        <v>30</v>
      </c>
      <c r="AO94" s="1">
        <v>3</v>
      </c>
      <c r="AP94" s="1">
        <v>3</v>
      </c>
      <c r="AQ94" s="1">
        <v>3</v>
      </c>
      <c r="AR94" s="1">
        <v>2</v>
      </c>
      <c r="AS94" s="1">
        <v>0.94527298212051392</v>
      </c>
      <c r="AT94" s="1">
        <v>0.93820029497146606</v>
      </c>
      <c r="AU94" s="1">
        <v>1</v>
      </c>
      <c r="AV94" s="1">
        <v>0</v>
      </c>
      <c r="AW94" s="1">
        <v>25</v>
      </c>
      <c r="AX94" s="1">
        <v>18</v>
      </c>
      <c r="AY94" s="1">
        <v>0.92488646507263184</v>
      </c>
      <c r="AZ94" s="1">
        <v>2</v>
      </c>
      <c r="BA94" s="1">
        <v>200</v>
      </c>
      <c r="BB94" t="s">
        <v>335</v>
      </c>
      <c r="BC94" t="s">
        <v>437</v>
      </c>
      <c r="BD94" s="1">
        <v>1961</v>
      </c>
      <c r="BE94" s="1"/>
      <c r="BF94" s="1">
        <v>0.64600002765655518</v>
      </c>
      <c r="BG94" s="1">
        <v>-0.28499999642372131</v>
      </c>
      <c r="BH94" s="1">
        <v>0.32200002670288086</v>
      </c>
      <c r="BI94" s="1">
        <v>0.17500002682209015</v>
      </c>
      <c r="BJ94" s="1">
        <v>1.0220421552658081</v>
      </c>
    </row>
    <row r="95" spans="1:62" x14ac:dyDescent="0.2">
      <c r="A95" s="1" t="str">
        <f t="shared" si="1"/>
        <v>Tom Udall</v>
      </c>
      <c r="B95" s="1">
        <v>1.4404200315475464</v>
      </c>
      <c r="C95" t="s">
        <v>207</v>
      </c>
      <c r="D95" t="s">
        <v>49</v>
      </c>
      <c r="E95" t="s">
        <v>121</v>
      </c>
      <c r="F95" s="1">
        <v>0</v>
      </c>
      <c r="G95" s="1">
        <v>0</v>
      </c>
      <c r="H95" s="1">
        <v>1</v>
      </c>
      <c r="I95" s="1">
        <v>0</v>
      </c>
      <c r="J95" s="1">
        <v>0</v>
      </c>
      <c r="K95" s="1">
        <v>6</v>
      </c>
      <c r="L95" s="1">
        <v>11</v>
      </c>
      <c r="M95" s="1">
        <v>60</v>
      </c>
      <c r="N95" s="1">
        <v>2</v>
      </c>
      <c r="O95" s="1">
        <v>3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116</v>
      </c>
      <c r="V95" s="1">
        <v>2448</v>
      </c>
      <c r="W95" s="1">
        <v>29924</v>
      </c>
      <c r="X95" s="1">
        <v>2018</v>
      </c>
      <c r="Y95" s="1">
        <v>1</v>
      </c>
      <c r="Z95" s="1">
        <v>0</v>
      </c>
      <c r="AA95" s="1">
        <v>2008</v>
      </c>
      <c r="AB95" s="1">
        <v>0</v>
      </c>
      <c r="AC95" s="1">
        <v>0</v>
      </c>
      <c r="AD95" s="1">
        <v>0</v>
      </c>
      <c r="AE95" s="1">
        <v>56</v>
      </c>
      <c r="AF95" s="1">
        <v>0</v>
      </c>
      <c r="AG95" s="1">
        <v>0</v>
      </c>
      <c r="AH95" s="1">
        <v>6</v>
      </c>
      <c r="AI95" s="1">
        <v>0</v>
      </c>
      <c r="AJ95" s="1">
        <v>0</v>
      </c>
      <c r="AK95" s="1">
        <v>0</v>
      </c>
      <c r="AL95" s="1">
        <v>0</v>
      </c>
      <c r="AM95" s="1">
        <v>3136</v>
      </c>
      <c r="AN95" s="1">
        <v>61</v>
      </c>
      <c r="AO95" s="1">
        <v>11</v>
      </c>
      <c r="AP95" s="1">
        <v>6</v>
      </c>
      <c r="AQ95" s="1">
        <v>3</v>
      </c>
      <c r="AR95" s="1">
        <v>2</v>
      </c>
      <c r="AS95" s="1">
        <v>1.4404200315475464</v>
      </c>
      <c r="AT95" s="1">
        <v>0.97113770246505737</v>
      </c>
      <c r="AU95" s="1">
        <v>1</v>
      </c>
      <c r="AV95" s="1">
        <v>0</v>
      </c>
      <c r="AW95" s="1">
        <v>36</v>
      </c>
      <c r="AX95" s="1">
        <v>3</v>
      </c>
      <c r="AY95" s="1">
        <v>0.87654238939285278</v>
      </c>
      <c r="AZ95" s="1">
        <v>3</v>
      </c>
      <c r="BA95" s="1">
        <v>100</v>
      </c>
      <c r="BB95" t="s">
        <v>321</v>
      </c>
      <c r="BC95" t="s">
        <v>423</v>
      </c>
      <c r="BD95" s="1">
        <v>1948</v>
      </c>
      <c r="BE95" s="1"/>
      <c r="BF95" s="1">
        <v>-0.45300000905990601</v>
      </c>
      <c r="BG95" s="1">
        <v>0.16099999845027924</v>
      </c>
      <c r="BH95" s="1">
        <v>0.77700001001358032</v>
      </c>
      <c r="BI95" s="1">
        <v>0.92400002479553223</v>
      </c>
      <c r="BJ95" s="1">
        <v>1.6432976722717285</v>
      </c>
    </row>
    <row r="96" spans="1:62" x14ac:dyDescent="0.2">
      <c r="A96" s="1" t="str">
        <f t="shared" si="1"/>
        <v>Chris Van Hollen</v>
      </c>
      <c r="B96" s="1">
        <v>0.78860598802566528</v>
      </c>
      <c r="C96" t="s">
        <v>188</v>
      </c>
      <c r="D96" t="s">
        <v>92</v>
      </c>
      <c r="E96" t="s">
        <v>172</v>
      </c>
      <c r="F96" s="1">
        <v>0</v>
      </c>
      <c r="G96" s="1">
        <v>0</v>
      </c>
      <c r="H96" s="1">
        <v>2</v>
      </c>
      <c r="I96" s="1">
        <v>0</v>
      </c>
      <c r="J96" s="1">
        <v>0</v>
      </c>
      <c r="K96" s="1">
        <v>3</v>
      </c>
      <c r="L96" s="1">
        <v>7</v>
      </c>
      <c r="M96" s="1">
        <v>52</v>
      </c>
      <c r="N96" s="1">
        <v>0</v>
      </c>
      <c r="O96" s="1">
        <v>2</v>
      </c>
      <c r="P96" s="1">
        <v>0</v>
      </c>
      <c r="Q96" s="1">
        <v>1</v>
      </c>
      <c r="R96" s="1">
        <v>1</v>
      </c>
      <c r="S96" s="1">
        <v>0</v>
      </c>
      <c r="T96" s="1">
        <v>0</v>
      </c>
      <c r="U96" s="1">
        <v>116</v>
      </c>
      <c r="V96" s="1">
        <v>2449</v>
      </c>
      <c r="W96" s="1">
        <v>20330</v>
      </c>
      <c r="X96" s="1">
        <v>2018</v>
      </c>
      <c r="Y96" s="1">
        <v>1</v>
      </c>
      <c r="Z96" s="1">
        <v>0</v>
      </c>
      <c r="AA96" s="1">
        <v>2016</v>
      </c>
      <c r="AB96" s="1">
        <v>0</v>
      </c>
      <c r="AC96" s="1">
        <v>0</v>
      </c>
      <c r="AD96" s="1">
        <v>0</v>
      </c>
      <c r="AE96" s="1">
        <v>61</v>
      </c>
      <c r="AF96" s="1">
        <v>0</v>
      </c>
      <c r="AG96" s="1">
        <v>0</v>
      </c>
      <c r="AH96" s="1">
        <v>2</v>
      </c>
      <c r="AI96" s="1">
        <v>1</v>
      </c>
      <c r="AJ96" s="1">
        <v>0.27799999713897705</v>
      </c>
      <c r="AK96" s="1">
        <v>0</v>
      </c>
      <c r="AL96" s="1">
        <v>0</v>
      </c>
      <c r="AM96" s="1">
        <v>3721</v>
      </c>
      <c r="AN96" s="1">
        <v>55</v>
      </c>
      <c r="AO96" s="1">
        <v>8</v>
      </c>
      <c r="AP96" s="1">
        <v>3</v>
      </c>
      <c r="AQ96" s="1">
        <v>2</v>
      </c>
      <c r="AR96" s="1">
        <v>0</v>
      </c>
      <c r="AS96" s="1">
        <v>0.78860598802566528</v>
      </c>
      <c r="AT96" s="1">
        <v>0.19503754377365112</v>
      </c>
      <c r="AU96" s="1">
        <v>1</v>
      </c>
      <c r="AV96" s="1">
        <v>0</v>
      </c>
      <c r="AW96" s="1">
        <v>4</v>
      </c>
      <c r="AX96" s="1">
        <v>8</v>
      </c>
      <c r="AY96" s="1">
        <v>0.87654238939285278</v>
      </c>
      <c r="AZ96" s="1">
        <v>2</v>
      </c>
      <c r="BA96" s="1">
        <v>100</v>
      </c>
      <c r="BB96" t="s">
        <v>370</v>
      </c>
      <c r="BC96" t="s">
        <v>472</v>
      </c>
      <c r="BD96" s="1">
        <v>1959</v>
      </c>
      <c r="BE96" s="1"/>
      <c r="BF96" s="1">
        <v>-0.39100000262260437</v>
      </c>
      <c r="BG96" s="1">
        <v>-0.20999999344348907</v>
      </c>
      <c r="BH96" s="1">
        <v>0.7149999737739563</v>
      </c>
      <c r="BI96" s="1">
        <v>0.8619999885559082</v>
      </c>
      <c r="BJ96" s="1">
        <v>0.89967811107635498</v>
      </c>
    </row>
    <row r="97" spans="1:62" x14ac:dyDescent="0.2">
      <c r="A97" s="1" t="str">
        <f t="shared" si="1"/>
        <v>Mark Warner</v>
      </c>
      <c r="B97" s="1">
        <v>0.3398280143737793</v>
      </c>
      <c r="C97" t="s">
        <v>196</v>
      </c>
      <c r="D97" t="s">
        <v>6</v>
      </c>
      <c r="E97" t="s">
        <v>108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1</v>
      </c>
      <c r="L97" s="1">
        <v>3</v>
      </c>
      <c r="M97" s="1">
        <v>51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116</v>
      </c>
      <c r="V97" s="1">
        <v>2450</v>
      </c>
      <c r="W97" s="1">
        <v>40909</v>
      </c>
      <c r="X97" s="1">
        <v>2018</v>
      </c>
      <c r="Y97" s="1">
        <v>1</v>
      </c>
      <c r="Z97" s="1">
        <v>0</v>
      </c>
      <c r="AA97" s="1">
        <v>2008</v>
      </c>
      <c r="AB97" s="1">
        <v>0</v>
      </c>
      <c r="AC97" s="1">
        <v>0</v>
      </c>
      <c r="AD97" s="1">
        <v>0</v>
      </c>
      <c r="AE97" s="1">
        <v>49</v>
      </c>
      <c r="AF97" s="1">
        <v>0</v>
      </c>
      <c r="AG97" s="1">
        <v>0</v>
      </c>
      <c r="AH97" s="1">
        <v>6</v>
      </c>
      <c r="AI97" s="1">
        <v>0</v>
      </c>
      <c r="AJ97" s="1">
        <v>0</v>
      </c>
      <c r="AK97" s="1">
        <v>0</v>
      </c>
      <c r="AL97" s="1">
        <v>1</v>
      </c>
      <c r="AM97" s="1">
        <v>2401</v>
      </c>
      <c r="AN97" s="1">
        <v>51</v>
      </c>
      <c r="AO97" s="1">
        <v>3</v>
      </c>
      <c r="AP97" s="1">
        <v>1</v>
      </c>
      <c r="AQ97" s="1">
        <v>0</v>
      </c>
      <c r="AR97" s="1">
        <v>0</v>
      </c>
      <c r="AS97" s="1">
        <v>0.3398280143737793</v>
      </c>
      <c r="AT97" s="1">
        <v>0.20339341461658478</v>
      </c>
      <c r="AU97" s="1">
        <v>1</v>
      </c>
      <c r="AV97" s="1">
        <v>0</v>
      </c>
      <c r="AW97" s="1">
        <v>36</v>
      </c>
      <c r="AX97" s="1">
        <v>11</v>
      </c>
      <c r="AY97" s="1">
        <v>0.87654238939285278</v>
      </c>
      <c r="AZ97" s="1">
        <v>1</v>
      </c>
      <c r="BA97" s="1">
        <v>100</v>
      </c>
      <c r="BB97" t="s">
        <v>322</v>
      </c>
      <c r="BC97" t="s">
        <v>424</v>
      </c>
      <c r="BD97" s="1">
        <v>1954</v>
      </c>
      <c r="BE97" s="1"/>
      <c r="BF97" s="1">
        <v>-0.20100000500679016</v>
      </c>
      <c r="BG97" s="1">
        <v>-3.2999999821186066E-2</v>
      </c>
      <c r="BH97" s="1">
        <v>0.52499997615814209</v>
      </c>
      <c r="BI97" s="1">
        <v>0.67199999094009399</v>
      </c>
      <c r="BJ97" s="1">
        <v>0.38769146800041199</v>
      </c>
    </row>
    <row r="98" spans="1:62" x14ac:dyDescent="0.2">
      <c r="A98" s="1" t="str">
        <f t="shared" si="1"/>
        <v>Elizabeth Warren</v>
      </c>
      <c r="B98" s="1">
        <v>0.72535699605941772</v>
      </c>
      <c r="C98" t="s">
        <v>193</v>
      </c>
      <c r="D98" t="s">
        <v>73</v>
      </c>
      <c r="E98" t="s">
        <v>137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1</v>
      </c>
      <c r="L98" s="1">
        <v>2</v>
      </c>
      <c r="M98" s="1">
        <v>89</v>
      </c>
      <c r="N98" s="1">
        <v>1</v>
      </c>
      <c r="O98" s="1">
        <v>1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116</v>
      </c>
      <c r="V98" s="1">
        <v>2451</v>
      </c>
      <c r="W98" s="1">
        <v>41301</v>
      </c>
      <c r="X98" s="1">
        <v>2018</v>
      </c>
      <c r="Y98" s="1">
        <v>1</v>
      </c>
      <c r="Z98" s="1">
        <v>0</v>
      </c>
      <c r="AA98" s="1">
        <v>2012</v>
      </c>
      <c r="AB98" s="1">
        <v>1</v>
      </c>
      <c r="AC98" s="1">
        <v>0</v>
      </c>
      <c r="AD98" s="1">
        <v>0</v>
      </c>
      <c r="AE98" s="1">
        <v>62</v>
      </c>
      <c r="AF98" s="1">
        <v>0</v>
      </c>
      <c r="AG98" s="1">
        <v>0</v>
      </c>
      <c r="AH98" s="1">
        <v>4</v>
      </c>
      <c r="AI98" s="1">
        <v>0</v>
      </c>
      <c r="AJ98" s="1">
        <v>0</v>
      </c>
      <c r="AK98" s="1">
        <v>0</v>
      </c>
      <c r="AL98" s="1">
        <v>1</v>
      </c>
      <c r="AM98" s="1">
        <v>3844</v>
      </c>
      <c r="AN98" s="1">
        <v>89</v>
      </c>
      <c r="AO98" s="1">
        <v>2</v>
      </c>
      <c r="AP98" s="1">
        <v>1</v>
      </c>
      <c r="AQ98" s="1">
        <v>1</v>
      </c>
      <c r="AR98" s="1">
        <v>1</v>
      </c>
      <c r="AS98" s="1">
        <v>0.72535699605941772</v>
      </c>
      <c r="AT98" s="1">
        <v>0.54838144779205322</v>
      </c>
      <c r="AU98" s="1">
        <v>1</v>
      </c>
      <c r="AV98" s="1">
        <v>0</v>
      </c>
      <c r="AW98" s="1">
        <v>16</v>
      </c>
      <c r="AX98" s="1">
        <v>9</v>
      </c>
      <c r="AY98" s="1">
        <v>0.87654238939285278</v>
      </c>
      <c r="AZ98" s="1">
        <v>2</v>
      </c>
      <c r="BA98" s="1">
        <v>100</v>
      </c>
      <c r="BB98" t="s">
        <v>348</v>
      </c>
      <c r="BC98" t="s">
        <v>450</v>
      </c>
      <c r="BD98" s="1">
        <v>1949</v>
      </c>
      <c r="BE98" s="1"/>
      <c r="BF98" s="1">
        <v>-0.7720000147819519</v>
      </c>
      <c r="BG98" s="1">
        <v>-0.30899998545646667</v>
      </c>
      <c r="BH98" s="1">
        <v>1.0959999561309814</v>
      </c>
      <c r="BI98" s="1">
        <v>1.2430000305175781</v>
      </c>
      <c r="BJ98" s="1">
        <v>0.82752072811126709</v>
      </c>
    </row>
    <row r="99" spans="1:62" x14ac:dyDescent="0.2">
      <c r="A99" s="1" t="str">
        <f t="shared" si="1"/>
        <v>Sheldon Whitehouse</v>
      </c>
      <c r="B99" s="1">
        <v>0.64816701412200928</v>
      </c>
      <c r="C99" t="s">
        <v>228</v>
      </c>
      <c r="D99" t="s">
        <v>42</v>
      </c>
      <c r="E99" t="s">
        <v>145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2</v>
      </c>
      <c r="L99" s="1">
        <v>4</v>
      </c>
      <c r="M99" s="1">
        <v>44</v>
      </c>
      <c r="N99" s="1">
        <v>1</v>
      </c>
      <c r="O99" s="1">
        <v>1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116</v>
      </c>
      <c r="V99" s="1">
        <v>2452</v>
      </c>
      <c r="W99" s="1">
        <v>40704</v>
      </c>
      <c r="X99" s="1">
        <v>2018</v>
      </c>
      <c r="Y99" s="1">
        <v>1</v>
      </c>
      <c r="Z99" s="1">
        <v>0</v>
      </c>
      <c r="AA99" s="1">
        <v>2006</v>
      </c>
      <c r="AB99" s="1">
        <v>0</v>
      </c>
      <c r="AC99" s="1">
        <v>0</v>
      </c>
      <c r="AD99" s="1">
        <v>0</v>
      </c>
      <c r="AE99" s="1">
        <v>62</v>
      </c>
      <c r="AF99" s="1">
        <v>0</v>
      </c>
      <c r="AG99" s="1">
        <v>0</v>
      </c>
      <c r="AH99" s="1">
        <v>7</v>
      </c>
      <c r="AI99" s="1">
        <v>0</v>
      </c>
      <c r="AJ99" s="1">
        <v>0</v>
      </c>
      <c r="AK99" s="1">
        <v>0</v>
      </c>
      <c r="AL99" s="1">
        <v>0</v>
      </c>
      <c r="AM99" s="1">
        <v>3844</v>
      </c>
      <c r="AN99" s="1">
        <v>44</v>
      </c>
      <c r="AO99" s="1">
        <v>4</v>
      </c>
      <c r="AP99" s="1">
        <v>2</v>
      </c>
      <c r="AQ99" s="1">
        <v>1</v>
      </c>
      <c r="AR99" s="1">
        <v>1</v>
      </c>
      <c r="AS99" s="1">
        <v>0.64816701412200928</v>
      </c>
      <c r="AT99" s="1">
        <v>0.40656721591949463</v>
      </c>
      <c r="AU99" s="1">
        <v>1</v>
      </c>
      <c r="AV99" s="1">
        <v>0</v>
      </c>
      <c r="AW99" s="1">
        <v>49</v>
      </c>
      <c r="AX99" s="1">
        <v>2</v>
      </c>
      <c r="AY99" s="1">
        <v>0.87654238939285278</v>
      </c>
      <c r="AZ99" s="1">
        <v>2</v>
      </c>
      <c r="BA99" s="1">
        <v>100</v>
      </c>
      <c r="BB99" t="s">
        <v>314</v>
      </c>
      <c r="BC99" t="s">
        <v>416</v>
      </c>
      <c r="BD99" s="1">
        <v>1955</v>
      </c>
      <c r="BE99" s="1"/>
      <c r="BF99" s="1">
        <v>-0.35400000214576721</v>
      </c>
      <c r="BG99" s="1">
        <v>-7.9000003635883331E-2</v>
      </c>
      <c r="BH99" s="1">
        <v>0.67799997329711914</v>
      </c>
      <c r="BI99" s="1">
        <v>0.82499998807907104</v>
      </c>
      <c r="BJ99" s="1">
        <v>0.73945885896682739</v>
      </c>
    </row>
    <row r="100" spans="1:62" x14ac:dyDescent="0.2">
      <c r="A100" s="1" t="str">
        <f t="shared" si="1"/>
        <v>Roger Wicker</v>
      </c>
      <c r="B100" s="1">
        <v>3.5581710338592529</v>
      </c>
      <c r="C100" t="s">
        <v>210</v>
      </c>
      <c r="D100" t="s">
        <v>43</v>
      </c>
      <c r="E100" t="s">
        <v>116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21</v>
      </c>
      <c r="L100" s="1">
        <v>30</v>
      </c>
      <c r="M100" s="1">
        <v>78</v>
      </c>
      <c r="N100" s="1">
        <v>4</v>
      </c>
      <c r="O100" s="1">
        <v>9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116</v>
      </c>
      <c r="V100" s="1">
        <v>2453</v>
      </c>
      <c r="W100" s="1">
        <v>29534</v>
      </c>
      <c r="X100" s="1">
        <v>2018</v>
      </c>
      <c r="Y100" s="1">
        <v>0</v>
      </c>
      <c r="Z100" s="1">
        <v>1</v>
      </c>
      <c r="AA100" s="1">
        <v>2007</v>
      </c>
      <c r="AB100" s="1">
        <v>0</v>
      </c>
      <c r="AC100" s="1">
        <v>0</v>
      </c>
      <c r="AD100" s="1">
        <v>0</v>
      </c>
      <c r="AE100" s="1">
        <v>59</v>
      </c>
      <c r="AF100" s="1">
        <v>1</v>
      </c>
      <c r="AG100" s="1">
        <v>0</v>
      </c>
      <c r="AH100" s="1">
        <v>7</v>
      </c>
      <c r="AI100" s="1">
        <v>1</v>
      </c>
      <c r="AJ100" s="1">
        <v>0.10700000077486038</v>
      </c>
      <c r="AK100" s="1">
        <v>0</v>
      </c>
      <c r="AL100" s="1">
        <v>0</v>
      </c>
      <c r="AM100" s="1">
        <v>3481</v>
      </c>
      <c r="AN100" s="1">
        <v>78</v>
      </c>
      <c r="AO100" s="1">
        <v>30</v>
      </c>
      <c r="AP100" s="1">
        <v>21</v>
      </c>
      <c r="AQ100" s="1">
        <v>9</v>
      </c>
      <c r="AR100" s="1">
        <v>4</v>
      </c>
      <c r="AS100" s="1">
        <v>3.5581710338592529</v>
      </c>
      <c r="AT100" s="1">
        <v>2.1760179996490479</v>
      </c>
      <c r="AU100" s="1">
        <v>1</v>
      </c>
      <c r="AV100" s="1">
        <v>0</v>
      </c>
      <c r="AW100" s="1">
        <v>49</v>
      </c>
      <c r="AX100" s="1">
        <v>4</v>
      </c>
      <c r="AY100" s="1">
        <v>1.3984806537628174</v>
      </c>
      <c r="AZ100" s="1">
        <v>3</v>
      </c>
      <c r="BA100" s="1">
        <v>200</v>
      </c>
      <c r="BB100" t="s">
        <v>315</v>
      </c>
      <c r="BC100" t="s">
        <v>417</v>
      </c>
      <c r="BD100" s="1">
        <v>1951</v>
      </c>
      <c r="BE100" s="1"/>
      <c r="BF100" s="1">
        <v>0.37599998712539673</v>
      </c>
      <c r="BG100" s="1">
        <v>0.34799998998641968</v>
      </c>
      <c r="BH100" s="1">
        <v>5.1999986171722412E-2</v>
      </c>
      <c r="BI100" s="1">
        <v>9.5000013709068298E-2</v>
      </c>
      <c r="BJ100" s="1">
        <v>2.5443120002746582</v>
      </c>
    </row>
    <row r="101" spans="1:62" x14ac:dyDescent="0.2">
      <c r="A101" s="1" t="str">
        <f t="shared" si="1"/>
        <v>Ron Wyden</v>
      </c>
      <c r="B101" s="1">
        <v>0.92705601453781128</v>
      </c>
      <c r="C101" t="s">
        <v>218</v>
      </c>
      <c r="D101" t="s">
        <v>18</v>
      </c>
      <c r="E101" t="s">
        <v>128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4</v>
      </c>
      <c r="L101" s="1">
        <v>9</v>
      </c>
      <c r="M101" s="1">
        <v>100</v>
      </c>
      <c r="N101" s="1">
        <v>0</v>
      </c>
      <c r="O101" s="1">
        <v>1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116</v>
      </c>
      <c r="V101" s="1">
        <v>2454</v>
      </c>
      <c r="W101" s="1">
        <v>14871</v>
      </c>
      <c r="X101" s="1">
        <v>2018</v>
      </c>
      <c r="Y101" s="1">
        <v>1</v>
      </c>
      <c r="Z101" s="1">
        <v>0</v>
      </c>
      <c r="AA101" s="1">
        <v>1996</v>
      </c>
      <c r="AB101" s="1">
        <v>0</v>
      </c>
      <c r="AC101" s="1">
        <v>0</v>
      </c>
      <c r="AD101" s="1">
        <v>0</v>
      </c>
      <c r="AE101" s="1">
        <v>57</v>
      </c>
      <c r="AF101" s="1">
        <v>0</v>
      </c>
      <c r="AG101" s="1">
        <v>0</v>
      </c>
      <c r="AH101" s="1">
        <v>13</v>
      </c>
      <c r="AI101" s="1">
        <v>0</v>
      </c>
      <c r="AJ101" s="1">
        <v>0</v>
      </c>
      <c r="AK101" s="1">
        <v>0</v>
      </c>
      <c r="AL101" s="1">
        <v>0</v>
      </c>
      <c r="AM101" s="1">
        <v>3249</v>
      </c>
      <c r="AN101" s="1">
        <v>100</v>
      </c>
      <c r="AO101" s="1">
        <v>9</v>
      </c>
      <c r="AP101" s="1">
        <v>4</v>
      </c>
      <c r="AQ101" s="1">
        <v>1</v>
      </c>
      <c r="AR101" s="1">
        <v>0</v>
      </c>
      <c r="AS101" s="1">
        <v>0.92705601453781128</v>
      </c>
      <c r="AT101" s="1">
        <v>0.71418476104736328</v>
      </c>
      <c r="AU101" s="1">
        <v>1</v>
      </c>
      <c r="AV101" s="1">
        <v>0</v>
      </c>
      <c r="AW101" s="1">
        <v>169</v>
      </c>
      <c r="AX101" s="1">
        <v>5</v>
      </c>
      <c r="AY101" s="1">
        <v>0.87654238939285278</v>
      </c>
      <c r="AZ101" s="1">
        <v>2</v>
      </c>
      <c r="BA101" s="1">
        <v>100</v>
      </c>
      <c r="BB101" t="s">
        <v>288</v>
      </c>
      <c r="BC101" t="s">
        <v>390</v>
      </c>
      <c r="BD101" s="1">
        <v>1949</v>
      </c>
      <c r="BE101" s="1"/>
      <c r="BF101" s="1">
        <v>-0.33000001311302185</v>
      </c>
      <c r="BG101" s="1">
        <v>-0.47600001096725464</v>
      </c>
      <c r="BH101" s="1">
        <v>0.65399998426437378</v>
      </c>
      <c r="BI101" s="1">
        <v>0.80099999904632568</v>
      </c>
      <c r="BJ101" s="1">
        <v>1.0576282739639282</v>
      </c>
    </row>
    <row r="102" spans="1:62" x14ac:dyDescent="0.2">
      <c r="A102" s="1" t="str">
        <f t="shared" si="1"/>
        <v>Todd Young</v>
      </c>
      <c r="B102" s="1">
        <v>0.54418498277664185</v>
      </c>
      <c r="C102" t="s">
        <v>187</v>
      </c>
      <c r="D102" t="s">
        <v>4</v>
      </c>
      <c r="E102" t="s">
        <v>173</v>
      </c>
      <c r="F102" s="1">
        <v>2</v>
      </c>
      <c r="G102" s="1">
        <v>2</v>
      </c>
      <c r="H102" s="1">
        <v>2</v>
      </c>
      <c r="I102" s="1">
        <v>0</v>
      </c>
      <c r="J102" s="1">
        <v>1</v>
      </c>
      <c r="K102" s="1">
        <v>3</v>
      </c>
      <c r="L102" s="1">
        <v>4</v>
      </c>
      <c r="M102" s="1">
        <v>43</v>
      </c>
      <c r="N102" s="1">
        <v>0</v>
      </c>
      <c r="O102" s="1">
        <v>1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116</v>
      </c>
      <c r="V102" s="1">
        <v>2455</v>
      </c>
      <c r="W102" s="1">
        <v>21133</v>
      </c>
      <c r="X102" s="1">
        <v>2018</v>
      </c>
      <c r="Y102" s="1">
        <v>0</v>
      </c>
      <c r="Z102" s="1">
        <v>1</v>
      </c>
      <c r="AA102" s="1">
        <v>2016</v>
      </c>
      <c r="AB102" s="1">
        <v>0</v>
      </c>
      <c r="AC102" s="1">
        <v>0</v>
      </c>
      <c r="AD102" s="1">
        <v>0</v>
      </c>
      <c r="AE102" s="1">
        <v>52</v>
      </c>
      <c r="AF102" s="1">
        <v>0</v>
      </c>
      <c r="AG102" s="1">
        <v>1</v>
      </c>
      <c r="AH102" s="1">
        <v>2</v>
      </c>
      <c r="AI102" s="1">
        <v>0</v>
      </c>
      <c r="AJ102" s="1">
        <v>0</v>
      </c>
      <c r="AK102" s="1">
        <v>0</v>
      </c>
      <c r="AL102" s="1">
        <v>0</v>
      </c>
      <c r="AM102" s="1">
        <v>2704</v>
      </c>
      <c r="AN102" s="1">
        <v>45</v>
      </c>
      <c r="AO102" s="1">
        <v>6</v>
      </c>
      <c r="AP102" s="1">
        <v>5</v>
      </c>
      <c r="AQ102" s="1">
        <v>2</v>
      </c>
      <c r="AR102" s="1">
        <v>0</v>
      </c>
      <c r="AS102" s="1">
        <v>0.54418498277664185</v>
      </c>
      <c r="AT102" s="1">
        <v>1.0005995035171509</v>
      </c>
      <c r="AU102" s="1">
        <v>1</v>
      </c>
      <c r="AV102" s="1">
        <v>0</v>
      </c>
      <c r="AW102" s="1">
        <v>4</v>
      </c>
      <c r="AX102" s="1">
        <v>9</v>
      </c>
      <c r="AY102" s="1">
        <v>0.92488646507263184</v>
      </c>
      <c r="AZ102" s="1">
        <v>2</v>
      </c>
      <c r="BA102" s="1">
        <v>200</v>
      </c>
      <c r="BB102" t="s">
        <v>371</v>
      </c>
      <c r="BC102" t="s">
        <v>473</v>
      </c>
      <c r="BD102" s="1">
        <v>1972</v>
      </c>
      <c r="BE102" s="1"/>
      <c r="BF102" s="1">
        <v>0.47400000691413879</v>
      </c>
      <c r="BG102" s="1">
        <v>-2.7000000700354576E-2</v>
      </c>
      <c r="BH102" s="1">
        <v>0.15000000596046448</v>
      </c>
      <c r="BI102" s="1">
        <v>3.0000070109963417E-3</v>
      </c>
      <c r="BJ102" s="1">
        <v>0.58838033676147461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2022-04-18T16:41:52Z</dcterms:created>
  <dcterms:modified xsi:type="dcterms:W3CDTF">2022-04-25T01:53:30Z</dcterms:modified>
</cp:coreProperties>
</file>