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senhiggins/R_Studio/Opioids/"/>
    </mc:Choice>
  </mc:AlternateContent>
  <xr:revisionPtr revIDLastSave="0" documentId="13_ncr:1_{73C2B4BB-E6A8-B54C-92F1-5473BE7AF6F3}" xr6:coauthVersionLast="47" xr6:coauthVersionMax="47" xr10:uidLastSave="{00000000-0000-0000-0000-000000000000}"/>
  <bookViews>
    <workbookView xWindow="680" yWindow="680" windowWidth="28040" windowHeight="16640" activeTab="3" xr2:uid="{36569209-AD7C-4E4F-A355-609CFF171EAD}"/>
  </bookViews>
  <sheets>
    <sheet name="Columns" sheetId="1" r:id="rId1"/>
    <sheet name="Success" sheetId="2" r:id="rId2"/>
    <sheet name="GLM Indicators" sheetId="6" r:id="rId3"/>
    <sheet name="GLM Indicators (Trimmed)" sheetId="7" r:id="rId4"/>
    <sheet name="FreqRoute" sheetId="3" r:id="rId5"/>
  </sheets>
  <definedNames>
    <definedName name="ExternalData_2" localSheetId="2" hidden="1">'GLM Indicators'!$A$1:$E$112</definedName>
    <definedName name="ExternalData_2" localSheetId="3" hidden="1">'GLM Indicators (Trimmed)'!$A$1:$C$112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37D86-6EB7-D147-9836-43C60749F215}" keepAlive="1" name="Query - all_probs_mean_diff" description="Connection to the 'all_probs_mean_diff' query in the workbook." type="5" refreshedVersion="8" background="1" saveData="1">
    <dbPr connection="Provider=Microsoft.Mashup.OleDb.1;Data Source=$Workbook$;Location=all_probs_mean_diff;Extended Properties=&quot;&quot;" command="SELECT * FROM [all_probs_mean_diff]"/>
  </connection>
  <connection id="2" xr16:uid="{5D0E9051-1BDA-5543-8AB5-9F554F42CE2F}" keepAlive="1" name="Query - all_probs_mean_diff (2)" description="Connection to the 'all_probs_mean_diff (2)' query in the workbook." type="5" refreshedVersion="8" background="1" saveData="1">
    <dbPr connection="Provider=Microsoft.Mashup.OleDb.1;Data Source=$Workbook$;Location=&quot;all_probs_mean_diff (2)&quot;;Extended Properties=&quot;&quot;" command="SELECT * FROM [all_probs_mean_diff (2)]"/>
  </connection>
  <connection id="3" xr16:uid="{CD1F94C8-30AF-7945-95BF-D81DCEFFC1C0}" keepAlive="1" name="Query - all_probs_mean_diff (3)" description="Connection to the 'all_probs_mean_diff (3)' query in the workbook." type="5" refreshedVersion="8" background="1" saveData="1">
    <dbPr connection="Provider=Microsoft.Mashup.OleDb.1;Data Source=$Workbook$;Location=&quot;all_probs_mean_diff (3)&quot;;Extended Properties=&quot;&quot;" command="SELECT * FROM [all_probs_mean_diff (3)]"/>
  </connection>
</connections>
</file>

<file path=xl/sharedStrings.xml><?xml version="1.0" encoding="utf-8"?>
<sst xmlns="http://schemas.openxmlformats.org/spreadsheetml/2006/main" count="724" uniqueCount="261">
  <si>
    <t>Filtering Columns</t>
  </si>
  <si>
    <t>Meaning</t>
  </si>
  <si>
    <t>Column Name</t>
  </si>
  <si>
    <t>SUB1</t>
  </si>
  <si>
    <t>SUB2</t>
  </si>
  <si>
    <t>SUB3</t>
  </si>
  <si>
    <t>HERLFG</t>
  </si>
  <si>
    <t>METHFLG</t>
  </si>
  <si>
    <t>OPSYNFLG</t>
  </si>
  <si>
    <t>Demographic Columns</t>
  </si>
  <si>
    <t>Primary Substance Used</t>
  </si>
  <si>
    <t>Secondary Substance Used</t>
  </si>
  <si>
    <t>Tertiary Substance Used</t>
  </si>
  <si>
    <t>AGE</t>
  </si>
  <si>
    <t>SEX</t>
  </si>
  <si>
    <t>RACE</t>
  </si>
  <si>
    <t>ETHNIC</t>
  </si>
  <si>
    <t>EDUC</t>
  </si>
  <si>
    <t>EMPLOY</t>
  </si>
  <si>
    <t>LIVARAG</t>
  </si>
  <si>
    <t>PRIMINC</t>
  </si>
  <si>
    <t>DIVISION</t>
  </si>
  <si>
    <t>Usage Columns</t>
  </si>
  <si>
    <t>NOPRIOR</t>
  </si>
  <si>
    <t>ROUTE1</t>
  </si>
  <si>
    <t>FREQ1</t>
  </si>
  <si>
    <t>FRSTUSE1</t>
  </si>
  <si>
    <t>ALCDRUG</t>
  </si>
  <si>
    <t>DSMCRIT</t>
  </si>
  <si>
    <t>PSYPROB</t>
  </si>
  <si>
    <t>FREQ_ATND_SELF_HELP</t>
  </si>
  <si>
    <t>Treatment Columns</t>
  </si>
  <si>
    <t>SERVICES</t>
  </si>
  <si>
    <t>METHUSE</t>
  </si>
  <si>
    <t>LOS</t>
  </si>
  <si>
    <t>FREQ_ATND_SELF_HELP_D</t>
  </si>
  <si>
    <t>Primary Source of Income</t>
  </si>
  <si>
    <t>Previous Substance Abuse Treatment</t>
  </si>
  <si>
    <t>Primary Substance Route of Administration</t>
  </si>
  <si>
    <t>Primary Substance Frequency of Use</t>
  </si>
  <si>
    <t>Age Group at First Use of Primary Substance</t>
  </si>
  <si>
    <t>Substance Use Type (Alcohol and/or Drugs)</t>
  </si>
  <si>
    <t>DSM dependence diagnosis upon arrival</t>
  </si>
  <si>
    <t>Co-occurring Mental and Substance Use Disorders</t>
  </si>
  <si>
    <t>Type of Treatment Service/Setting at Admission</t>
  </si>
  <si>
    <t>Medication-Assisted Opioid Therapy</t>
  </si>
  <si>
    <t>Length of Stay, Grouped After 30 Days</t>
  </si>
  <si>
    <t>Recent Attendance of Self-Help Groups</t>
  </si>
  <si>
    <t>Recent Attendance of Self-Help Groups at Discharge</t>
  </si>
  <si>
    <t>Age Group</t>
  </si>
  <si>
    <t>Sex</t>
  </si>
  <si>
    <t>Race</t>
  </si>
  <si>
    <t>Ethnicity</t>
  </si>
  <si>
    <t xml:space="preserve">Education Level </t>
  </si>
  <si>
    <t>Employment Status</t>
  </si>
  <si>
    <t>Living Arrangements</t>
  </si>
  <si>
    <t>Census Division Based on State</t>
  </si>
  <si>
    <t>Outcome</t>
  </si>
  <si>
    <t>Success Value</t>
  </si>
  <si>
    <t>Proportion</t>
  </si>
  <si>
    <t>Treatment Completed</t>
  </si>
  <si>
    <t>Dropped Out Of Treatment</t>
  </si>
  <si>
    <t>Terminated by Facility</t>
  </si>
  <si>
    <t>Transferred to Other Program/Facility</t>
  </si>
  <si>
    <t>NA</t>
  </si>
  <si>
    <t>Incarcerated</t>
  </si>
  <si>
    <t>Death</t>
  </si>
  <si>
    <t>Other</t>
  </si>
  <si>
    <t>Heroin Reported at Admission</t>
  </si>
  <si>
    <t>Methadones Reported at Admission</t>
  </si>
  <si>
    <t>Opioids/Synthetics Reported at Admission</t>
  </si>
  <si>
    <t>No use in the past month</t>
  </si>
  <si>
    <t>Some use</t>
  </si>
  <si>
    <t>Daily use</t>
  </si>
  <si>
    <t>Heroin</t>
  </si>
  <si>
    <t>Oral</t>
  </si>
  <si>
    <t>-0.083 (n=190)</t>
  </si>
  <si>
    <t>-0.119 (n=115)</t>
  </si>
  <si>
    <t>-0.091 (n=347)</t>
  </si>
  <si>
    <t>Smoking</t>
  </si>
  <si>
    <t>-0.015 (n=1241)</t>
  </si>
  <si>
    <t>-0.069 (n=1019)</t>
  </si>
  <si>
    <t>-0.109 (n=3119)</t>
  </si>
  <si>
    <t>Inhalation</t>
  </si>
  <si>
    <t>-0.06 (n=4367)</t>
  </si>
  <si>
    <t>-0.069 (n=2902)</t>
  </si>
  <si>
    <t>-0.1 (n=14780)</t>
  </si>
  <si>
    <t>Injection</t>
  </si>
  <si>
    <t>-0.036 (n=7623)</t>
  </si>
  <si>
    <t>-0.056 (n=3365)</t>
  </si>
  <si>
    <t>-0.085 (n=16685)</t>
  </si>
  <si>
    <t>-0.17 (n=117)</t>
  </si>
  <si>
    <t>-0.164 (n=60)</t>
  </si>
  <si>
    <t>-0.094 (n=285)</t>
  </si>
  <si>
    <t>-0.107 (n=47)</t>
  </si>
  <si>
    <t>-0.122 (n=53)</t>
  </si>
  <si>
    <t>-0.082 (n=178)</t>
  </si>
  <si>
    <t>-0.275 (n=2)</t>
  </si>
  <si>
    <t>-0.376 (n=2)</t>
  </si>
  <si>
    <t>-0.032 (n=8)</t>
  </si>
  <si>
    <t>-0.086 (n=5)</t>
  </si>
  <si>
    <t>0.662 (n=1)</t>
  </si>
  <si>
    <t>-0.196 (n=6)</t>
  </si>
  <si>
    <t>-0.059 (n=7)</t>
  </si>
  <si>
    <t>-0.103 (n=5)</t>
  </si>
  <si>
    <t>-0.205 (n=8)</t>
  </si>
  <si>
    <t>0.559 (n=1)</t>
  </si>
  <si>
    <t>0.468 (n=1)</t>
  </si>
  <si>
    <t>0.663 (n=1)</t>
  </si>
  <si>
    <t>Non-perscription methadones</t>
  </si>
  <si>
    <t>-0.105 (n=2971)</t>
  </si>
  <si>
    <t>-0.116 (n=1663)</t>
  </si>
  <si>
    <t>-0.065 (n=4698)</t>
  </si>
  <si>
    <t>-0.096 (n=1169)</t>
  </si>
  <si>
    <t>-0.172 (n=2154)</t>
  </si>
  <si>
    <t>-0.158 (n=5360)</t>
  </si>
  <si>
    <t>-0.112 (n=1244)</t>
  </si>
  <si>
    <t>-0.113 (n=1188)</t>
  </si>
  <si>
    <t>-0.083 (n=3812)</t>
  </si>
  <si>
    <t>-0.106 (n=1038)</t>
  </si>
  <si>
    <t>-0.066 (n=688)</t>
  </si>
  <si>
    <t>-0.083 (n=2929)</t>
  </si>
  <si>
    <t>Other opiates and synthetics</t>
  </si>
  <si>
    <t xml:space="preserve">
ROUTE1</t>
  </si>
  <si>
    <t>predictor_name</t>
  </si>
  <si>
    <t>x</t>
  </si>
  <si>
    <t>predicted</t>
  </si>
  <si>
    <t>mean_predicted</t>
  </si>
  <si>
    <t>group_mean_diff</t>
  </si>
  <si>
    <t>Non-prescription methadone</t>
  </si>
  <si>
    <t>SUBS_USED</t>
  </si>
  <si>
    <t>1</t>
  </si>
  <si>
    <t>2</t>
  </si>
  <si>
    <t>3</t>
  </si>
  <si>
    <t>12–14 years old</t>
  </si>
  <si>
    <t>15–17 years old</t>
  </si>
  <si>
    <t>18–20 years old</t>
  </si>
  <si>
    <t>21–24 years old</t>
  </si>
  <si>
    <t>25–29 years old</t>
  </si>
  <si>
    <t>30–34 years old</t>
  </si>
  <si>
    <t>35–39 years old</t>
  </si>
  <si>
    <t>40–44 years old</t>
  </si>
  <si>
    <t>45–49 years old</t>
  </si>
  <si>
    <t>50–54 years old</t>
  </si>
  <si>
    <t>55–64 years old</t>
  </si>
  <si>
    <t>65 years and older</t>
  </si>
  <si>
    <t>Male</t>
  </si>
  <si>
    <t>Female</t>
  </si>
  <si>
    <t>Alaska Native (Aleut, Eskimo)</t>
  </si>
  <si>
    <t>American Indian (other than Alaska Native)</t>
  </si>
  <si>
    <t>Asian or Pacific Islander</t>
  </si>
  <si>
    <t>Black or African American</t>
  </si>
  <si>
    <t>White</t>
  </si>
  <si>
    <t>Asian</t>
  </si>
  <si>
    <t>Other single race</t>
  </si>
  <si>
    <t>Two or more races</t>
  </si>
  <si>
    <t>Native Hawaiian or Other Pacific Islander</t>
  </si>
  <si>
    <t>Hispanic/Latino</t>
  </si>
  <si>
    <t>Not Hispanic/Latino</t>
  </si>
  <si>
    <t>8th grade or less</t>
  </si>
  <si>
    <t>Grades 9 to 11</t>
  </si>
  <si>
    <t>Grade 12 (or GED)</t>
  </si>
  <si>
    <t>1–3 years of college/vocational</t>
  </si>
  <si>
    <t>4 years of college (BA/BS) or more</t>
  </si>
  <si>
    <t>Full-time</t>
  </si>
  <si>
    <t>Part-time</t>
  </si>
  <si>
    <t>Unemployed</t>
  </si>
  <si>
    <t>Not in labor force</t>
  </si>
  <si>
    <t>Experiencing homelessness</t>
  </si>
  <si>
    <t>Dependent living</t>
  </si>
  <si>
    <t>Independent living</t>
  </si>
  <si>
    <t>Wages/salary</t>
  </si>
  <si>
    <t>Public assistance</t>
  </si>
  <si>
    <t>Retirement/pension, disability</t>
  </si>
  <si>
    <t>None</t>
  </si>
  <si>
    <t>U.S. territories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</si>
  <si>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</si>
  <si>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</si>
  <si>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</si>
  <si>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</si>
  <si>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</si>
  <si>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</si>
  <si>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</si>
  <si>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</si>
  <si>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</si>
  <si>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No prior treatment episode</t>
  </si>
  <si>
    <t>One or more prior treatment episodes</t>
  </si>
  <si>
    <t>11 years and under</t>
  </si>
  <si>
    <t>12–14 years</t>
  </si>
  <si>
    <t>15–17 years</t>
  </si>
  <si>
    <t>18–20 years</t>
  </si>
  <si>
    <t>21–24 years</t>
  </si>
  <si>
    <t>25–29 years</t>
  </si>
  <si>
    <t>30 years and older</t>
  </si>
  <si>
    <t>Other drugs only</t>
  </si>
  <si>
    <t>Alcohol and other drugs</t>
  </si>
  <si>
    <t>Alcohol-induced disorder</t>
  </si>
  <si>
    <t>Substance-induced disorder</t>
  </si>
  <si>
    <t>Alcohol intoxication</t>
  </si>
  <si>
    <t>Alcohol dependence</t>
  </si>
  <si>
    <t>Opioid dependence</t>
  </si>
  <si>
    <t>Cocaine dependence</t>
  </si>
  <si>
    <t>Cannabis dependence</t>
  </si>
  <si>
    <t>Other substance dependence</t>
  </si>
  <si>
    <t>Alcohol abuse</t>
  </si>
  <si>
    <t>Cannabis abuse</t>
  </si>
  <si>
    <t>Other substance abuse</t>
  </si>
  <si>
    <t>Opioid abuse</t>
  </si>
  <si>
    <t>Cocaine abuse</t>
  </si>
  <si>
    <t>Anxiety disorders</t>
  </si>
  <si>
    <t>Depressive disorders</t>
  </si>
  <si>
    <t>Schizophrenia/other psychotic disorders</t>
  </si>
  <si>
    <t>Bipolar disorders</t>
  </si>
  <si>
    <t>Attention deficit/disruptive behavior disorders</t>
  </si>
  <si>
    <t>Other mental health condition</t>
  </si>
  <si>
    <t>Yes</t>
  </si>
  <si>
    <t>No</t>
  </si>
  <si>
    <t>No attendance</t>
  </si>
  <si>
    <t>1–3 times in the past month</t>
  </si>
  <si>
    <t>4–7 times in the past month</t>
  </si>
  <si>
    <t>8–30 times in the past month</t>
  </si>
  <si>
    <t>Some attendance, frequency unknown</t>
  </si>
  <si>
    <t>Detox, 24-hr, hospital inpatient</t>
  </si>
  <si>
    <t>Detox, 24-hr, free-standing residential</t>
  </si>
  <si>
    <t>Rehab/residential, hospital (non-detox)</t>
  </si>
  <si>
    <t>Rehab/residential, short term (&lt;= 30 days)</t>
  </si>
  <si>
    <t>Rehab/residential, long term (&gt; 30 days)</t>
  </si>
  <si>
    <t>Ambulatory, intensive outpatient</t>
  </si>
  <si>
    <t>Ambulatory, non-intensive outpatient</t>
  </si>
  <si>
    <t>Ambulatory, detox</t>
  </si>
  <si>
    <t>Figure 1: How do we Determine Treatment Success?</t>
  </si>
  <si>
    <t>Default Case (Mean Mode):</t>
  </si>
  <si>
    <t>*      SUB1 =                               Heroin</t>
  </si>
  <si>
    <t>* SUBS_USED =                                    2</t>
  </si>
  <si>
    <t>*       AGE =                    30–34 years old</t>
  </si>
  <si>
    <t>*       SEX =                                 Male</t>
  </si>
  <si>
    <t>*      RACE =                                White</t>
  </si>
  <si>
    <t>*    ETHNIC =                  Not Hispanic/Latino</t>
  </si>
  <si>
    <t>*      EDUC =                    Grade 12 (or GED)</t>
  </si>
  <si>
    <t>*    EMPLOY =                           Unemployed</t>
  </si>
  <si>
    <t>*   LIVARAG =                   Independent living</t>
  </si>
  <si>
    <t>*   PRIMINC =                                 None</t>
  </si>
  <si>
    <t>*  DIVISION =                      Middle Atlantic</t>
  </si>
  <si>
    <t>*   NOPRIOR = One or more prior treatment episodes</t>
  </si>
  <si>
    <t>*    ROUTE1 =                            Injection</t>
  </si>
  <si>
    <t>*     FREQ1 =                            Daily use</t>
  </si>
  <si>
    <t>*  FRSTUSE1 =                   30 years and older</t>
  </si>
  <si>
    <t>*   ALCDRUG =                     Other drugs only</t>
  </si>
  <si>
    <t>*   DSMCRIT =                    Opioid dependence</t>
  </si>
  <si>
    <t>*   PSYPROB =                                   No</t>
  </si>
  <si>
    <t>*  SERVICES = Ambulatory, non-intensive outpatient</t>
  </si>
  <si>
    <t>group_mean_diff2</t>
  </si>
  <si>
    <t>Top 5 Variable Values by Group Mean Prediction Differential</t>
  </si>
  <si>
    <t>Bottom 5 Variable Values by Group Mean Prediction Differential</t>
  </si>
  <si>
    <t>Group</t>
  </si>
  <si>
    <t>Value</t>
  </si>
  <si>
    <t>Diff</t>
  </si>
  <si>
    <t>Figure 2: Notable Predicted Variable Values</t>
  </si>
  <si>
    <t>Values with Strong Negative Impacts within their Group</t>
  </si>
  <si>
    <t>Values with Strong Positive Impacts within their Group</t>
  </si>
  <si>
    <t>Figure 2: Notable Predicted Variable Differentials for Expected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</si>
</sst>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0%;\-0.00%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b/>
      <sz val="11"/>
      <color theme="1"/>
      <name val="Lucida Grande"/>
      <family val="2"/>
    </font>
    <font>
      <b/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0" borderId="0" xfId="0" quotePrefix="1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10" fontId="4" fillId="0" borderId="0" xfId="1" applyNumberFormat="1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10" fontId="0" fillId="8" borderId="3" xfId="1" applyNumberFormat="1" applyFont="1" applyFill="1" applyBorder="1"/>
    <xf numFmtId="10" fontId="0" fillId="8" borderId="4" xfId="1" applyNumberFormat="1" applyFont="1" applyFill="1" applyBorder="1"/>
    <xf numFmtId="0" fontId="0" fillId="0" borderId="0" xfId="0" applyAlignment="1">
      <alignment horizontal="centerContinuous"/>
    </xf>
    <xf numFmtId="165" fontId="0" fillId="0" borderId="0" xfId="1" applyNumberFormat="1" applyFont="1"/>
    <xf numFmtId="165" fontId="0" fillId="0" borderId="0" xfId="1" applyNumberFormat="1" applyFont="1" applyAlignment="1">
      <alignment horizontal="centerContinuous"/>
    </xf>
    <xf numFmtId="165" fontId="2" fillId="0" borderId="0" xfId="1" applyNumberFormat="1" applyFont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0" xfId="0" applyNumberFormat="1"/>
    <xf numFmtId="165" fontId="2" fillId="0" borderId="5" xfId="1" applyNumberFormat="1" applyFont="1" applyBorder="1"/>
    <xf numFmtId="0" fontId="9" fillId="0" borderId="6" xfId="0" applyFont="1" applyBorder="1"/>
    <xf numFmtId="0" fontId="0" fillId="9" borderId="7" xfId="0" applyFill="1" applyBorder="1"/>
    <xf numFmtId="0" fontId="0" fillId="9" borderId="8" xfId="0" applyFill="1" applyBorder="1"/>
    <xf numFmtId="0" fontId="0" fillId="0" borderId="7" xfId="0" applyBorder="1"/>
    <xf numFmtId="0" fontId="0" fillId="0" borderId="8" xfId="0" applyBorder="1"/>
    <xf numFmtId="0" fontId="0" fillId="9" borderId="9" xfId="0" applyFill="1" applyBorder="1"/>
    <xf numFmtId="0" fontId="0" fillId="9" borderId="10" xfId="0" applyFill="1" applyBorder="1"/>
    <xf numFmtId="0" fontId="9" fillId="0" borderId="11" xfId="0" applyFont="1" applyBorder="1"/>
    <xf numFmtId="165" fontId="2" fillId="0" borderId="0" xfId="1" applyNumberFormat="1" applyFont="1" applyAlignment="1">
      <alignment horizontal="centerContinuous"/>
    </xf>
    <xf numFmtId="0" fontId="10" fillId="0" borderId="0" xfId="0" applyFont="1"/>
    <xf numFmtId="0" fontId="11" fillId="0" borderId="0" xfId="0" applyFont="1" applyAlignment="1">
      <alignment horizontal="centerContinuous"/>
    </xf>
    <xf numFmtId="165" fontId="10" fillId="0" borderId="0" xfId="1" applyNumberFormat="1" applyFont="1"/>
    <xf numFmtId="0" fontId="9" fillId="0" borderId="0" xfId="0" applyFont="1" applyAlignment="1">
      <alignment horizontal="centerContinuous"/>
    </xf>
    <xf numFmtId="0" fontId="9" fillId="0" borderId="12" xfId="0" applyFont="1" applyBorder="1"/>
    <xf numFmtId="0" fontId="9" fillId="0" borderId="13" xfId="0" applyFont="1" applyBorder="1"/>
    <xf numFmtId="165" fontId="2" fillId="0" borderId="2" xfId="1" applyNumberFormat="1" applyFont="1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165" fontId="0" fillId="0" borderId="18" xfId="1" applyNumberFormat="1" applyFont="1" applyBorder="1"/>
    <xf numFmtId="0" fontId="0" fillId="0" borderId="19" xfId="0" applyBorder="1"/>
    <xf numFmtId="165" fontId="0" fillId="0" borderId="15" xfId="1" applyNumberFormat="1" applyFont="1" applyBorder="1"/>
    <xf numFmtId="0" fontId="0" fillId="0" borderId="20" xfId="0" applyBorder="1"/>
    <xf numFmtId="0" fontId="0" fillId="0" borderId="21" xfId="0" applyBorder="1"/>
    <xf numFmtId="165" fontId="0" fillId="0" borderId="22" xfId="1" applyNumberFormat="1" applyFont="1" applyBorder="1"/>
    <xf numFmtId="0" fontId="12" fillId="0" borderId="0" xfId="0" applyFont="1" applyAlignment="1">
      <alignment horizontal="centerContinuous"/>
    </xf>
    <xf numFmtId="4" fontId="12" fillId="0" borderId="0" xfId="0" applyNumberFormat="1" applyFont="1" applyAlignment="1">
      <alignment horizontal="centerContinuous"/>
    </xf>
    <xf numFmtId="4" fontId="0" fillId="0" borderId="0" xfId="0" applyNumberFormat="1" applyAlignment="1">
      <alignment horizontal="centerContinuous"/>
    </xf>
    <xf numFmtId="4" fontId="10" fillId="0" borderId="0" xfId="1" applyNumberFormat="1" applyFont="1" applyAlignment="1">
      <alignment horizontal="centerContinuous"/>
    </xf>
    <xf numFmtId="0" fontId="0" fillId="6" borderId="14" xfId="0" applyFill="1" applyBorder="1" applyAlignment="1">
      <alignment horizontal="center"/>
    </xf>
    <xf numFmtId="10" fontId="0" fillId="8" borderId="23" xfId="1" applyNumberFormat="1" applyFont="1" applyFill="1" applyBorder="1"/>
    <xf numFmtId="10" fontId="0" fillId="7" borderId="23" xfId="1" applyNumberFormat="1" applyFont="1" applyFill="1" applyBorder="1"/>
    <xf numFmtId="10" fontId="0" fillId="7" borderId="24" xfId="1" applyNumberFormat="1" applyFont="1" applyFill="1" applyBorder="1"/>
    <xf numFmtId="10" fontId="0" fillId="6" borderId="25" xfId="1" applyNumberFormat="1" applyFont="1" applyFill="1" applyBorder="1"/>
    <xf numFmtId="10" fontId="2" fillId="0" borderId="1" xfId="1" applyNumberFormat="1" applyFont="1" applyBorder="1" applyAlignment="1">
      <alignment horizontal="center"/>
    </xf>
    <xf numFmtId="0" fontId="0" fillId="6" borderId="19" xfId="0" applyFill="1" applyBorder="1"/>
    <xf numFmtId="0" fontId="0" fillId="7" borderId="26" xfId="0" applyFill="1" applyBorder="1"/>
    <xf numFmtId="0" fontId="0" fillId="7" borderId="27" xfId="0" applyFill="1" applyBorder="1"/>
    <xf numFmtId="0" fontId="0" fillId="8" borderId="26" xfId="0" applyFill="1" applyBorder="1"/>
    <xf numFmtId="0" fontId="0" fillId="8" borderId="28" xfId="0" applyFill="1" applyBorder="1"/>
    <xf numFmtId="0" fontId="0" fillId="8" borderId="29" xfId="0" applyFill="1" applyBorder="1"/>
    <xf numFmtId="0" fontId="2" fillId="0" borderId="30" xfId="0" applyFont="1" applyBorder="1"/>
    <xf numFmtId="0" fontId="2" fillId="0" borderId="31" xfId="0" applyFont="1" applyBorder="1"/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165" fontId="0" fillId="0" borderId="36" xfId="1" applyNumberFormat="1" applyFont="1" applyBorder="1"/>
    <xf numFmtId="165" fontId="0" fillId="0" borderId="37" xfId="1" applyNumberFormat="1" applyFont="1" applyBorder="1"/>
    <xf numFmtId="0" fontId="5" fillId="0" borderId="0" xfId="0" applyFont="1"/>
    <xf numFmtId="0" fontId="5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14">
    <dxf>
      <numFmt numFmtId="165" formatCode="\+0.00%;\-0.0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\+0.00%;\-0.00%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medium">
          <color indexed="64"/>
        </right>
        <top style="medium">
          <color indexed="64"/>
        </top>
      </border>
    </dxf>
    <dxf>
      <numFmt numFmtId="0" formatCode="General"/>
    </dxf>
    <dxf>
      <numFmt numFmtId="0" formatCode="General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165" formatCode="\+0.00%;\-0.00%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DA41508-6FDB-3844-8885-6988B2591C1E}" autoFormatId="16" applyNumberFormats="0" applyBorderFormats="0" applyFontFormats="0" applyPatternFormats="0" applyAlignmentFormats="0" applyWidthHeightFormats="0">
  <queryTableRefresh nextId="6">
    <queryTableFields count="5">
      <queryTableField id="1" name="predictor_name" tableColumnId="1"/>
      <queryTableField id="2" name="x" tableColumnId="2"/>
      <queryTableField id="3" name="predicted" tableColumnId="3"/>
      <queryTableField id="4" name="mean_predicted" tableColumnId="4"/>
      <queryTableField id="5" name="group_mean_diff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A036F93-D530-F343-9B7B-5D1D9E9B5E8F}" autoFormatId="16" applyNumberFormats="0" applyBorderFormats="0" applyFontFormats="0" applyPatternFormats="0" applyAlignmentFormats="0" applyWidthHeightFormats="0">
  <queryTableRefresh nextId="6">
    <queryTableFields count="3">
      <queryTableField id="1" name="predictor_name" tableColumnId="1"/>
      <queryTableField id="2" name="x" tableColumnId="2"/>
      <queryTableField id="5" name="group_mean_diff" tableColumnId="5"/>
    </queryTableFields>
    <queryTableDeletedFields count="2">
      <deletedField name="predicted"/>
      <deletedField name="mean_predic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2481B1-2D98-6C4E-8DA6-B9E4AB741FCC}" name="all_probs_mean_diff__2" displayName="all_probs_mean_diff__2" ref="A1:E112" tableType="queryTable" totalsRowShown="0">
  <autoFilter ref="A1:E112" xr:uid="{3B2481B1-2D98-6C4E-8DA6-B9E4AB741FCC}"/>
  <sortState xmlns:xlrd2="http://schemas.microsoft.com/office/spreadsheetml/2017/richdata2" ref="A2:E112">
    <sortCondition ref="E1:E112"/>
  </sortState>
  <tableColumns count="5">
    <tableColumn id="1" xr3:uid="{857C11CB-A1CF-6141-A32F-ACB3DDC5279C}" uniqueName="1" name="predictor_name" queryTableFieldId="1" dataDxfId="2"/>
    <tableColumn id="2" xr3:uid="{462370EE-EEB0-3E47-8F6A-E7640C9ACE44}" uniqueName="2" name="x" queryTableFieldId="2" dataDxfId="1"/>
    <tableColumn id="3" xr3:uid="{63783155-C089-0B41-BDB1-87EAF419798B}" uniqueName="3" name="predicted" queryTableFieldId="3"/>
    <tableColumn id="4" xr3:uid="{0AE145F8-98B9-FC4C-BF0C-3AFC09E94FB2}" uniqueName="4" name="mean_predicted" queryTableFieldId="4"/>
    <tableColumn id="5" xr3:uid="{0FA767F0-353A-B744-97EA-787C27E3C529}" uniqueName="5" name="group_mean_diff" queryTableFieldId="5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8015CF-C6D9-2C4E-AF54-6AABC1FD5A07}" name="all_probs_mean_diff__24" displayName="all_probs_mean_diff__24" ref="A1:C112" tableType="queryTable" totalsRowShown="0">
  <autoFilter ref="A1:C112" xr:uid="{3B2481B1-2D98-6C4E-8DA6-B9E4AB741FCC}"/>
  <sortState xmlns:xlrd2="http://schemas.microsoft.com/office/spreadsheetml/2017/richdata2" ref="A2:C112">
    <sortCondition descending="1" ref="C1:C112"/>
  </sortState>
  <tableColumns count="3">
    <tableColumn id="1" xr3:uid="{F87E2A60-7D01-D540-BEB4-9740033592A3}" uniqueName="1" name="predictor_name" queryTableFieldId="1" dataDxfId="13"/>
    <tableColumn id="2" xr3:uid="{2AD2B6DF-0160-9445-A4BF-89555AD0A945}" uniqueName="2" name="x" queryTableFieldId="2" dataDxfId="12"/>
    <tableColumn id="5" xr3:uid="{36A1893F-8653-FF4E-82C5-2DA470023A82}" uniqueName="5" name="group_mean_diff2" queryTableFieldId="5" data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7A2AD1-DB6C-474F-B194-5FA853471075}" name="Table4" displayName="Table4" ref="E24:F30" totalsRowShown="0" headerRowDxfId="10" tableBorderDxfId="9">
  <autoFilter ref="E24:F30" xr:uid="{197A2AD1-DB6C-474F-B194-5FA853471075}"/>
  <tableColumns count="2">
    <tableColumn id="1" xr3:uid="{7C44AEC6-7C36-B941-81F1-A2BD4330C0D2}" name="Group" dataDxfId="8"/>
    <tableColumn id="2" xr3:uid="{1A175AE8-B926-6847-A912-5A535A1A3214}" name="Value" dataDxfId="7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753412-96E9-9D46-8235-EE32EF05FB98}" name="Table5" displayName="Table5" ref="E37:G42" totalsRowShown="0" tableBorderDxfId="6">
  <autoFilter ref="E37:G42" xr:uid="{79753412-96E9-9D46-8235-EE32EF05FB98}"/>
  <tableColumns count="3">
    <tableColumn id="1" xr3:uid="{3DDFD992-3432-C242-B332-CF6B0591606E}" name="Group" dataDxfId="5"/>
    <tableColumn id="2" xr3:uid="{A645BC6A-94F0-B04C-BB44-216372781C4C}" name="Value" dataDxfId="4"/>
    <tableColumn id="3" xr3:uid="{40F299D1-5A8D-5845-BC79-40D942B33A6C}" name="Diff" dataDxfId="3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DE67-2766-F94D-803B-3DD5B11E6450}">
  <dimension ref="B2:L30"/>
  <sheetViews>
    <sheetView zoomScale="107" zoomScaleNormal="161" workbookViewId="0">
      <selection activeCell="G21" sqref="G21"/>
    </sheetView>
  </sheetViews>
  <sheetFormatPr baseColWidth="10" defaultRowHeight="16" x14ac:dyDescent="0.2"/>
  <cols>
    <col min="2" max="2" width="19" customWidth="1"/>
    <col min="4" max="4" width="23" customWidth="1"/>
    <col min="5" max="5" width="42.83203125" customWidth="1"/>
    <col min="9" max="9" width="31" customWidth="1"/>
    <col min="10" max="10" width="13.1640625" customWidth="1"/>
    <col min="11" max="11" width="12" style="9" customWidth="1"/>
    <col min="12" max="12" width="10.83203125" style="8"/>
    <col min="15" max="16" width="10.83203125" customWidth="1"/>
    <col min="17" max="17" width="16.33203125" customWidth="1"/>
    <col min="18" max="18" width="16.5" customWidth="1"/>
    <col min="19" max="19" width="18" customWidth="1"/>
  </cols>
  <sheetData>
    <row r="2" spans="2:5" x14ac:dyDescent="0.2">
      <c r="D2" s="1" t="s">
        <v>2</v>
      </c>
      <c r="E2" s="1" t="s">
        <v>1</v>
      </c>
    </row>
    <row r="3" spans="2:5" x14ac:dyDescent="0.2">
      <c r="D3" s="2" t="s">
        <v>3</v>
      </c>
      <c r="E3" t="s">
        <v>10</v>
      </c>
    </row>
    <row r="4" spans="2:5" x14ac:dyDescent="0.2">
      <c r="B4" s="2" t="s">
        <v>0</v>
      </c>
      <c r="D4" s="2" t="s">
        <v>4</v>
      </c>
      <c r="E4" t="s">
        <v>11</v>
      </c>
    </row>
    <row r="5" spans="2:5" x14ac:dyDescent="0.2">
      <c r="B5" s="3" t="s">
        <v>9</v>
      </c>
      <c r="D5" s="2" t="s">
        <v>5</v>
      </c>
      <c r="E5" t="s">
        <v>12</v>
      </c>
    </row>
    <row r="6" spans="2:5" x14ac:dyDescent="0.2">
      <c r="B6" s="4" t="s">
        <v>22</v>
      </c>
      <c r="D6" s="2" t="s">
        <v>6</v>
      </c>
      <c r="E6" t="s">
        <v>68</v>
      </c>
    </row>
    <row r="7" spans="2:5" ht="16" customHeight="1" x14ac:dyDescent="0.2">
      <c r="D7" s="2" t="s">
        <v>7</v>
      </c>
      <c r="E7" t="s">
        <v>69</v>
      </c>
    </row>
    <row r="8" spans="2:5" x14ac:dyDescent="0.2">
      <c r="B8" s="5" t="s">
        <v>31</v>
      </c>
      <c r="D8" s="2" t="s">
        <v>8</v>
      </c>
      <c r="E8" t="s">
        <v>70</v>
      </c>
    </row>
    <row r="9" spans="2:5" x14ac:dyDescent="0.2">
      <c r="D9" s="3" t="s">
        <v>13</v>
      </c>
      <c r="E9" t="s">
        <v>49</v>
      </c>
    </row>
    <row r="10" spans="2:5" x14ac:dyDescent="0.2">
      <c r="D10" s="3" t="s">
        <v>14</v>
      </c>
      <c r="E10" t="s">
        <v>50</v>
      </c>
    </row>
    <row r="11" spans="2:5" x14ac:dyDescent="0.2">
      <c r="D11" s="3" t="s">
        <v>15</v>
      </c>
      <c r="E11" t="s">
        <v>51</v>
      </c>
    </row>
    <row r="12" spans="2:5" x14ac:dyDescent="0.2">
      <c r="D12" s="3" t="s">
        <v>16</v>
      </c>
      <c r="E12" t="s">
        <v>52</v>
      </c>
    </row>
    <row r="13" spans="2:5" x14ac:dyDescent="0.2">
      <c r="D13" s="3" t="s">
        <v>17</v>
      </c>
      <c r="E13" t="s">
        <v>53</v>
      </c>
    </row>
    <row r="14" spans="2:5" x14ac:dyDescent="0.2">
      <c r="D14" s="3" t="s">
        <v>18</v>
      </c>
      <c r="E14" t="s">
        <v>54</v>
      </c>
    </row>
    <row r="15" spans="2:5" x14ac:dyDescent="0.2">
      <c r="D15" s="3" t="s">
        <v>19</v>
      </c>
      <c r="E15" t="s">
        <v>55</v>
      </c>
    </row>
    <row r="16" spans="2:5" x14ac:dyDescent="0.2">
      <c r="D16" s="3" t="s">
        <v>20</v>
      </c>
      <c r="E16" s="7" t="s">
        <v>36</v>
      </c>
    </row>
    <row r="17" spans="4:5" ht="16" customHeight="1" x14ac:dyDescent="0.2">
      <c r="D17" s="3" t="s">
        <v>21</v>
      </c>
      <c r="E17" s="7" t="s">
        <v>56</v>
      </c>
    </row>
    <row r="18" spans="4:5" x14ac:dyDescent="0.2">
      <c r="D18" s="4" t="s">
        <v>23</v>
      </c>
      <c r="E18" t="s">
        <v>37</v>
      </c>
    </row>
    <row r="19" spans="4:5" x14ac:dyDescent="0.2">
      <c r="D19" s="4" t="s">
        <v>24</v>
      </c>
      <c r="E19" t="s">
        <v>38</v>
      </c>
    </row>
    <row r="20" spans="4:5" x14ac:dyDescent="0.2">
      <c r="D20" s="4" t="s">
        <v>25</v>
      </c>
      <c r="E20" t="s">
        <v>39</v>
      </c>
    </row>
    <row r="21" spans="4:5" x14ac:dyDescent="0.2">
      <c r="D21" s="4" t="s">
        <v>26</v>
      </c>
      <c r="E21" t="s">
        <v>40</v>
      </c>
    </row>
    <row r="22" spans="4:5" x14ac:dyDescent="0.2">
      <c r="D22" s="4" t="s">
        <v>27</v>
      </c>
      <c r="E22" t="s">
        <v>41</v>
      </c>
    </row>
    <row r="23" spans="4:5" x14ac:dyDescent="0.2">
      <c r="D23" s="4" t="s">
        <v>28</v>
      </c>
      <c r="E23" t="s">
        <v>42</v>
      </c>
    </row>
    <row r="24" spans="4:5" x14ac:dyDescent="0.2">
      <c r="D24" s="4" t="s">
        <v>29</v>
      </c>
      <c r="E24" t="s">
        <v>43</v>
      </c>
    </row>
    <row r="25" spans="4:5" ht="16" customHeight="1" x14ac:dyDescent="0.2">
      <c r="D25" s="4" t="s">
        <v>30</v>
      </c>
      <c r="E25" t="s">
        <v>47</v>
      </c>
    </row>
    <row r="26" spans="4:5" x14ac:dyDescent="0.2">
      <c r="D26" s="4" t="s">
        <v>32</v>
      </c>
      <c r="E26" t="s">
        <v>44</v>
      </c>
    </row>
    <row r="28" spans="4:5" x14ac:dyDescent="0.2">
      <c r="D28" s="6" t="s">
        <v>33</v>
      </c>
      <c r="E28" t="s">
        <v>45</v>
      </c>
    </row>
    <row r="29" spans="4:5" x14ac:dyDescent="0.2">
      <c r="D29" s="6" t="s">
        <v>34</v>
      </c>
      <c r="E29" t="s">
        <v>46</v>
      </c>
    </row>
    <row r="30" spans="4:5" x14ac:dyDescent="0.2">
      <c r="D30" s="6" t="s">
        <v>35</v>
      </c>
      <c r="E30" t="s">
        <v>48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90D-9177-8143-B5FC-8BD5604E63C3}">
  <dimension ref="B3:D14"/>
  <sheetViews>
    <sheetView zoomScale="160" workbookViewId="0">
      <selection activeCell="E14" sqref="E14"/>
    </sheetView>
  </sheetViews>
  <sheetFormatPr baseColWidth="10" defaultRowHeight="16" x14ac:dyDescent="0.2"/>
  <cols>
    <col min="1" max="1" width="5.83203125" customWidth="1"/>
    <col min="2" max="2" width="30.83203125" customWidth="1"/>
    <col min="3" max="3" width="12.83203125" customWidth="1"/>
    <col min="5" max="5" width="5.83203125" customWidth="1"/>
  </cols>
  <sheetData>
    <row r="3" spans="2:4" ht="25" thickBot="1" x14ac:dyDescent="0.35">
      <c r="B3" s="54" t="s">
        <v>230</v>
      </c>
      <c r="C3" s="11"/>
      <c r="D3" s="12"/>
    </row>
    <row r="4" spans="2:4" x14ac:dyDescent="0.2">
      <c r="B4" s="70" t="s">
        <v>57</v>
      </c>
      <c r="C4" s="71" t="s">
        <v>58</v>
      </c>
      <c r="D4" s="63" t="s">
        <v>59</v>
      </c>
    </row>
    <row r="5" spans="2:4" x14ac:dyDescent="0.2">
      <c r="B5" s="64" t="s">
        <v>60</v>
      </c>
      <c r="C5" s="58">
        <v>1</v>
      </c>
      <c r="D5" s="62">
        <v>0.23702395500000001</v>
      </c>
    </row>
    <row r="6" spans="2:4" x14ac:dyDescent="0.2">
      <c r="B6" s="65" t="s">
        <v>61</v>
      </c>
      <c r="C6" s="72">
        <v>0</v>
      </c>
      <c r="D6" s="60">
        <v>0.242893678</v>
      </c>
    </row>
    <row r="7" spans="2:4" x14ac:dyDescent="0.2">
      <c r="B7" s="66" t="s">
        <v>62</v>
      </c>
      <c r="C7" s="73">
        <v>0</v>
      </c>
      <c r="D7" s="61">
        <v>4.1317671E-2</v>
      </c>
    </row>
    <row r="8" spans="2:4" x14ac:dyDescent="0.2">
      <c r="B8" s="67" t="s">
        <v>63</v>
      </c>
      <c r="C8" s="74" t="s">
        <v>64</v>
      </c>
      <c r="D8" s="59">
        <v>0.41141799099999998</v>
      </c>
    </row>
    <row r="9" spans="2:4" x14ac:dyDescent="0.2">
      <c r="B9" s="68" t="s">
        <v>65</v>
      </c>
      <c r="C9" s="75" t="s">
        <v>64</v>
      </c>
      <c r="D9" s="19">
        <v>1.1319308E-2</v>
      </c>
    </row>
    <row r="10" spans="2:4" x14ac:dyDescent="0.2">
      <c r="B10" s="68" t="s">
        <v>66</v>
      </c>
      <c r="C10" s="75" t="s">
        <v>64</v>
      </c>
      <c r="D10" s="19">
        <v>5.4837820000000004E-3</v>
      </c>
    </row>
    <row r="11" spans="2:4" ht="17" thickBot="1" x14ac:dyDescent="0.25">
      <c r="B11" s="69" t="s">
        <v>67</v>
      </c>
      <c r="C11" s="76" t="s">
        <v>64</v>
      </c>
      <c r="D11" s="20">
        <v>5.0543615E-2</v>
      </c>
    </row>
    <row r="12" spans="2:4" x14ac:dyDescent="0.2">
      <c r="D12" s="9"/>
    </row>
    <row r="13" spans="2:4" x14ac:dyDescent="0.2">
      <c r="D13" s="9"/>
    </row>
    <row r="14" spans="2:4" x14ac:dyDescent="0.2">
      <c r="D14" s="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EDBA-083E-8146-B13E-260564994FCF}">
  <dimension ref="A1:R112"/>
  <sheetViews>
    <sheetView zoomScale="109" workbookViewId="0">
      <selection activeCell="H19" sqref="H19"/>
    </sheetView>
  </sheetViews>
  <sheetFormatPr baseColWidth="10" defaultRowHeight="16" x14ac:dyDescent="0.2"/>
  <cols>
    <col min="1" max="1" width="20.83203125" bestFit="1" customWidth="1"/>
    <col min="2" max="2" width="38.83203125" bestFit="1" customWidth="1"/>
    <col min="3" max="3" width="12.1640625" bestFit="1" customWidth="1"/>
    <col min="4" max="4" width="17" bestFit="1" customWidth="1"/>
    <col min="5" max="5" width="17.5" style="27" bestFit="1" customWidth="1"/>
  </cols>
  <sheetData>
    <row r="1" spans="1:18" x14ac:dyDescent="0.2">
      <c r="A1" t="s">
        <v>124</v>
      </c>
      <c r="B1" t="s">
        <v>125</v>
      </c>
      <c r="C1" t="s">
        <v>126</v>
      </c>
      <c r="D1" t="s">
        <v>127</v>
      </c>
      <c r="E1" s="27" t="s">
        <v>128</v>
      </c>
    </row>
    <row r="2" spans="1:18" x14ac:dyDescent="0.2">
      <c r="A2" t="s">
        <v>32</v>
      </c>
      <c r="B2" t="s">
        <v>228</v>
      </c>
      <c r="C2">
        <v>0.19254747187416099</v>
      </c>
      <c r="D2">
        <v>0.47017462062392201</v>
      </c>
      <c r="E2" s="27">
        <v>-0.27762714874976102</v>
      </c>
    </row>
    <row r="3" spans="1:18" x14ac:dyDescent="0.2">
      <c r="A3" t="s">
        <v>32</v>
      </c>
      <c r="B3" t="s">
        <v>227</v>
      </c>
      <c r="C3">
        <v>0.26076412415898598</v>
      </c>
      <c r="D3">
        <v>0.47017462062392201</v>
      </c>
      <c r="E3" s="27">
        <v>-0.20941049646493601</v>
      </c>
    </row>
    <row r="4" spans="1:18" x14ac:dyDescent="0.2">
      <c r="A4" t="s">
        <v>32</v>
      </c>
      <c r="B4" t="s">
        <v>229</v>
      </c>
      <c r="C4">
        <v>0.34657894907398901</v>
      </c>
      <c r="D4">
        <v>0.47017462062392201</v>
      </c>
      <c r="E4" s="27">
        <v>-0.12359567154993301</v>
      </c>
      <c r="O4" s="1" t="s">
        <v>231</v>
      </c>
    </row>
    <row r="5" spans="1:18" x14ac:dyDescent="0.2">
      <c r="A5" t="s">
        <v>21</v>
      </c>
      <c r="B5" t="s">
        <v>178</v>
      </c>
      <c r="C5">
        <v>6.2136165274808502E-2</v>
      </c>
      <c r="D5">
        <v>0.16860981477966</v>
      </c>
      <c r="E5" s="27">
        <v>-0.106473649504852</v>
      </c>
      <c r="O5" s="18" t="s">
        <v>232</v>
      </c>
      <c r="P5" s="18"/>
      <c r="Q5" s="18"/>
      <c r="R5" s="18"/>
    </row>
    <row r="6" spans="1:18" x14ac:dyDescent="0.2">
      <c r="A6" t="s">
        <v>21</v>
      </c>
      <c r="B6" t="s">
        <v>175</v>
      </c>
      <c r="C6">
        <v>6.3961967790739996E-2</v>
      </c>
      <c r="D6">
        <v>0.16860981477966</v>
      </c>
      <c r="E6" s="27">
        <v>-0.10464784698892</v>
      </c>
      <c r="O6" s="18" t="s">
        <v>233</v>
      </c>
      <c r="P6" s="18"/>
      <c r="Q6" s="18"/>
      <c r="R6" s="18"/>
    </row>
    <row r="7" spans="1:18" x14ac:dyDescent="0.2">
      <c r="A7" t="s">
        <v>28</v>
      </c>
      <c r="B7" t="s">
        <v>198</v>
      </c>
      <c r="C7">
        <v>0.13865532925313301</v>
      </c>
      <c r="D7">
        <v>0.20449945319412899</v>
      </c>
      <c r="E7" s="27">
        <v>-6.5844123940995494E-2</v>
      </c>
      <c r="O7" s="18" t="s">
        <v>234</v>
      </c>
      <c r="P7" s="18"/>
      <c r="Q7" s="18"/>
      <c r="R7" s="18"/>
    </row>
    <row r="8" spans="1:18" x14ac:dyDescent="0.2">
      <c r="A8" t="s">
        <v>28</v>
      </c>
      <c r="B8" t="s">
        <v>196</v>
      </c>
      <c r="C8">
        <v>0.140748694025256</v>
      </c>
      <c r="D8">
        <v>0.20449945319412899</v>
      </c>
      <c r="E8" s="27">
        <v>-6.3750759168872503E-2</v>
      </c>
      <c r="O8" s="18" t="s">
        <v>235</v>
      </c>
      <c r="P8" s="18"/>
      <c r="Q8" s="18"/>
      <c r="R8" s="18"/>
    </row>
    <row r="9" spans="1:18" x14ac:dyDescent="0.2">
      <c r="A9" t="s">
        <v>28</v>
      </c>
      <c r="B9" t="s">
        <v>214</v>
      </c>
      <c r="C9">
        <v>0.14330507106342</v>
      </c>
      <c r="D9">
        <v>0.20449945319412899</v>
      </c>
      <c r="E9" s="27">
        <v>-6.1194382130708297E-2</v>
      </c>
      <c r="O9" s="18" t="s">
        <v>236</v>
      </c>
      <c r="P9" s="18"/>
      <c r="Q9" s="18"/>
      <c r="R9" s="18"/>
    </row>
    <row r="10" spans="1:18" x14ac:dyDescent="0.2">
      <c r="A10" t="s">
        <v>25</v>
      </c>
      <c r="B10" t="s">
        <v>73</v>
      </c>
      <c r="C10">
        <v>0.19254747187416099</v>
      </c>
      <c r="D10">
        <v>0.252638305860445</v>
      </c>
      <c r="E10" s="27">
        <v>-6.00908339862836E-2</v>
      </c>
      <c r="O10" s="18" t="s">
        <v>237</v>
      </c>
      <c r="P10" s="18"/>
      <c r="Q10" s="18"/>
      <c r="R10" s="18"/>
    </row>
    <row r="11" spans="1:18" x14ac:dyDescent="0.2">
      <c r="A11" t="s">
        <v>28</v>
      </c>
      <c r="B11" t="s">
        <v>204</v>
      </c>
      <c r="C11">
        <v>0.15892333869061101</v>
      </c>
      <c r="D11">
        <v>0.20449945319412899</v>
      </c>
      <c r="E11" s="27">
        <v>-4.5576114503517701E-2</v>
      </c>
      <c r="O11" s="18" t="s">
        <v>238</v>
      </c>
      <c r="P11" s="18"/>
      <c r="Q11" s="18"/>
      <c r="R11" s="18"/>
    </row>
    <row r="12" spans="1:18" x14ac:dyDescent="0.2">
      <c r="A12" t="s">
        <v>13</v>
      </c>
      <c r="B12" t="s">
        <v>136</v>
      </c>
      <c r="C12">
        <v>0.155471545374021</v>
      </c>
      <c r="D12">
        <v>0.19998294941359901</v>
      </c>
      <c r="E12" s="27">
        <v>-4.4511404039578303E-2</v>
      </c>
      <c r="O12" s="18" t="s">
        <v>239</v>
      </c>
      <c r="P12" s="18"/>
      <c r="Q12" s="18"/>
      <c r="R12" s="18"/>
    </row>
    <row r="13" spans="1:18" x14ac:dyDescent="0.2">
      <c r="A13" t="s">
        <v>21</v>
      </c>
      <c r="B13" t="s">
        <v>184</v>
      </c>
      <c r="C13">
        <v>0.12649534429002601</v>
      </c>
      <c r="D13">
        <v>0.16860981477966</v>
      </c>
      <c r="E13" s="27">
        <v>-4.2114470489634299E-2</v>
      </c>
      <c r="O13" s="18" t="s">
        <v>240</v>
      </c>
      <c r="P13" s="18"/>
      <c r="Q13" s="18"/>
      <c r="R13" s="18"/>
    </row>
    <row r="14" spans="1:18" x14ac:dyDescent="0.2">
      <c r="A14" t="s">
        <v>15</v>
      </c>
      <c r="B14" t="s">
        <v>151</v>
      </c>
      <c r="C14">
        <v>0.16546628993571699</v>
      </c>
      <c r="D14">
        <v>0.19971165008667499</v>
      </c>
      <c r="E14" s="27">
        <v>-3.42453601509582E-2</v>
      </c>
      <c r="O14" s="18" t="s">
        <v>241</v>
      </c>
      <c r="P14" s="18"/>
      <c r="Q14" s="18"/>
      <c r="R14" s="18"/>
    </row>
    <row r="15" spans="1:18" x14ac:dyDescent="0.2">
      <c r="A15" t="s">
        <v>21</v>
      </c>
      <c r="B15" t="s">
        <v>179</v>
      </c>
      <c r="C15">
        <v>0.13449240128369899</v>
      </c>
      <c r="D15">
        <v>0.16860981477966</v>
      </c>
      <c r="E15" s="27">
        <v>-3.4117413495960897E-2</v>
      </c>
      <c r="O15" s="18" t="s">
        <v>242</v>
      </c>
      <c r="P15" s="18"/>
      <c r="Q15" s="18"/>
      <c r="R15" s="18"/>
    </row>
    <row r="16" spans="1:18" x14ac:dyDescent="0.2">
      <c r="A16" t="s">
        <v>15</v>
      </c>
      <c r="B16" t="s">
        <v>155</v>
      </c>
      <c r="C16">
        <v>0.16609018674529299</v>
      </c>
      <c r="D16">
        <v>0.19971165008667499</v>
      </c>
      <c r="E16" s="27">
        <v>-3.3621463341382697E-2</v>
      </c>
      <c r="O16" s="18" t="s">
        <v>243</v>
      </c>
      <c r="P16" s="18"/>
      <c r="Q16" s="18"/>
      <c r="R16" s="18"/>
    </row>
    <row r="17" spans="1:18" x14ac:dyDescent="0.2">
      <c r="A17" t="s">
        <v>15</v>
      </c>
      <c r="B17" t="s">
        <v>156</v>
      </c>
      <c r="C17">
        <v>0.16817664751283401</v>
      </c>
      <c r="D17">
        <v>0.19971165008667499</v>
      </c>
      <c r="E17" s="27">
        <v>-3.1535002573841099E-2</v>
      </c>
      <c r="O17" s="18" t="s">
        <v>244</v>
      </c>
      <c r="P17" s="18"/>
      <c r="Q17" s="18"/>
      <c r="R17" s="18"/>
    </row>
    <row r="18" spans="1:18" x14ac:dyDescent="0.2">
      <c r="A18" t="s">
        <v>15</v>
      </c>
      <c r="B18" t="s">
        <v>153</v>
      </c>
      <c r="C18">
        <v>0.16837830557677499</v>
      </c>
      <c r="D18">
        <v>0.19971165008667499</v>
      </c>
      <c r="E18" s="27">
        <v>-3.13333445099006E-2</v>
      </c>
      <c r="O18" s="18" t="s">
        <v>245</v>
      </c>
      <c r="P18" s="18"/>
      <c r="Q18" s="18"/>
      <c r="R18" s="18"/>
    </row>
    <row r="19" spans="1:18" x14ac:dyDescent="0.2">
      <c r="A19" t="s">
        <v>28</v>
      </c>
      <c r="B19" t="s">
        <v>199</v>
      </c>
      <c r="C19">
        <v>0.17615944977085299</v>
      </c>
      <c r="D19">
        <v>0.20449945319412899</v>
      </c>
      <c r="E19" s="27">
        <v>-2.8340003423276E-2</v>
      </c>
      <c r="O19" s="18" t="s">
        <v>246</v>
      </c>
      <c r="P19" s="18"/>
      <c r="Q19" s="18"/>
      <c r="R19" s="18"/>
    </row>
    <row r="20" spans="1:18" x14ac:dyDescent="0.2">
      <c r="A20" t="s">
        <v>15</v>
      </c>
      <c r="B20" t="s">
        <v>154</v>
      </c>
      <c r="C20">
        <v>0.17149287837377</v>
      </c>
      <c r="D20">
        <v>0.19971165008667499</v>
      </c>
      <c r="E20" s="27">
        <v>-2.8218771712905499E-2</v>
      </c>
      <c r="O20" s="18" t="s">
        <v>247</v>
      </c>
      <c r="P20" s="18"/>
      <c r="Q20" s="18"/>
      <c r="R20" s="18"/>
    </row>
    <row r="21" spans="1:18" x14ac:dyDescent="0.2">
      <c r="A21" t="s">
        <v>25</v>
      </c>
      <c r="B21" t="s">
        <v>72</v>
      </c>
      <c r="C21">
        <v>0.22595461042923801</v>
      </c>
      <c r="D21">
        <v>0.252638305860445</v>
      </c>
      <c r="E21" s="27">
        <v>-2.66836954312069E-2</v>
      </c>
      <c r="O21" s="18" t="s">
        <v>248</v>
      </c>
      <c r="P21" s="18"/>
      <c r="Q21" s="18"/>
      <c r="R21" s="18"/>
    </row>
    <row r="22" spans="1:18" x14ac:dyDescent="0.2">
      <c r="A22" t="s">
        <v>3</v>
      </c>
      <c r="B22" t="s">
        <v>129</v>
      </c>
      <c r="C22">
        <v>0.150470195645175</v>
      </c>
      <c r="D22">
        <v>0.176816794544574</v>
      </c>
      <c r="E22" s="27">
        <v>-2.6346598899399599E-2</v>
      </c>
      <c r="O22" s="18" t="s">
        <v>249</v>
      </c>
      <c r="P22" s="18"/>
      <c r="Q22" s="18"/>
      <c r="R22" s="18"/>
    </row>
    <row r="23" spans="1:18" x14ac:dyDescent="0.2">
      <c r="A23" t="s">
        <v>30</v>
      </c>
      <c r="B23" t="s">
        <v>217</v>
      </c>
      <c r="C23">
        <v>0.19254747187416099</v>
      </c>
      <c r="D23">
        <v>0.21784040952924</v>
      </c>
      <c r="E23" s="27">
        <v>-2.5292937655078701E-2</v>
      </c>
      <c r="O23" s="18" t="s">
        <v>250</v>
      </c>
      <c r="P23" s="18"/>
      <c r="Q23" s="18"/>
      <c r="R23" s="18"/>
    </row>
    <row r="24" spans="1:18" x14ac:dyDescent="0.2">
      <c r="A24" t="s">
        <v>26</v>
      </c>
      <c r="B24" t="s">
        <v>187</v>
      </c>
      <c r="C24">
        <v>0.165609133066322</v>
      </c>
      <c r="D24">
        <v>0.18826784742716601</v>
      </c>
      <c r="E24" s="27">
        <v>-2.2658714360844701E-2</v>
      </c>
    </row>
    <row r="25" spans="1:18" x14ac:dyDescent="0.2">
      <c r="A25" t="s">
        <v>28</v>
      </c>
      <c r="B25" t="s">
        <v>207</v>
      </c>
      <c r="C25">
        <v>0.18250046626834701</v>
      </c>
      <c r="D25">
        <v>0.20449945319412899</v>
      </c>
      <c r="E25" s="27">
        <v>-2.19989869257813E-2</v>
      </c>
    </row>
    <row r="26" spans="1:18" x14ac:dyDescent="0.2">
      <c r="A26" t="s">
        <v>24</v>
      </c>
      <c r="B26" t="s">
        <v>87</v>
      </c>
      <c r="C26">
        <v>0.19254747187416099</v>
      </c>
      <c r="D26">
        <v>0.213979349909455</v>
      </c>
      <c r="E26" s="27">
        <v>-2.1431878035293901E-2</v>
      </c>
    </row>
    <row r="27" spans="1:18" x14ac:dyDescent="0.2">
      <c r="A27" t="s">
        <v>24</v>
      </c>
      <c r="B27" t="s">
        <v>79</v>
      </c>
      <c r="C27">
        <v>0.19273130660186899</v>
      </c>
      <c r="D27">
        <v>0.213979349909455</v>
      </c>
      <c r="E27" s="27">
        <v>-2.1248043307586201E-2</v>
      </c>
    </row>
    <row r="28" spans="1:18" x14ac:dyDescent="0.2">
      <c r="A28" t="s">
        <v>13</v>
      </c>
      <c r="B28" t="s">
        <v>137</v>
      </c>
      <c r="C28">
        <v>0.17882152648126401</v>
      </c>
      <c r="D28">
        <v>0.19998294941359901</v>
      </c>
      <c r="E28" s="27">
        <v>-2.1161422932335201E-2</v>
      </c>
    </row>
    <row r="29" spans="1:18" x14ac:dyDescent="0.2">
      <c r="A29" t="s">
        <v>18</v>
      </c>
      <c r="B29" t="s">
        <v>166</v>
      </c>
      <c r="C29">
        <v>0.19254747187416099</v>
      </c>
      <c r="D29">
        <v>0.21363846156942801</v>
      </c>
      <c r="E29" s="27">
        <v>-2.1090989695266502E-2</v>
      </c>
    </row>
    <row r="30" spans="1:18" x14ac:dyDescent="0.2">
      <c r="A30" t="s">
        <v>17</v>
      </c>
      <c r="B30" t="s">
        <v>159</v>
      </c>
      <c r="C30">
        <v>0.170090679712116</v>
      </c>
      <c r="D30">
        <v>0.19089487807752201</v>
      </c>
      <c r="E30" s="27">
        <v>-2.08041983654065E-2</v>
      </c>
    </row>
    <row r="31" spans="1:18" x14ac:dyDescent="0.2">
      <c r="A31" t="s">
        <v>30</v>
      </c>
      <c r="B31" t="s">
        <v>221</v>
      </c>
      <c r="C31">
        <v>0.19740952173814</v>
      </c>
      <c r="D31">
        <v>0.21784040952924</v>
      </c>
      <c r="E31" s="27">
        <v>-2.0430887791100399E-2</v>
      </c>
    </row>
    <row r="32" spans="1:18" x14ac:dyDescent="0.2">
      <c r="A32" t="s">
        <v>28</v>
      </c>
      <c r="B32" t="s">
        <v>210</v>
      </c>
      <c r="C32">
        <v>0.18458986887650999</v>
      </c>
      <c r="D32">
        <v>0.20449945319412899</v>
      </c>
      <c r="E32" s="27">
        <v>-1.9909584317619199E-2</v>
      </c>
    </row>
    <row r="33" spans="1:5" x14ac:dyDescent="0.2">
      <c r="A33" t="s">
        <v>20</v>
      </c>
      <c r="B33" t="s">
        <v>172</v>
      </c>
      <c r="C33">
        <v>0.16850582985072299</v>
      </c>
      <c r="D33">
        <v>0.187798370094589</v>
      </c>
      <c r="E33" s="27">
        <v>-1.92925402438665E-2</v>
      </c>
    </row>
    <row r="34" spans="1:5" x14ac:dyDescent="0.2">
      <c r="A34" t="s">
        <v>130</v>
      </c>
      <c r="B34" t="s">
        <v>133</v>
      </c>
      <c r="C34">
        <v>0.17244581984657001</v>
      </c>
      <c r="D34">
        <v>0.18907429090604999</v>
      </c>
      <c r="E34" s="27">
        <v>-1.66284710594807E-2</v>
      </c>
    </row>
    <row r="35" spans="1:5" x14ac:dyDescent="0.2">
      <c r="A35" t="s">
        <v>28</v>
      </c>
      <c r="B35" t="s">
        <v>208</v>
      </c>
      <c r="C35">
        <v>0.18932280645418101</v>
      </c>
      <c r="D35">
        <v>0.20449945319412899</v>
      </c>
      <c r="E35" s="27">
        <v>-1.51766467399473E-2</v>
      </c>
    </row>
    <row r="36" spans="1:5" x14ac:dyDescent="0.2">
      <c r="A36" t="s">
        <v>28</v>
      </c>
      <c r="B36" t="s">
        <v>202</v>
      </c>
      <c r="C36">
        <v>0.18955703058585499</v>
      </c>
      <c r="D36">
        <v>0.20449945319412899</v>
      </c>
      <c r="E36" s="27">
        <v>-1.4942422608273999E-2</v>
      </c>
    </row>
    <row r="37" spans="1:5" x14ac:dyDescent="0.2">
      <c r="A37" t="s">
        <v>17</v>
      </c>
      <c r="B37" t="s">
        <v>160</v>
      </c>
      <c r="C37">
        <v>0.176304182226133</v>
      </c>
      <c r="D37">
        <v>0.19089487807752201</v>
      </c>
      <c r="E37" s="27">
        <v>-1.4590695851389199E-2</v>
      </c>
    </row>
    <row r="38" spans="1:5" x14ac:dyDescent="0.2">
      <c r="A38" t="s">
        <v>28</v>
      </c>
      <c r="B38" t="s">
        <v>200</v>
      </c>
      <c r="C38">
        <v>0.19254747187416099</v>
      </c>
      <c r="D38">
        <v>0.20449945319412899</v>
      </c>
      <c r="E38" s="27">
        <v>-1.1951981319967501E-2</v>
      </c>
    </row>
    <row r="39" spans="1:5" x14ac:dyDescent="0.2">
      <c r="A39" t="s">
        <v>27</v>
      </c>
      <c r="B39" t="s">
        <v>194</v>
      </c>
      <c r="C39">
        <v>0.19254747187416099</v>
      </c>
      <c r="D39">
        <v>0.20419455270366799</v>
      </c>
      <c r="E39" s="27">
        <v>-1.16470808295064E-2</v>
      </c>
    </row>
    <row r="40" spans="1:5" x14ac:dyDescent="0.2">
      <c r="A40" t="s">
        <v>16</v>
      </c>
      <c r="B40" t="s">
        <v>157</v>
      </c>
      <c r="C40">
        <v>0.17048302986834499</v>
      </c>
      <c r="D40">
        <v>0.181515250871253</v>
      </c>
      <c r="E40" s="27">
        <v>-1.10322210029083E-2</v>
      </c>
    </row>
    <row r="41" spans="1:5" x14ac:dyDescent="0.2">
      <c r="A41" t="s">
        <v>20</v>
      </c>
      <c r="B41" t="s">
        <v>173</v>
      </c>
      <c r="C41">
        <v>0.17727592538099801</v>
      </c>
      <c r="D41">
        <v>0.187798370094589</v>
      </c>
      <c r="E41" s="27">
        <v>-1.05224447135911E-2</v>
      </c>
    </row>
    <row r="42" spans="1:5" x14ac:dyDescent="0.2">
      <c r="A42" t="s">
        <v>14</v>
      </c>
      <c r="B42" t="s">
        <v>147</v>
      </c>
      <c r="C42">
        <v>0.171858252963492</v>
      </c>
      <c r="D42">
        <v>0.18220286241882699</v>
      </c>
      <c r="E42" s="27">
        <v>-1.03446094553344E-2</v>
      </c>
    </row>
    <row r="43" spans="1:5" x14ac:dyDescent="0.2">
      <c r="A43" t="s">
        <v>21</v>
      </c>
      <c r="B43" t="s">
        <v>181</v>
      </c>
      <c r="C43">
        <v>0.15993709940631201</v>
      </c>
      <c r="D43">
        <v>0.16860981477966</v>
      </c>
      <c r="E43" s="27">
        <v>-8.6727153733488806E-3</v>
      </c>
    </row>
    <row r="44" spans="1:5" x14ac:dyDescent="0.2">
      <c r="A44" t="s">
        <v>13</v>
      </c>
      <c r="B44" t="s">
        <v>138</v>
      </c>
      <c r="C44">
        <v>0.19168866575562701</v>
      </c>
      <c r="D44">
        <v>0.19998294941359901</v>
      </c>
      <c r="E44" s="27">
        <v>-8.2942836579719993E-3</v>
      </c>
    </row>
    <row r="45" spans="1:5" x14ac:dyDescent="0.2">
      <c r="A45" t="s">
        <v>19</v>
      </c>
      <c r="B45" t="s">
        <v>170</v>
      </c>
      <c r="C45">
        <v>0.19254747187416099</v>
      </c>
      <c r="D45">
        <v>0.20068286684435499</v>
      </c>
      <c r="E45" s="27">
        <v>-8.1353949701938894E-3</v>
      </c>
    </row>
    <row r="46" spans="1:5" x14ac:dyDescent="0.2">
      <c r="A46" t="s">
        <v>21</v>
      </c>
      <c r="B46" t="s">
        <v>182</v>
      </c>
      <c r="C46">
        <v>0.160909185969033</v>
      </c>
      <c r="D46">
        <v>0.16860981477966</v>
      </c>
      <c r="E46" s="27">
        <v>-7.7006288106273597E-3</v>
      </c>
    </row>
    <row r="47" spans="1:5" x14ac:dyDescent="0.2">
      <c r="A47" t="s">
        <v>18</v>
      </c>
      <c r="B47" t="s">
        <v>167</v>
      </c>
      <c r="C47">
        <v>0.20608853912094</v>
      </c>
      <c r="D47">
        <v>0.21363846156942801</v>
      </c>
      <c r="E47" s="27">
        <v>-7.5499224484880398E-3</v>
      </c>
    </row>
    <row r="48" spans="1:5" x14ac:dyDescent="0.2">
      <c r="A48" t="s">
        <v>13</v>
      </c>
      <c r="B48" t="s">
        <v>135</v>
      </c>
      <c r="C48">
        <v>0.19250647112144201</v>
      </c>
      <c r="D48">
        <v>0.19998294941359901</v>
      </c>
      <c r="E48" s="27">
        <v>-7.4764782921570303E-3</v>
      </c>
    </row>
    <row r="49" spans="1:5" x14ac:dyDescent="0.2">
      <c r="A49" t="s">
        <v>13</v>
      </c>
      <c r="B49" t="s">
        <v>139</v>
      </c>
      <c r="C49">
        <v>0.19254747187416099</v>
      </c>
      <c r="D49">
        <v>0.19998294941359901</v>
      </c>
      <c r="E49" s="27">
        <v>-7.4354775394381801E-3</v>
      </c>
    </row>
    <row r="50" spans="1:5" x14ac:dyDescent="0.2">
      <c r="A50" t="s">
        <v>15</v>
      </c>
      <c r="B50" t="s">
        <v>152</v>
      </c>
      <c r="C50">
        <v>0.19254747187416099</v>
      </c>
      <c r="D50">
        <v>0.19971165008667499</v>
      </c>
      <c r="E50" s="27">
        <v>-7.16417821251403E-3</v>
      </c>
    </row>
    <row r="51" spans="1:5" x14ac:dyDescent="0.2">
      <c r="A51" t="s">
        <v>13</v>
      </c>
      <c r="B51" t="s">
        <v>140</v>
      </c>
      <c r="C51">
        <v>0.193730520167255</v>
      </c>
      <c r="D51">
        <v>0.19998294941359901</v>
      </c>
      <c r="E51" s="27">
        <v>-6.2524292463448103E-3</v>
      </c>
    </row>
    <row r="52" spans="1:5" x14ac:dyDescent="0.2">
      <c r="A52" t="s">
        <v>23</v>
      </c>
      <c r="B52" t="s">
        <v>186</v>
      </c>
      <c r="C52">
        <v>0.19254747187416099</v>
      </c>
      <c r="D52">
        <v>0.198768240346994</v>
      </c>
      <c r="E52" s="27">
        <v>-6.2207684728324804E-3</v>
      </c>
    </row>
    <row r="53" spans="1:5" x14ac:dyDescent="0.2">
      <c r="A53" t="s">
        <v>30</v>
      </c>
      <c r="B53" t="s">
        <v>218</v>
      </c>
      <c r="C53">
        <v>0.21346496447786101</v>
      </c>
      <c r="D53">
        <v>0.21784040952924</v>
      </c>
      <c r="E53" s="27">
        <v>-4.37544505137846E-3</v>
      </c>
    </row>
    <row r="54" spans="1:5" x14ac:dyDescent="0.2">
      <c r="A54" t="s">
        <v>13</v>
      </c>
      <c r="B54" t="s">
        <v>141</v>
      </c>
      <c r="C54">
        <v>0.19631940764054601</v>
      </c>
      <c r="D54">
        <v>0.19998294941359901</v>
      </c>
      <c r="E54" s="27">
        <v>-3.66354177305361E-3</v>
      </c>
    </row>
    <row r="55" spans="1:5" x14ac:dyDescent="0.2">
      <c r="A55" t="s">
        <v>26</v>
      </c>
      <c r="B55" t="s">
        <v>188</v>
      </c>
      <c r="C55">
        <v>0.18492844792653601</v>
      </c>
      <c r="D55">
        <v>0.18826784742716601</v>
      </c>
      <c r="E55" s="27">
        <v>-3.3393995006301999E-3</v>
      </c>
    </row>
    <row r="56" spans="1:5" x14ac:dyDescent="0.2">
      <c r="A56" t="s">
        <v>19</v>
      </c>
      <c r="B56" t="s">
        <v>168</v>
      </c>
      <c r="C56">
        <v>0.19769147445010199</v>
      </c>
      <c r="D56">
        <v>0.20068286684435499</v>
      </c>
      <c r="E56" s="27">
        <v>-2.9913923942534999E-3</v>
      </c>
    </row>
    <row r="57" spans="1:5" x14ac:dyDescent="0.2">
      <c r="A57" t="s">
        <v>29</v>
      </c>
      <c r="B57" t="s">
        <v>216</v>
      </c>
      <c r="C57">
        <v>0.19254747187416099</v>
      </c>
      <c r="D57">
        <v>0.194463313121857</v>
      </c>
      <c r="E57" s="27">
        <v>-1.91584124769589E-3</v>
      </c>
    </row>
    <row r="58" spans="1:5" x14ac:dyDescent="0.2">
      <c r="A58" t="s">
        <v>28</v>
      </c>
      <c r="B58" t="s">
        <v>206</v>
      </c>
      <c r="C58">
        <v>0.20331355763133499</v>
      </c>
      <c r="D58">
        <v>0.20449945319412899</v>
      </c>
      <c r="E58" s="27">
        <v>-1.1858955627934199E-3</v>
      </c>
    </row>
    <row r="59" spans="1:5" x14ac:dyDescent="0.2">
      <c r="A59" t="s">
        <v>13</v>
      </c>
      <c r="B59" t="s">
        <v>142</v>
      </c>
      <c r="C59">
        <v>0.19937050712672999</v>
      </c>
      <c r="D59">
        <v>0.19998294941359901</v>
      </c>
      <c r="E59" s="27">
        <v>-6.1244228686899204E-4</v>
      </c>
    </row>
    <row r="60" spans="1:5" x14ac:dyDescent="0.2">
      <c r="A60" t="s">
        <v>24</v>
      </c>
      <c r="B60" t="s">
        <v>83</v>
      </c>
      <c r="C60">
        <v>0.21432859808874</v>
      </c>
      <c r="D60">
        <v>0.213979349909455</v>
      </c>
      <c r="E60" s="27">
        <v>3.4924817928452801E-4</v>
      </c>
    </row>
    <row r="61" spans="1:5" x14ac:dyDescent="0.2">
      <c r="A61" t="s">
        <v>17</v>
      </c>
      <c r="B61" t="s">
        <v>161</v>
      </c>
      <c r="C61">
        <v>0.19254747187416099</v>
      </c>
      <c r="D61">
        <v>0.19089487807752201</v>
      </c>
      <c r="E61" s="27">
        <v>1.65259379663896E-3</v>
      </c>
    </row>
    <row r="62" spans="1:5" x14ac:dyDescent="0.2">
      <c r="A62" t="s">
        <v>29</v>
      </c>
      <c r="B62" t="s">
        <v>215</v>
      </c>
      <c r="C62">
        <v>0.196379154369553</v>
      </c>
      <c r="D62">
        <v>0.194463313121857</v>
      </c>
      <c r="E62" s="27">
        <v>1.91584124769589E-3</v>
      </c>
    </row>
    <row r="63" spans="1:5" x14ac:dyDescent="0.2">
      <c r="A63" t="s">
        <v>15</v>
      </c>
      <c r="B63" t="s">
        <v>149</v>
      </c>
      <c r="C63">
        <v>0.20226006580615999</v>
      </c>
      <c r="D63">
        <v>0.19971165008667499</v>
      </c>
      <c r="E63" s="27">
        <v>2.5484157194846598E-3</v>
      </c>
    </row>
    <row r="64" spans="1:5" x14ac:dyDescent="0.2">
      <c r="A64" t="s">
        <v>28</v>
      </c>
      <c r="B64" t="s">
        <v>201</v>
      </c>
      <c r="C64">
        <v>0.20705377895091301</v>
      </c>
      <c r="D64">
        <v>0.20449945319412899</v>
      </c>
      <c r="E64" s="27">
        <v>2.5543257567838501E-3</v>
      </c>
    </row>
    <row r="65" spans="1:5" x14ac:dyDescent="0.2">
      <c r="A65" t="s">
        <v>18</v>
      </c>
      <c r="B65" t="s">
        <v>165</v>
      </c>
      <c r="C65">
        <v>0.21676778657114201</v>
      </c>
      <c r="D65">
        <v>0.21363846156942801</v>
      </c>
      <c r="E65" s="27">
        <v>3.1293250017138401E-3</v>
      </c>
    </row>
    <row r="66" spans="1:5" x14ac:dyDescent="0.2">
      <c r="A66" t="s">
        <v>26</v>
      </c>
      <c r="B66" t="s">
        <v>191</v>
      </c>
      <c r="C66">
        <v>0.19144129468308499</v>
      </c>
      <c r="D66">
        <v>0.18826784742716601</v>
      </c>
      <c r="E66" s="27">
        <v>3.1734472559192001E-3</v>
      </c>
    </row>
    <row r="67" spans="1:5" x14ac:dyDescent="0.2">
      <c r="A67" t="s">
        <v>130</v>
      </c>
      <c r="B67" t="s">
        <v>132</v>
      </c>
      <c r="C67">
        <v>0.19254747187416099</v>
      </c>
      <c r="D67">
        <v>0.18907429090604999</v>
      </c>
      <c r="E67" s="27">
        <v>3.4731809681107502E-3</v>
      </c>
    </row>
    <row r="68" spans="1:5" x14ac:dyDescent="0.2">
      <c r="A68" t="s">
        <v>26</v>
      </c>
      <c r="B68" t="s">
        <v>192</v>
      </c>
      <c r="C68">
        <v>0.19179281764622799</v>
      </c>
      <c r="D68">
        <v>0.18826784742716601</v>
      </c>
      <c r="E68" s="27">
        <v>3.5249702190615901E-3</v>
      </c>
    </row>
    <row r="69" spans="1:5" x14ac:dyDescent="0.2">
      <c r="A69" t="s">
        <v>26</v>
      </c>
      <c r="B69" t="s">
        <v>189</v>
      </c>
      <c r="C69">
        <v>0.192338646048346</v>
      </c>
      <c r="D69">
        <v>0.18826784742716601</v>
      </c>
      <c r="E69" s="27">
        <v>4.0707986211797097E-3</v>
      </c>
    </row>
    <row r="70" spans="1:5" x14ac:dyDescent="0.2">
      <c r="A70" t="s">
        <v>26</v>
      </c>
      <c r="B70" t="s">
        <v>193</v>
      </c>
      <c r="C70">
        <v>0.19254747187416099</v>
      </c>
      <c r="D70">
        <v>0.18826784742716601</v>
      </c>
      <c r="E70" s="27">
        <v>4.2796244469949203E-3</v>
      </c>
    </row>
    <row r="71" spans="1:5" x14ac:dyDescent="0.2">
      <c r="A71" t="s">
        <v>20</v>
      </c>
      <c r="B71" t="s">
        <v>174</v>
      </c>
      <c r="C71">
        <v>0.19254747187416099</v>
      </c>
      <c r="D71">
        <v>0.187798370094589</v>
      </c>
      <c r="E71" s="27">
        <v>4.7491017795718597E-3</v>
      </c>
    </row>
    <row r="72" spans="1:5" x14ac:dyDescent="0.2">
      <c r="A72" t="s">
        <v>28</v>
      </c>
      <c r="B72" t="s">
        <v>203</v>
      </c>
      <c r="C72">
        <v>0.209657860929303</v>
      </c>
      <c r="D72">
        <v>0.20449945319412899</v>
      </c>
      <c r="E72" s="27">
        <v>5.1584077351740903E-3</v>
      </c>
    </row>
    <row r="73" spans="1:5" x14ac:dyDescent="0.2">
      <c r="A73" t="s">
        <v>17</v>
      </c>
      <c r="B73" t="s">
        <v>162</v>
      </c>
      <c r="C73">
        <v>0.19698074216934899</v>
      </c>
      <c r="D73">
        <v>0.19089487807752201</v>
      </c>
      <c r="E73" s="27">
        <v>6.08586409182696E-3</v>
      </c>
    </row>
    <row r="74" spans="1:5" x14ac:dyDescent="0.2">
      <c r="A74" t="s">
        <v>23</v>
      </c>
      <c r="B74" t="s">
        <v>185</v>
      </c>
      <c r="C74">
        <v>0.20498900881982601</v>
      </c>
      <c r="D74">
        <v>0.198768240346994</v>
      </c>
      <c r="E74" s="27">
        <v>6.2207684728324596E-3</v>
      </c>
    </row>
    <row r="75" spans="1:5" x14ac:dyDescent="0.2">
      <c r="A75" t="s">
        <v>20</v>
      </c>
      <c r="B75" t="s">
        <v>171</v>
      </c>
      <c r="C75">
        <v>0.194595457948009</v>
      </c>
      <c r="D75">
        <v>0.187798370094589</v>
      </c>
      <c r="E75" s="27">
        <v>6.7970878534194803E-3</v>
      </c>
    </row>
    <row r="76" spans="1:5" x14ac:dyDescent="0.2">
      <c r="A76" t="s">
        <v>14</v>
      </c>
      <c r="B76" t="s">
        <v>146</v>
      </c>
      <c r="C76">
        <v>0.19254747187416099</v>
      </c>
      <c r="D76">
        <v>0.18220286241882699</v>
      </c>
      <c r="E76" s="27">
        <v>1.03446094553344E-2</v>
      </c>
    </row>
    <row r="77" spans="1:5" x14ac:dyDescent="0.2">
      <c r="A77" t="s">
        <v>3</v>
      </c>
      <c r="B77" t="s">
        <v>122</v>
      </c>
      <c r="C77">
        <v>0.187432716114387</v>
      </c>
      <c r="D77">
        <v>0.176816794544574</v>
      </c>
      <c r="E77" s="27">
        <v>1.06159215698128E-2</v>
      </c>
    </row>
    <row r="78" spans="1:5" x14ac:dyDescent="0.2">
      <c r="A78" t="s">
        <v>26</v>
      </c>
      <c r="B78" t="s">
        <v>190</v>
      </c>
      <c r="C78">
        <v>0.199217120745486</v>
      </c>
      <c r="D78">
        <v>0.18826784742716601</v>
      </c>
      <c r="E78" s="27">
        <v>1.09492733183195E-2</v>
      </c>
    </row>
    <row r="79" spans="1:5" x14ac:dyDescent="0.2">
      <c r="A79" t="s">
        <v>16</v>
      </c>
      <c r="B79" t="s">
        <v>158</v>
      </c>
      <c r="C79">
        <v>0.19254747187416099</v>
      </c>
      <c r="D79">
        <v>0.181515250871253</v>
      </c>
      <c r="E79" s="27">
        <v>1.10322210029083E-2</v>
      </c>
    </row>
    <row r="80" spans="1:5" x14ac:dyDescent="0.2">
      <c r="A80" t="s">
        <v>19</v>
      </c>
      <c r="B80" t="s">
        <v>169</v>
      </c>
      <c r="C80">
        <v>0.21180965420880199</v>
      </c>
      <c r="D80">
        <v>0.20068286684435499</v>
      </c>
      <c r="E80" s="27">
        <v>1.11267873644474E-2</v>
      </c>
    </row>
    <row r="81" spans="1:5" x14ac:dyDescent="0.2">
      <c r="A81" t="s">
        <v>27</v>
      </c>
      <c r="B81" t="s">
        <v>195</v>
      </c>
      <c r="C81">
        <v>0.21584163353317401</v>
      </c>
      <c r="D81">
        <v>0.20419455270366799</v>
      </c>
      <c r="E81" s="27">
        <v>1.16470808295064E-2</v>
      </c>
    </row>
    <row r="82" spans="1:5" x14ac:dyDescent="0.2">
      <c r="A82" t="s">
        <v>130</v>
      </c>
      <c r="B82" t="s">
        <v>131</v>
      </c>
      <c r="C82">
        <v>0.20222958099742</v>
      </c>
      <c r="D82">
        <v>0.18907429090604999</v>
      </c>
      <c r="E82" s="27">
        <v>1.31552900913699E-2</v>
      </c>
    </row>
    <row r="83" spans="1:5" x14ac:dyDescent="0.2">
      <c r="A83" t="s">
        <v>24</v>
      </c>
      <c r="B83" t="s">
        <v>67</v>
      </c>
      <c r="C83">
        <v>0.22717708613232801</v>
      </c>
      <c r="D83">
        <v>0.213979349909455</v>
      </c>
      <c r="E83" s="27">
        <v>1.31977362228733E-2</v>
      </c>
    </row>
    <row r="84" spans="1:5" x14ac:dyDescent="0.2">
      <c r="A84" t="s">
        <v>13</v>
      </c>
      <c r="B84" t="s">
        <v>143</v>
      </c>
      <c r="C84">
        <v>0.21432646597546801</v>
      </c>
      <c r="D84">
        <v>0.19998294941359901</v>
      </c>
      <c r="E84" s="27">
        <v>1.43435165618684E-2</v>
      </c>
    </row>
    <row r="85" spans="1:5" x14ac:dyDescent="0.2">
      <c r="A85" t="s">
        <v>28</v>
      </c>
      <c r="B85" t="s">
        <v>211</v>
      </c>
      <c r="C85">
        <v>0.21904368863537399</v>
      </c>
      <c r="D85">
        <v>0.20449945319412899</v>
      </c>
      <c r="E85" s="27">
        <v>1.45442354412453E-2</v>
      </c>
    </row>
    <row r="86" spans="1:5" x14ac:dyDescent="0.2">
      <c r="A86" t="s">
        <v>3</v>
      </c>
      <c r="B86" t="s">
        <v>74</v>
      </c>
      <c r="C86">
        <v>0.19254747187416099</v>
      </c>
      <c r="D86">
        <v>0.176816794544574</v>
      </c>
      <c r="E86" s="27">
        <v>1.5730677329586801E-2</v>
      </c>
    </row>
    <row r="87" spans="1:5" x14ac:dyDescent="0.2">
      <c r="A87" t="s">
        <v>28</v>
      </c>
      <c r="B87" t="s">
        <v>205</v>
      </c>
      <c r="C87">
        <v>0.22108784786242</v>
      </c>
      <c r="D87">
        <v>0.20449945319412899</v>
      </c>
      <c r="E87" s="27">
        <v>1.6588394668291699E-2</v>
      </c>
    </row>
    <row r="88" spans="1:5" x14ac:dyDescent="0.2">
      <c r="A88" t="s">
        <v>32</v>
      </c>
      <c r="B88" t="s">
        <v>226</v>
      </c>
      <c r="C88">
        <v>0.48809557178733198</v>
      </c>
      <c r="D88">
        <v>0.47017462062392201</v>
      </c>
      <c r="E88" s="27">
        <v>1.7920951163409301E-2</v>
      </c>
    </row>
    <row r="89" spans="1:5" x14ac:dyDescent="0.2">
      <c r="A89" t="s">
        <v>20</v>
      </c>
      <c r="B89" t="s">
        <v>67</v>
      </c>
      <c r="C89">
        <v>0.20606716541905601</v>
      </c>
      <c r="D89">
        <v>0.187798370094589</v>
      </c>
      <c r="E89" s="27">
        <v>1.8268795324466201E-2</v>
      </c>
    </row>
    <row r="90" spans="1:5" x14ac:dyDescent="0.2">
      <c r="A90" t="s">
        <v>21</v>
      </c>
      <c r="B90" t="s">
        <v>176</v>
      </c>
      <c r="C90">
        <v>0.18754270812067</v>
      </c>
      <c r="D90">
        <v>0.16860981477966</v>
      </c>
      <c r="E90" s="27">
        <v>1.8932893341009501E-2</v>
      </c>
    </row>
    <row r="91" spans="1:5" x14ac:dyDescent="0.2">
      <c r="A91" t="s">
        <v>13</v>
      </c>
      <c r="B91" t="s">
        <v>134</v>
      </c>
      <c r="C91">
        <v>0.22074794780452001</v>
      </c>
      <c r="D91">
        <v>0.19998294941359901</v>
      </c>
      <c r="E91" s="27">
        <v>2.07649983909204E-2</v>
      </c>
    </row>
    <row r="92" spans="1:5" x14ac:dyDescent="0.2">
      <c r="A92" t="s">
        <v>30</v>
      </c>
      <c r="B92" t="s">
        <v>219</v>
      </c>
      <c r="C92">
        <v>0.24084411449594501</v>
      </c>
      <c r="D92">
        <v>0.21784040952924</v>
      </c>
      <c r="E92" s="27">
        <v>2.3003704966705001E-2</v>
      </c>
    </row>
    <row r="93" spans="1:5" x14ac:dyDescent="0.2">
      <c r="A93" t="s">
        <v>21</v>
      </c>
      <c r="B93" t="s">
        <v>177</v>
      </c>
      <c r="C93">
        <v>0.19254747187416099</v>
      </c>
      <c r="D93">
        <v>0.16860981477966</v>
      </c>
      <c r="E93" s="27">
        <v>2.3937657094500901E-2</v>
      </c>
    </row>
    <row r="94" spans="1:5" x14ac:dyDescent="0.2">
      <c r="A94" t="s">
        <v>18</v>
      </c>
      <c r="B94" t="s">
        <v>164</v>
      </c>
      <c r="C94">
        <v>0.239150048711468</v>
      </c>
      <c r="D94">
        <v>0.21363846156942801</v>
      </c>
      <c r="E94" s="27">
        <v>2.55115871420406E-2</v>
      </c>
    </row>
    <row r="95" spans="1:5" x14ac:dyDescent="0.2">
      <c r="A95" t="s">
        <v>30</v>
      </c>
      <c r="B95" t="s">
        <v>220</v>
      </c>
      <c r="C95">
        <v>0.24493597506009199</v>
      </c>
      <c r="D95">
        <v>0.21784040952924</v>
      </c>
      <c r="E95" s="27">
        <v>2.7095565530852399E-2</v>
      </c>
    </row>
    <row r="96" spans="1:5" x14ac:dyDescent="0.2">
      <c r="A96" t="s">
        <v>17</v>
      </c>
      <c r="B96" t="s">
        <v>163</v>
      </c>
      <c r="C96">
        <v>0.21855131440585199</v>
      </c>
      <c r="D96">
        <v>0.19089487807752201</v>
      </c>
      <c r="E96" s="27">
        <v>2.76564363283298E-2</v>
      </c>
    </row>
    <row r="97" spans="1:5" x14ac:dyDescent="0.2">
      <c r="A97" t="s">
        <v>24</v>
      </c>
      <c r="B97" t="s">
        <v>75</v>
      </c>
      <c r="C97">
        <v>0.243112286850177</v>
      </c>
      <c r="D97">
        <v>0.213979349909455</v>
      </c>
      <c r="E97" s="27">
        <v>2.91329369407222E-2</v>
      </c>
    </row>
    <row r="98" spans="1:5" x14ac:dyDescent="0.2">
      <c r="A98" t="s">
        <v>13</v>
      </c>
      <c r="B98" t="s">
        <v>144</v>
      </c>
      <c r="C98">
        <v>0.23131734240705901</v>
      </c>
      <c r="D98">
        <v>0.19998294941359901</v>
      </c>
      <c r="E98" s="27">
        <v>3.1334392993459401E-2</v>
      </c>
    </row>
    <row r="99" spans="1:5" x14ac:dyDescent="0.2">
      <c r="A99" t="s">
        <v>13</v>
      </c>
      <c r="B99" t="s">
        <v>145</v>
      </c>
      <c r="C99">
        <v>0.23294752123509899</v>
      </c>
      <c r="D99">
        <v>0.19998294941359901</v>
      </c>
      <c r="E99" s="27">
        <v>3.2964571821499797E-2</v>
      </c>
    </row>
    <row r="100" spans="1:5" x14ac:dyDescent="0.2">
      <c r="A100" t="s">
        <v>28</v>
      </c>
      <c r="B100" t="s">
        <v>213</v>
      </c>
      <c r="C100">
        <v>0.24827649300092</v>
      </c>
      <c r="D100">
        <v>0.20449945319412899</v>
      </c>
      <c r="E100" s="27">
        <v>4.3777039806790902E-2</v>
      </c>
    </row>
    <row r="101" spans="1:5" x14ac:dyDescent="0.2">
      <c r="A101" t="s">
        <v>15</v>
      </c>
      <c r="B101" t="s">
        <v>148</v>
      </c>
      <c r="C101">
        <v>0.24459079111717</v>
      </c>
      <c r="D101">
        <v>0.19971165008667499</v>
      </c>
      <c r="E101" s="27">
        <v>4.4879141030495E-2</v>
      </c>
    </row>
    <row r="102" spans="1:5" x14ac:dyDescent="0.2">
      <c r="A102" t="s">
        <v>28</v>
      </c>
      <c r="B102" t="s">
        <v>212</v>
      </c>
      <c r="C102">
        <v>0.26901545672237598</v>
      </c>
      <c r="D102">
        <v>0.20449945319412899</v>
      </c>
      <c r="E102" s="27">
        <v>6.4516003528247198E-2</v>
      </c>
    </row>
    <row r="103" spans="1:5" x14ac:dyDescent="0.2">
      <c r="A103" t="s">
        <v>28</v>
      </c>
      <c r="B103" t="s">
        <v>209</v>
      </c>
      <c r="C103">
        <v>0.27191737459587301</v>
      </c>
      <c r="D103">
        <v>0.20449945319412899</v>
      </c>
      <c r="E103" s="27">
        <v>6.7417921401743894E-2</v>
      </c>
    </row>
    <row r="104" spans="1:5" x14ac:dyDescent="0.2">
      <c r="A104" t="s">
        <v>32</v>
      </c>
      <c r="B104" t="s">
        <v>224</v>
      </c>
      <c r="C104">
        <v>0.54152854279809803</v>
      </c>
      <c r="D104">
        <v>0.47017462062392201</v>
      </c>
      <c r="E104" s="27">
        <v>7.1353922174176299E-2</v>
      </c>
    </row>
    <row r="105" spans="1:5" x14ac:dyDescent="0.2">
      <c r="A105" t="s">
        <v>25</v>
      </c>
      <c r="B105" t="s">
        <v>71</v>
      </c>
      <c r="C105">
        <v>0.33941283527793498</v>
      </c>
      <c r="D105">
        <v>0.252638305860445</v>
      </c>
      <c r="E105" s="27">
        <v>8.6774529417490406E-2</v>
      </c>
    </row>
    <row r="106" spans="1:5" x14ac:dyDescent="0.2">
      <c r="A106" t="s">
        <v>21</v>
      </c>
      <c r="B106" t="s">
        <v>180</v>
      </c>
      <c r="C106">
        <v>0.27154864030116699</v>
      </c>
      <c r="D106">
        <v>0.16860981477966</v>
      </c>
      <c r="E106" s="27">
        <v>0.102938825521506</v>
      </c>
    </row>
    <row r="107" spans="1:5" x14ac:dyDescent="0.2">
      <c r="A107" t="s">
        <v>15</v>
      </c>
      <c r="B107" t="s">
        <v>150</v>
      </c>
      <c r="C107">
        <v>0.318402213838198</v>
      </c>
      <c r="D107">
        <v>0.19971165008667499</v>
      </c>
      <c r="E107" s="27">
        <v>0.118690563751522</v>
      </c>
    </row>
    <row r="108" spans="1:5" x14ac:dyDescent="0.2">
      <c r="A108" t="s">
        <v>28</v>
      </c>
      <c r="B108" t="s">
        <v>197</v>
      </c>
      <c r="C108">
        <v>0.33981402549760398</v>
      </c>
      <c r="D108">
        <v>0.20449945319412899</v>
      </c>
      <c r="E108" s="27">
        <v>0.13531457230347599</v>
      </c>
    </row>
    <row r="109" spans="1:5" x14ac:dyDescent="0.2">
      <c r="A109" t="s">
        <v>32</v>
      </c>
      <c r="B109" t="s">
        <v>225</v>
      </c>
      <c r="C109">
        <v>0.61731739846219902</v>
      </c>
      <c r="D109">
        <v>0.47017462062392201</v>
      </c>
      <c r="E109" s="27">
        <v>0.14714277783827701</v>
      </c>
    </row>
    <row r="110" spans="1:5" x14ac:dyDescent="0.2">
      <c r="A110" t="s">
        <v>21</v>
      </c>
      <c r="B110" t="s">
        <v>183</v>
      </c>
      <c r="C110">
        <v>0.32652716348598698</v>
      </c>
      <c r="D110">
        <v>0.16860981477966</v>
      </c>
      <c r="E110" s="27">
        <v>0.15791734870632701</v>
      </c>
    </row>
    <row r="111" spans="1:5" x14ac:dyDescent="0.2">
      <c r="A111" t="s">
        <v>32</v>
      </c>
      <c r="B111" t="s">
        <v>223</v>
      </c>
      <c r="C111">
        <v>0.63386666251472601</v>
      </c>
      <c r="D111">
        <v>0.47017462062392201</v>
      </c>
      <c r="E111" s="27">
        <v>0.163692041890803</v>
      </c>
    </row>
    <row r="112" spans="1:5" x14ac:dyDescent="0.2">
      <c r="A112" t="s">
        <v>32</v>
      </c>
      <c r="B112" t="s">
        <v>222</v>
      </c>
      <c r="C112">
        <v>0.68069824432188597</v>
      </c>
      <c r="D112">
        <v>0.47017462062392201</v>
      </c>
      <c r="E112" s="27">
        <v>0.21052362369796401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EC8B-1ACB-7F4F-9FE4-A609E8AD39B0}">
  <dimension ref="A1:P112"/>
  <sheetViews>
    <sheetView tabSelected="1" topLeftCell="B29" zoomScale="115" workbookViewId="0">
      <selection activeCell="E35" sqref="E35:K42"/>
    </sheetView>
  </sheetViews>
  <sheetFormatPr baseColWidth="10" defaultRowHeight="16" x14ac:dyDescent="0.2"/>
  <cols>
    <col min="1" max="1" width="20.83203125" bestFit="1" customWidth="1"/>
    <col min="2" max="2" width="38.83203125" bestFit="1" customWidth="1"/>
    <col min="3" max="3" width="17.5" style="27" bestFit="1" customWidth="1"/>
    <col min="6" max="6" width="33.83203125" customWidth="1"/>
    <col min="7" max="7" width="10.83203125" style="22"/>
    <col min="8" max="8" width="5.83203125" customWidth="1"/>
    <col min="10" max="10" width="33.83203125" customWidth="1"/>
  </cols>
  <sheetData>
    <row r="1" spans="1:16" x14ac:dyDescent="0.2">
      <c r="A1" t="s">
        <v>124</v>
      </c>
      <c r="B1" t="s">
        <v>125</v>
      </c>
      <c r="C1" s="27" t="s">
        <v>251</v>
      </c>
    </row>
    <row r="2" spans="1:16" x14ac:dyDescent="0.2">
      <c r="A2" t="s">
        <v>32</v>
      </c>
      <c r="B2" t="s">
        <v>222</v>
      </c>
      <c r="C2" s="27">
        <v>0.21052362369796401</v>
      </c>
    </row>
    <row r="3" spans="1:16" x14ac:dyDescent="0.2">
      <c r="A3" t="s">
        <v>32</v>
      </c>
      <c r="B3" t="s">
        <v>223</v>
      </c>
      <c r="C3" s="27">
        <v>0.163692041890803</v>
      </c>
      <c r="E3" s="10" t="s">
        <v>252</v>
      </c>
      <c r="F3" s="21"/>
      <c r="G3" s="23"/>
    </row>
    <row r="4" spans="1:16" x14ac:dyDescent="0.2">
      <c r="A4" t="s">
        <v>21</v>
      </c>
      <c r="B4" t="s">
        <v>183</v>
      </c>
      <c r="C4" s="27">
        <v>0.15791734870632701</v>
      </c>
      <c r="E4" s="1" t="s">
        <v>254</v>
      </c>
      <c r="F4" s="1" t="s">
        <v>255</v>
      </c>
      <c r="G4" s="24" t="s">
        <v>256</v>
      </c>
      <c r="M4" s="1" t="s">
        <v>231</v>
      </c>
    </row>
    <row r="5" spans="1:16" x14ac:dyDescent="0.2">
      <c r="A5" t="s">
        <v>32</v>
      </c>
      <c r="B5" t="s">
        <v>225</v>
      </c>
      <c r="C5" s="27">
        <v>0.14714277783827701</v>
      </c>
      <c r="E5" t="s">
        <v>32</v>
      </c>
      <c r="F5" t="s">
        <v>222</v>
      </c>
      <c r="G5" s="22">
        <v>0.21052362369796401</v>
      </c>
      <c r="M5" s="18" t="s">
        <v>232</v>
      </c>
      <c r="N5" s="18"/>
      <c r="O5" s="18"/>
      <c r="P5" s="18"/>
    </row>
    <row r="6" spans="1:16" x14ac:dyDescent="0.2">
      <c r="A6" t="s">
        <v>28</v>
      </c>
      <c r="B6" t="s">
        <v>197</v>
      </c>
      <c r="C6" s="27">
        <v>0.13531457230347599</v>
      </c>
      <c r="E6" t="s">
        <v>32</v>
      </c>
      <c r="F6" t="s">
        <v>223</v>
      </c>
      <c r="G6" s="22">
        <v>0.163692041890803</v>
      </c>
      <c r="M6" s="18" t="s">
        <v>233</v>
      </c>
      <c r="N6" s="18"/>
      <c r="O6" s="18"/>
      <c r="P6" s="18"/>
    </row>
    <row r="7" spans="1:16" x14ac:dyDescent="0.2">
      <c r="A7" t="s">
        <v>15</v>
      </c>
      <c r="B7" t="s">
        <v>150</v>
      </c>
      <c r="C7" s="27">
        <v>0.118690563751522</v>
      </c>
      <c r="E7" t="s">
        <v>21</v>
      </c>
      <c r="F7" t="s">
        <v>183</v>
      </c>
      <c r="G7" s="22">
        <v>0.15791734870632701</v>
      </c>
      <c r="M7" s="18" t="s">
        <v>234</v>
      </c>
      <c r="N7" s="18"/>
      <c r="O7" s="18"/>
      <c r="P7" s="18"/>
    </row>
    <row r="8" spans="1:16" x14ac:dyDescent="0.2">
      <c r="A8" t="s">
        <v>21</v>
      </c>
      <c r="B8" t="s">
        <v>180</v>
      </c>
      <c r="C8" s="27">
        <v>0.102938825521506</v>
      </c>
      <c r="E8" t="s">
        <v>32</v>
      </c>
      <c r="F8" t="s">
        <v>225</v>
      </c>
      <c r="G8" s="22">
        <v>0.14714277783827701</v>
      </c>
      <c r="M8" s="18" t="s">
        <v>235</v>
      </c>
      <c r="N8" s="18"/>
      <c r="O8" s="18"/>
      <c r="P8" s="18"/>
    </row>
    <row r="9" spans="1:16" x14ac:dyDescent="0.2">
      <c r="A9" t="s">
        <v>25</v>
      </c>
      <c r="B9" t="s">
        <v>71</v>
      </c>
      <c r="C9" s="27">
        <v>8.6774529417490406E-2</v>
      </c>
      <c r="E9" t="s">
        <v>28</v>
      </c>
      <c r="F9" t="s">
        <v>197</v>
      </c>
      <c r="G9" s="22">
        <v>0.13531457230347599</v>
      </c>
      <c r="M9" s="18" t="s">
        <v>236</v>
      </c>
      <c r="N9" s="18"/>
      <c r="O9" s="18"/>
      <c r="P9" s="18"/>
    </row>
    <row r="10" spans="1:16" x14ac:dyDescent="0.2">
      <c r="A10" t="s">
        <v>32</v>
      </c>
      <c r="B10" t="s">
        <v>224</v>
      </c>
      <c r="C10" s="27">
        <v>7.1353922174176299E-2</v>
      </c>
      <c r="M10" s="18" t="s">
        <v>237</v>
      </c>
      <c r="N10" s="18"/>
      <c r="O10" s="18"/>
      <c r="P10" s="18"/>
    </row>
    <row r="11" spans="1:16" x14ac:dyDescent="0.2">
      <c r="A11" t="s">
        <v>28</v>
      </c>
      <c r="B11" t="s">
        <v>209</v>
      </c>
      <c r="C11" s="27">
        <v>6.7417921401743894E-2</v>
      </c>
      <c r="E11" s="10" t="s">
        <v>253</v>
      </c>
      <c r="F11" s="21"/>
      <c r="G11" s="23"/>
      <c r="M11" s="18" t="s">
        <v>238</v>
      </c>
      <c r="N11" s="18"/>
      <c r="O11" s="18"/>
      <c r="P11" s="18"/>
    </row>
    <row r="12" spans="1:16" x14ac:dyDescent="0.2">
      <c r="A12" t="s">
        <v>28</v>
      </c>
      <c r="B12" t="s">
        <v>212</v>
      </c>
      <c r="C12" s="27">
        <v>6.4516003528247198E-2</v>
      </c>
      <c r="E12" s="1" t="s">
        <v>254</v>
      </c>
      <c r="F12" s="1" t="s">
        <v>255</v>
      </c>
      <c r="G12" s="24" t="s">
        <v>256</v>
      </c>
      <c r="M12" s="18" t="s">
        <v>239</v>
      </c>
      <c r="N12" s="18"/>
      <c r="O12" s="18"/>
      <c r="P12" s="18"/>
    </row>
    <row r="13" spans="1:16" x14ac:dyDescent="0.2">
      <c r="A13" t="s">
        <v>15</v>
      </c>
      <c r="B13" t="s">
        <v>148</v>
      </c>
      <c r="C13" s="27">
        <v>4.4879141030495E-2</v>
      </c>
      <c r="E13" t="s">
        <v>32</v>
      </c>
      <c r="F13" t="s">
        <v>228</v>
      </c>
      <c r="G13" s="22">
        <v>-0.27762714874976102</v>
      </c>
      <c r="M13" s="18" t="s">
        <v>240</v>
      </c>
      <c r="N13" s="18"/>
      <c r="O13" s="18"/>
      <c r="P13" s="18"/>
    </row>
    <row r="14" spans="1:16" x14ac:dyDescent="0.2">
      <c r="A14" t="s">
        <v>28</v>
      </c>
      <c r="B14" t="s">
        <v>213</v>
      </c>
      <c r="C14" s="27">
        <v>4.3777039806790902E-2</v>
      </c>
      <c r="E14" t="s">
        <v>32</v>
      </c>
      <c r="F14" t="s">
        <v>227</v>
      </c>
      <c r="G14" s="22">
        <v>-0.20941049646493601</v>
      </c>
      <c r="M14" s="18" t="s">
        <v>241</v>
      </c>
      <c r="N14" s="18"/>
      <c r="O14" s="18"/>
      <c r="P14" s="18"/>
    </row>
    <row r="15" spans="1:16" x14ac:dyDescent="0.2">
      <c r="A15" t="s">
        <v>13</v>
      </c>
      <c r="B15" t="s">
        <v>145</v>
      </c>
      <c r="C15" s="27">
        <v>3.2964571821499797E-2</v>
      </c>
      <c r="E15" t="s">
        <v>32</v>
      </c>
      <c r="F15" t="s">
        <v>229</v>
      </c>
      <c r="G15" s="22">
        <v>-0.12359567154993301</v>
      </c>
      <c r="M15" s="18" t="s">
        <v>242</v>
      </c>
      <c r="N15" s="18"/>
      <c r="O15" s="18"/>
      <c r="P15" s="18"/>
    </row>
    <row r="16" spans="1:16" x14ac:dyDescent="0.2">
      <c r="A16" t="s">
        <v>13</v>
      </c>
      <c r="B16" t="s">
        <v>144</v>
      </c>
      <c r="C16" s="27">
        <v>3.1334392993459401E-2</v>
      </c>
      <c r="E16" t="s">
        <v>21</v>
      </c>
      <c r="F16" t="s">
        <v>178</v>
      </c>
      <c r="G16" s="22">
        <v>-0.106473649504852</v>
      </c>
      <c r="M16" s="18" t="s">
        <v>243</v>
      </c>
      <c r="N16" s="18"/>
      <c r="O16" s="18"/>
      <c r="P16" s="18"/>
    </row>
    <row r="17" spans="1:16" x14ac:dyDescent="0.2">
      <c r="A17" t="s">
        <v>24</v>
      </c>
      <c r="B17" t="s">
        <v>75</v>
      </c>
      <c r="C17" s="27">
        <v>2.91329369407222E-2</v>
      </c>
      <c r="E17" t="s">
        <v>21</v>
      </c>
      <c r="F17" t="s">
        <v>175</v>
      </c>
      <c r="G17" s="22">
        <v>-0.10464784698892</v>
      </c>
      <c r="M17" s="18" t="s">
        <v>244</v>
      </c>
      <c r="N17" s="18"/>
      <c r="O17" s="18"/>
      <c r="P17" s="18"/>
    </row>
    <row r="18" spans="1:16" x14ac:dyDescent="0.2">
      <c r="A18" t="s">
        <v>17</v>
      </c>
      <c r="B18" t="s">
        <v>163</v>
      </c>
      <c r="C18" s="27">
        <v>2.76564363283298E-2</v>
      </c>
      <c r="M18" s="18" t="s">
        <v>245</v>
      </c>
      <c r="N18" s="18"/>
      <c r="O18" s="18"/>
      <c r="P18" s="18"/>
    </row>
    <row r="19" spans="1:16" x14ac:dyDescent="0.2">
      <c r="A19" t="s">
        <v>30</v>
      </c>
      <c r="B19" t="s">
        <v>220</v>
      </c>
      <c r="C19" s="27">
        <v>2.7095565530852399E-2</v>
      </c>
      <c r="M19" s="18" t="s">
        <v>246</v>
      </c>
      <c r="N19" s="18"/>
      <c r="O19" s="18"/>
      <c r="P19" s="18"/>
    </row>
    <row r="20" spans="1:16" x14ac:dyDescent="0.2">
      <c r="A20" t="s">
        <v>18</v>
      </c>
      <c r="B20" t="s">
        <v>164</v>
      </c>
      <c r="C20" s="27">
        <v>2.55115871420406E-2</v>
      </c>
      <c r="F20" s="21"/>
      <c r="G20" s="23"/>
      <c r="M20" s="18" t="s">
        <v>247</v>
      </c>
      <c r="N20" s="18"/>
      <c r="O20" s="18"/>
      <c r="P20" s="18"/>
    </row>
    <row r="21" spans="1:16" x14ac:dyDescent="0.2">
      <c r="A21" t="s">
        <v>21</v>
      </c>
      <c r="B21" t="s">
        <v>177</v>
      </c>
      <c r="C21" s="27">
        <v>2.3937657094500901E-2</v>
      </c>
      <c r="M21" s="18" t="s">
        <v>248</v>
      </c>
      <c r="N21" s="18"/>
      <c r="O21" s="18"/>
      <c r="P21" s="18"/>
    </row>
    <row r="22" spans="1:16" ht="19" x14ac:dyDescent="0.25">
      <c r="A22" t="s">
        <v>30</v>
      </c>
      <c r="B22" t="s">
        <v>219</v>
      </c>
      <c r="C22" s="27">
        <v>2.3003704966705001E-2</v>
      </c>
      <c r="E22" s="38"/>
      <c r="F22" s="39" t="s">
        <v>257</v>
      </c>
      <c r="G22" s="40"/>
      <c r="M22" s="18" t="s">
        <v>249</v>
      </c>
      <c r="N22" s="18"/>
      <c r="O22" s="18"/>
      <c r="P22" s="18"/>
    </row>
    <row r="23" spans="1:16" ht="17" thickBot="1" x14ac:dyDescent="0.25">
      <c r="A23" t="s">
        <v>13</v>
      </c>
      <c r="B23" t="s">
        <v>134</v>
      </c>
      <c r="C23" s="27">
        <v>2.07649983909204E-2</v>
      </c>
      <c r="E23" s="10" t="s">
        <v>259</v>
      </c>
      <c r="F23" s="10"/>
      <c r="G23" s="37"/>
      <c r="I23" s="41" t="s">
        <v>258</v>
      </c>
      <c r="J23" s="21"/>
      <c r="K23" s="23"/>
      <c r="M23" s="18" t="s">
        <v>250</v>
      </c>
      <c r="N23" s="18"/>
      <c r="O23" s="18"/>
      <c r="P23" s="18"/>
    </row>
    <row r="24" spans="1:16" ht="17" thickBot="1" x14ac:dyDescent="0.25">
      <c r="A24" t="s">
        <v>21</v>
      </c>
      <c r="B24" t="s">
        <v>176</v>
      </c>
      <c r="C24" s="27">
        <v>1.8932893341009501E-2</v>
      </c>
      <c r="E24" s="1" t="s">
        <v>254</v>
      </c>
      <c r="F24" s="1" t="s">
        <v>255</v>
      </c>
      <c r="G24" s="28" t="s">
        <v>256</v>
      </c>
      <c r="I24" s="29" t="s">
        <v>254</v>
      </c>
      <c r="J24" s="36" t="s">
        <v>255</v>
      </c>
      <c r="K24" s="28" t="s">
        <v>256</v>
      </c>
    </row>
    <row r="25" spans="1:16" x14ac:dyDescent="0.2">
      <c r="A25" t="s">
        <v>20</v>
      </c>
      <c r="B25" t="s">
        <v>67</v>
      </c>
      <c r="C25" s="27">
        <v>1.8268795324466201E-2</v>
      </c>
      <c r="E25" t="s">
        <v>32</v>
      </c>
      <c r="F25" t="s">
        <v>222</v>
      </c>
      <c r="G25" s="25">
        <v>0.21052362369796401</v>
      </c>
      <c r="I25" s="30" t="s">
        <v>15</v>
      </c>
      <c r="J25" s="31" t="s">
        <v>151</v>
      </c>
      <c r="K25" s="25">
        <v>-3.42453601509582E-2</v>
      </c>
    </row>
    <row r="26" spans="1:16" x14ac:dyDescent="0.2">
      <c r="A26" t="s">
        <v>32</v>
      </c>
      <c r="B26" t="s">
        <v>226</v>
      </c>
      <c r="C26" s="27">
        <v>1.7920951163409301E-2</v>
      </c>
      <c r="E26" t="s">
        <v>21</v>
      </c>
      <c r="F26" t="s">
        <v>183</v>
      </c>
      <c r="G26" s="25">
        <v>0.15791734870632701</v>
      </c>
      <c r="I26" s="32" t="s">
        <v>25</v>
      </c>
      <c r="J26" s="33" t="s">
        <v>73</v>
      </c>
      <c r="K26" s="25">
        <v>-6.00908339862836E-2</v>
      </c>
    </row>
    <row r="27" spans="1:16" x14ac:dyDescent="0.2">
      <c r="A27" t="s">
        <v>28</v>
      </c>
      <c r="B27" t="s">
        <v>205</v>
      </c>
      <c r="C27" s="27">
        <v>1.6588394668291699E-2</v>
      </c>
      <c r="E27" t="s">
        <v>15</v>
      </c>
      <c r="F27" t="s">
        <v>150</v>
      </c>
      <c r="G27" s="25">
        <v>0.118690563751522</v>
      </c>
      <c r="I27" s="30" t="s">
        <v>28</v>
      </c>
      <c r="J27" s="31" t="s">
        <v>198</v>
      </c>
      <c r="K27" s="25">
        <v>-6.5844123940995494E-2</v>
      </c>
    </row>
    <row r="28" spans="1:16" x14ac:dyDescent="0.2">
      <c r="A28" t="s">
        <v>3</v>
      </c>
      <c r="B28" t="s">
        <v>74</v>
      </c>
      <c r="C28" s="27">
        <v>1.5730677329586801E-2</v>
      </c>
      <c r="E28" t="s">
        <v>25</v>
      </c>
      <c r="F28" t="s">
        <v>71</v>
      </c>
      <c r="G28" s="25">
        <v>8.6774529417490406E-2</v>
      </c>
      <c r="I28" s="32" t="s">
        <v>21</v>
      </c>
      <c r="J28" s="33" t="s">
        <v>178</v>
      </c>
      <c r="K28" s="25">
        <v>-0.106473649504852</v>
      </c>
    </row>
    <row r="29" spans="1:16" ht="17" thickBot="1" x14ac:dyDescent="0.25">
      <c r="A29" t="s">
        <v>28</v>
      </c>
      <c r="B29" t="s">
        <v>211</v>
      </c>
      <c r="C29" s="27">
        <v>1.45442354412453E-2</v>
      </c>
      <c r="E29" t="s">
        <v>24</v>
      </c>
      <c r="F29" t="s">
        <v>75</v>
      </c>
      <c r="G29" s="26">
        <v>2.91329369407222E-2</v>
      </c>
      <c r="I29" s="34" t="s">
        <v>32</v>
      </c>
      <c r="J29" s="35" t="s">
        <v>228</v>
      </c>
      <c r="K29" s="26">
        <v>-0.27762714874976102</v>
      </c>
    </row>
    <row r="30" spans="1:16" x14ac:dyDescent="0.2">
      <c r="A30" t="s">
        <v>13</v>
      </c>
      <c r="B30" t="s">
        <v>143</v>
      </c>
      <c r="C30" s="27">
        <v>1.43435165618684E-2</v>
      </c>
    </row>
    <row r="31" spans="1:16" x14ac:dyDescent="0.2">
      <c r="A31" t="s">
        <v>24</v>
      </c>
      <c r="B31" t="s">
        <v>67</v>
      </c>
      <c r="C31" s="27">
        <v>1.31977362228733E-2</v>
      </c>
    </row>
    <row r="32" spans="1:16" x14ac:dyDescent="0.2">
      <c r="A32" t="s">
        <v>130</v>
      </c>
      <c r="B32" t="s">
        <v>131</v>
      </c>
      <c r="C32" s="27">
        <v>1.31552900913699E-2</v>
      </c>
    </row>
    <row r="33" spans="1:11" x14ac:dyDescent="0.2">
      <c r="A33" t="s">
        <v>27</v>
      </c>
      <c r="B33" t="s">
        <v>195</v>
      </c>
      <c r="C33" s="27">
        <v>1.16470808295064E-2</v>
      </c>
    </row>
    <row r="34" spans="1:11" x14ac:dyDescent="0.2">
      <c r="A34" t="s">
        <v>19</v>
      </c>
      <c r="B34" t="s">
        <v>169</v>
      </c>
      <c r="C34" s="27">
        <v>1.11267873644474E-2</v>
      </c>
    </row>
    <row r="35" spans="1:11" ht="24" x14ac:dyDescent="0.3">
      <c r="A35" t="s">
        <v>16</v>
      </c>
      <c r="B35" t="s">
        <v>158</v>
      </c>
      <c r="C35" s="27">
        <v>1.10322210029083E-2</v>
      </c>
      <c r="E35" s="55" t="s">
        <v>260</v>
      </c>
      <c r="F35" s="56"/>
      <c r="G35" s="57"/>
      <c r="H35" s="56"/>
      <c r="I35" s="56"/>
      <c r="J35" s="56"/>
      <c r="K35" s="56"/>
    </row>
    <row r="36" spans="1:11" ht="17" thickBot="1" x14ac:dyDescent="0.25">
      <c r="A36" t="s">
        <v>26</v>
      </c>
      <c r="B36" t="s">
        <v>190</v>
      </c>
      <c r="C36" s="27">
        <v>1.09492733183195E-2</v>
      </c>
      <c r="E36" s="10" t="s">
        <v>259</v>
      </c>
      <c r="F36" s="10"/>
      <c r="G36" s="37"/>
      <c r="I36" s="41" t="s">
        <v>258</v>
      </c>
      <c r="J36" s="21"/>
      <c r="K36" s="23"/>
    </row>
    <row r="37" spans="1:11" ht="17" thickBot="1" x14ac:dyDescent="0.25">
      <c r="A37" t="s">
        <v>3</v>
      </c>
      <c r="B37" t="s">
        <v>122</v>
      </c>
      <c r="C37" s="27">
        <v>1.06159215698128E-2</v>
      </c>
      <c r="E37" s="42" t="s">
        <v>254</v>
      </c>
      <c r="F37" s="43" t="s">
        <v>255</v>
      </c>
      <c r="G37" s="44" t="s">
        <v>256</v>
      </c>
      <c r="I37" s="29" t="s">
        <v>254</v>
      </c>
      <c r="J37" s="36" t="s">
        <v>255</v>
      </c>
      <c r="K37" s="28" t="s">
        <v>256</v>
      </c>
    </row>
    <row r="38" spans="1:11" x14ac:dyDescent="0.2">
      <c r="A38" t="s">
        <v>14</v>
      </c>
      <c r="B38" t="s">
        <v>146</v>
      </c>
      <c r="C38" s="27">
        <v>1.03446094553344E-2</v>
      </c>
      <c r="E38" s="46" t="s">
        <v>32</v>
      </c>
      <c r="F38" s="47" t="s">
        <v>222</v>
      </c>
      <c r="G38" s="48">
        <v>0.21052362369796401</v>
      </c>
      <c r="I38" s="30" t="s">
        <v>15</v>
      </c>
      <c r="J38" s="31" t="s">
        <v>151</v>
      </c>
      <c r="K38" s="77">
        <v>-3.42453601509582E-2</v>
      </c>
    </row>
    <row r="39" spans="1:11" x14ac:dyDescent="0.2">
      <c r="A39" t="s">
        <v>20</v>
      </c>
      <c r="B39" t="s">
        <v>171</v>
      </c>
      <c r="C39" s="27">
        <v>6.7970878534194803E-3</v>
      </c>
      <c r="E39" s="49" t="s">
        <v>21</v>
      </c>
      <c r="F39" s="45" t="s">
        <v>183</v>
      </c>
      <c r="G39" s="50">
        <v>0.15791734870632701</v>
      </c>
      <c r="I39" s="32" t="s">
        <v>25</v>
      </c>
      <c r="J39" s="33" t="s">
        <v>73</v>
      </c>
      <c r="K39" s="78">
        <v>-6.00908339862836E-2</v>
      </c>
    </row>
    <row r="40" spans="1:11" x14ac:dyDescent="0.2">
      <c r="A40" t="s">
        <v>23</v>
      </c>
      <c r="B40" t="s">
        <v>185</v>
      </c>
      <c r="C40" s="27">
        <v>6.2207684728324596E-3</v>
      </c>
      <c r="E40" s="49" t="s">
        <v>15</v>
      </c>
      <c r="F40" s="45" t="s">
        <v>150</v>
      </c>
      <c r="G40" s="50">
        <v>0.118690563751522</v>
      </c>
      <c r="I40" s="30" t="s">
        <v>28</v>
      </c>
      <c r="J40" s="31" t="s">
        <v>198</v>
      </c>
      <c r="K40" s="78">
        <v>-6.5844123940995494E-2</v>
      </c>
    </row>
    <row r="41" spans="1:11" x14ac:dyDescent="0.2">
      <c r="A41" t="s">
        <v>17</v>
      </c>
      <c r="B41" t="s">
        <v>162</v>
      </c>
      <c r="C41" s="27">
        <v>6.08586409182696E-3</v>
      </c>
      <c r="E41" s="49" t="s">
        <v>25</v>
      </c>
      <c r="F41" s="45" t="s">
        <v>71</v>
      </c>
      <c r="G41" s="50">
        <v>8.6774529417490406E-2</v>
      </c>
      <c r="I41" s="32" t="s">
        <v>21</v>
      </c>
      <c r="J41" s="33" t="s">
        <v>178</v>
      </c>
      <c r="K41" s="78">
        <v>-0.106473649504852</v>
      </c>
    </row>
    <row r="42" spans="1:11" ht="17" thickBot="1" x14ac:dyDescent="0.25">
      <c r="A42" t="s">
        <v>28</v>
      </c>
      <c r="B42" t="s">
        <v>203</v>
      </c>
      <c r="C42" s="27">
        <v>5.1584077351740903E-3</v>
      </c>
      <c r="E42" s="51" t="s">
        <v>24</v>
      </c>
      <c r="F42" s="52" t="s">
        <v>75</v>
      </c>
      <c r="G42" s="53">
        <v>2.91329369407222E-2</v>
      </c>
      <c r="I42" s="34" t="s">
        <v>32</v>
      </c>
      <c r="J42" s="35" t="s">
        <v>228</v>
      </c>
      <c r="K42" s="26">
        <v>-0.27762714874976102</v>
      </c>
    </row>
    <row r="43" spans="1:11" x14ac:dyDescent="0.2">
      <c r="A43" t="s">
        <v>20</v>
      </c>
      <c r="B43" t="s">
        <v>174</v>
      </c>
      <c r="C43" s="27">
        <v>4.7491017795718597E-3</v>
      </c>
    </row>
    <row r="44" spans="1:11" x14ac:dyDescent="0.2">
      <c r="A44" t="s">
        <v>26</v>
      </c>
      <c r="B44" t="s">
        <v>193</v>
      </c>
      <c r="C44" s="27">
        <v>4.2796244469949203E-3</v>
      </c>
    </row>
    <row r="45" spans="1:11" x14ac:dyDescent="0.2">
      <c r="A45" t="s">
        <v>26</v>
      </c>
      <c r="B45" t="s">
        <v>189</v>
      </c>
      <c r="C45" s="27">
        <v>4.0707986211797097E-3</v>
      </c>
    </row>
    <row r="46" spans="1:11" x14ac:dyDescent="0.2">
      <c r="A46" t="s">
        <v>26</v>
      </c>
      <c r="B46" t="s">
        <v>192</v>
      </c>
      <c r="C46" s="27">
        <v>3.5249702190615901E-3</v>
      </c>
    </row>
    <row r="47" spans="1:11" x14ac:dyDescent="0.2">
      <c r="A47" t="s">
        <v>130</v>
      </c>
      <c r="B47" t="s">
        <v>132</v>
      </c>
      <c r="C47" s="27">
        <v>3.4731809681107502E-3</v>
      </c>
    </row>
    <row r="48" spans="1:11" x14ac:dyDescent="0.2">
      <c r="A48" t="s">
        <v>26</v>
      </c>
      <c r="B48" t="s">
        <v>191</v>
      </c>
      <c r="C48" s="27">
        <v>3.1734472559192001E-3</v>
      </c>
    </row>
    <row r="49" spans="1:3" x14ac:dyDescent="0.2">
      <c r="A49" t="s">
        <v>18</v>
      </c>
      <c r="B49" t="s">
        <v>165</v>
      </c>
      <c r="C49" s="27">
        <v>3.1293250017138401E-3</v>
      </c>
    </row>
    <row r="50" spans="1:3" x14ac:dyDescent="0.2">
      <c r="A50" t="s">
        <v>28</v>
      </c>
      <c r="B50" t="s">
        <v>201</v>
      </c>
      <c r="C50" s="27">
        <v>2.5543257567838501E-3</v>
      </c>
    </row>
    <row r="51" spans="1:3" x14ac:dyDescent="0.2">
      <c r="A51" t="s">
        <v>15</v>
      </c>
      <c r="B51" t="s">
        <v>149</v>
      </c>
      <c r="C51" s="27">
        <v>2.5484157194846598E-3</v>
      </c>
    </row>
    <row r="52" spans="1:3" x14ac:dyDescent="0.2">
      <c r="A52" t="s">
        <v>29</v>
      </c>
      <c r="B52" t="s">
        <v>215</v>
      </c>
      <c r="C52" s="27">
        <v>1.91584124769589E-3</v>
      </c>
    </row>
    <row r="53" spans="1:3" x14ac:dyDescent="0.2">
      <c r="A53" t="s">
        <v>17</v>
      </c>
      <c r="B53" t="s">
        <v>161</v>
      </c>
      <c r="C53" s="27">
        <v>1.65259379663896E-3</v>
      </c>
    </row>
    <row r="54" spans="1:3" x14ac:dyDescent="0.2">
      <c r="A54" t="s">
        <v>24</v>
      </c>
      <c r="B54" t="s">
        <v>83</v>
      </c>
      <c r="C54" s="27">
        <v>3.4924817928452801E-4</v>
      </c>
    </row>
    <row r="55" spans="1:3" x14ac:dyDescent="0.2">
      <c r="A55" t="s">
        <v>13</v>
      </c>
      <c r="B55" t="s">
        <v>142</v>
      </c>
      <c r="C55" s="27">
        <v>-6.1244228686899204E-4</v>
      </c>
    </row>
    <row r="56" spans="1:3" x14ac:dyDescent="0.2">
      <c r="A56" t="s">
        <v>28</v>
      </c>
      <c r="B56" t="s">
        <v>206</v>
      </c>
      <c r="C56" s="27">
        <v>-1.1858955627934199E-3</v>
      </c>
    </row>
    <row r="57" spans="1:3" x14ac:dyDescent="0.2">
      <c r="A57" t="s">
        <v>29</v>
      </c>
      <c r="B57" t="s">
        <v>216</v>
      </c>
      <c r="C57" s="27">
        <v>-1.91584124769589E-3</v>
      </c>
    </row>
    <row r="58" spans="1:3" x14ac:dyDescent="0.2">
      <c r="A58" t="s">
        <v>19</v>
      </c>
      <c r="B58" t="s">
        <v>168</v>
      </c>
      <c r="C58" s="27">
        <v>-2.9913923942534999E-3</v>
      </c>
    </row>
    <row r="59" spans="1:3" x14ac:dyDescent="0.2">
      <c r="A59" t="s">
        <v>26</v>
      </c>
      <c r="B59" t="s">
        <v>188</v>
      </c>
      <c r="C59" s="27">
        <v>-3.3393995006301999E-3</v>
      </c>
    </row>
    <row r="60" spans="1:3" x14ac:dyDescent="0.2">
      <c r="A60" t="s">
        <v>13</v>
      </c>
      <c r="B60" t="s">
        <v>141</v>
      </c>
      <c r="C60" s="27">
        <v>-3.66354177305361E-3</v>
      </c>
    </row>
    <row r="61" spans="1:3" x14ac:dyDescent="0.2">
      <c r="A61" t="s">
        <v>30</v>
      </c>
      <c r="B61" t="s">
        <v>218</v>
      </c>
      <c r="C61" s="27">
        <v>-4.37544505137846E-3</v>
      </c>
    </row>
    <row r="62" spans="1:3" x14ac:dyDescent="0.2">
      <c r="A62" t="s">
        <v>23</v>
      </c>
      <c r="B62" t="s">
        <v>186</v>
      </c>
      <c r="C62" s="27">
        <v>-6.2207684728324804E-3</v>
      </c>
    </row>
    <row r="63" spans="1:3" x14ac:dyDescent="0.2">
      <c r="A63" t="s">
        <v>13</v>
      </c>
      <c r="B63" t="s">
        <v>140</v>
      </c>
      <c r="C63" s="27">
        <v>-6.2524292463448103E-3</v>
      </c>
    </row>
    <row r="64" spans="1:3" x14ac:dyDescent="0.2">
      <c r="A64" t="s">
        <v>15</v>
      </c>
      <c r="B64" t="s">
        <v>152</v>
      </c>
      <c r="C64" s="27">
        <v>-7.16417821251403E-3</v>
      </c>
    </row>
    <row r="65" spans="1:3" x14ac:dyDescent="0.2">
      <c r="A65" t="s">
        <v>13</v>
      </c>
      <c r="B65" t="s">
        <v>139</v>
      </c>
      <c r="C65" s="27">
        <v>-7.4354775394381801E-3</v>
      </c>
    </row>
    <row r="66" spans="1:3" x14ac:dyDescent="0.2">
      <c r="A66" t="s">
        <v>13</v>
      </c>
      <c r="B66" t="s">
        <v>135</v>
      </c>
      <c r="C66" s="27">
        <v>-7.4764782921570303E-3</v>
      </c>
    </row>
    <row r="67" spans="1:3" x14ac:dyDescent="0.2">
      <c r="A67" t="s">
        <v>18</v>
      </c>
      <c r="B67" t="s">
        <v>167</v>
      </c>
      <c r="C67" s="27">
        <v>-7.5499224484880398E-3</v>
      </c>
    </row>
    <row r="68" spans="1:3" x14ac:dyDescent="0.2">
      <c r="A68" t="s">
        <v>21</v>
      </c>
      <c r="B68" t="s">
        <v>182</v>
      </c>
      <c r="C68" s="27">
        <v>-7.7006288106273597E-3</v>
      </c>
    </row>
    <row r="69" spans="1:3" x14ac:dyDescent="0.2">
      <c r="A69" t="s">
        <v>19</v>
      </c>
      <c r="B69" t="s">
        <v>170</v>
      </c>
      <c r="C69" s="27">
        <v>-8.1353949701938894E-3</v>
      </c>
    </row>
    <row r="70" spans="1:3" x14ac:dyDescent="0.2">
      <c r="A70" t="s">
        <v>13</v>
      </c>
      <c r="B70" t="s">
        <v>138</v>
      </c>
      <c r="C70" s="27">
        <v>-8.2942836579719993E-3</v>
      </c>
    </row>
    <row r="71" spans="1:3" x14ac:dyDescent="0.2">
      <c r="A71" t="s">
        <v>21</v>
      </c>
      <c r="B71" t="s">
        <v>181</v>
      </c>
      <c r="C71" s="27">
        <v>-8.6727153733488806E-3</v>
      </c>
    </row>
    <row r="72" spans="1:3" x14ac:dyDescent="0.2">
      <c r="A72" t="s">
        <v>14</v>
      </c>
      <c r="B72" t="s">
        <v>147</v>
      </c>
      <c r="C72" s="27">
        <v>-1.03446094553344E-2</v>
      </c>
    </row>
    <row r="73" spans="1:3" x14ac:dyDescent="0.2">
      <c r="A73" t="s">
        <v>20</v>
      </c>
      <c r="B73" t="s">
        <v>173</v>
      </c>
      <c r="C73" s="27">
        <v>-1.05224447135911E-2</v>
      </c>
    </row>
    <row r="74" spans="1:3" x14ac:dyDescent="0.2">
      <c r="A74" t="s">
        <v>16</v>
      </c>
      <c r="B74" t="s">
        <v>157</v>
      </c>
      <c r="C74" s="27">
        <v>-1.10322210029083E-2</v>
      </c>
    </row>
    <row r="75" spans="1:3" x14ac:dyDescent="0.2">
      <c r="A75" t="s">
        <v>27</v>
      </c>
      <c r="B75" t="s">
        <v>194</v>
      </c>
      <c r="C75" s="27">
        <v>-1.16470808295064E-2</v>
      </c>
    </row>
    <row r="76" spans="1:3" x14ac:dyDescent="0.2">
      <c r="A76" t="s">
        <v>28</v>
      </c>
      <c r="B76" t="s">
        <v>200</v>
      </c>
      <c r="C76" s="27">
        <v>-1.1951981319967501E-2</v>
      </c>
    </row>
    <row r="77" spans="1:3" x14ac:dyDescent="0.2">
      <c r="A77" t="s">
        <v>17</v>
      </c>
      <c r="B77" t="s">
        <v>160</v>
      </c>
      <c r="C77" s="27">
        <v>-1.4590695851389199E-2</v>
      </c>
    </row>
    <row r="78" spans="1:3" x14ac:dyDescent="0.2">
      <c r="A78" t="s">
        <v>28</v>
      </c>
      <c r="B78" t="s">
        <v>202</v>
      </c>
      <c r="C78" s="27">
        <v>-1.4942422608273999E-2</v>
      </c>
    </row>
    <row r="79" spans="1:3" x14ac:dyDescent="0.2">
      <c r="A79" t="s">
        <v>28</v>
      </c>
      <c r="B79" t="s">
        <v>208</v>
      </c>
      <c r="C79" s="27">
        <v>-1.51766467399473E-2</v>
      </c>
    </row>
    <row r="80" spans="1:3" x14ac:dyDescent="0.2">
      <c r="A80" t="s">
        <v>130</v>
      </c>
      <c r="B80" t="s">
        <v>133</v>
      </c>
      <c r="C80" s="27">
        <v>-1.66284710594807E-2</v>
      </c>
    </row>
    <row r="81" spans="1:3" x14ac:dyDescent="0.2">
      <c r="A81" t="s">
        <v>20</v>
      </c>
      <c r="B81" t="s">
        <v>172</v>
      </c>
      <c r="C81" s="27">
        <v>-1.92925402438665E-2</v>
      </c>
    </row>
    <row r="82" spans="1:3" x14ac:dyDescent="0.2">
      <c r="A82" t="s">
        <v>28</v>
      </c>
      <c r="B82" t="s">
        <v>210</v>
      </c>
      <c r="C82" s="27">
        <v>-1.9909584317619199E-2</v>
      </c>
    </row>
    <row r="83" spans="1:3" x14ac:dyDescent="0.2">
      <c r="A83" t="s">
        <v>30</v>
      </c>
      <c r="B83" t="s">
        <v>221</v>
      </c>
      <c r="C83" s="27">
        <v>-2.0430887791100399E-2</v>
      </c>
    </row>
    <row r="84" spans="1:3" x14ac:dyDescent="0.2">
      <c r="A84" t="s">
        <v>17</v>
      </c>
      <c r="B84" t="s">
        <v>159</v>
      </c>
      <c r="C84" s="27">
        <v>-2.08041983654065E-2</v>
      </c>
    </row>
    <row r="85" spans="1:3" x14ac:dyDescent="0.2">
      <c r="A85" t="s">
        <v>18</v>
      </c>
      <c r="B85" t="s">
        <v>166</v>
      </c>
      <c r="C85" s="27">
        <v>-2.1090989695266502E-2</v>
      </c>
    </row>
    <row r="86" spans="1:3" x14ac:dyDescent="0.2">
      <c r="A86" t="s">
        <v>13</v>
      </c>
      <c r="B86" t="s">
        <v>137</v>
      </c>
      <c r="C86" s="27">
        <v>-2.1161422932335201E-2</v>
      </c>
    </row>
    <row r="87" spans="1:3" x14ac:dyDescent="0.2">
      <c r="A87" t="s">
        <v>24</v>
      </c>
      <c r="B87" t="s">
        <v>79</v>
      </c>
      <c r="C87" s="27">
        <v>-2.1248043307586201E-2</v>
      </c>
    </row>
    <row r="88" spans="1:3" x14ac:dyDescent="0.2">
      <c r="A88" t="s">
        <v>24</v>
      </c>
      <c r="B88" t="s">
        <v>87</v>
      </c>
      <c r="C88" s="27">
        <v>-2.1431878035293901E-2</v>
      </c>
    </row>
    <row r="89" spans="1:3" x14ac:dyDescent="0.2">
      <c r="A89" t="s">
        <v>28</v>
      </c>
      <c r="B89" t="s">
        <v>207</v>
      </c>
      <c r="C89" s="27">
        <v>-2.19989869257813E-2</v>
      </c>
    </row>
    <row r="90" spans="1:3" x14ac:dyDescent="0.2">
      <c r="A90" t="s">
        <v>26</v>
      </c>
      <c r="B90" t="s">
        <v>187</v>
      </c>
      <c r="C90" s="27">
        <v>-2.2658714360844701E-2</v>
      </c>
    </row>
    <row r="91" spans="1:3" x14ac:dyDescent="0.2">
      <c r="A91" t="s">
        <v>30</v>
      </c>
      <c r="B91" t="s">
        <v>217</v>
      </c>
      <c r="C91" s="27">
        <v>-2.5292937655078701E-2</v>
      </c>
    </row>
    <row r="92" spans="1:3" x14ac:dyDescent="0.2">
      <c r="A92" t="s">
        <v>3</v>
      </c>
      <c r="B92" t="s">
        <v>129</v>
      </c>
      <c r="C92" s="27">
        <v>-2.6346598899399599E-2</v>
      </c>
    </row>
    <row r="93" spans="1:3" x14ac:dyDescent="0.2">
      <c r="A93" t="s">
        <v>25</v>
      </c>
      <c r="B93" t="s">
        <v>72</v>
      </c>
      <c r="C93" s="27">
        <v>-2.66836954312069E-2</v>
      </c>
    </row>
    <row r="94" spans="1:3" x14ac:dyDescent="0.2">
      <c r="A94" t="s">
        <v>15</v>
      </c>
      <c r="B94" t="s">
        <v>154</v>
      </c>
      <c r="C94" s="27">
        <v>-2.8218771712905499E-2</v>
      </c>
    </row>
    <row r="95" spans="1:3" x14ac:dyDescent="0.2">
      <c r="A95" t="s">
        <v>28</v>
      </c>
      <c r="B95" t="s">
        <v>199</v>
      </c>
      <c r="C95" s="27">
        <v>-2.8340003423276E-2</v>
      </c>
    </row>
    <row r="96" spans="1:3" x14ac:dyDescent="0.2">
      <c r="A96" t="s">
        <v>15</v>
      </c>
      <c r="B96" t="s">
        <v>153</v>
      </c>
      <c r="C96" s="27">
        <v>-3.13333445099006E-2</v>
      </c>
    </row>
    <row r="97" spans="1:3" x14ac:dyDescent="0.2">
      <c r="A97" t="s">
        <v>15</v>
      </c>
      <c r="B97" t="s">
        <v>156</v>
      </c>
      <c r="C97" s="27">
        <v>-3.1535002573841099E-2</v>
      </c>
    </row>
    <row r="98" spans="1:3" x14ac:dyDescent="0.2">
      <c r="A98" t="s">
        <v>15</v>
      </c>
      <c r="B98" t="s">
        <v>155</v>
      </c>
      <c r="C98" s="27">
        <v>-3.3621463341382697E-2</v>
      </c>
    </row>
    <row r="99" spans="1:3" x14ac:dyDescent="0.2">
      <c r="A99" t="s">
        <v>21</v>
      </c>
      <c r="B99" t="s">
        <v>179</v>
      </c>
      <c r="C99" s="27">
        <v>-3.4117413495960897E-2</v>
      </c>
    </row>
    <row r="100" spans="1:3" x14ac:dyDescent="0.2">
      <c r="A100" t="s">
        <v>15</v>
      </c>
      <c r="B100" t="s">
        <v>151</v>
      </c>
      <c r="C100" s="27">
        <v>-3.42453601509582E-2</v>
      </c>
    </row>
    <row r="101" spans="1:3" x14ac:dyDescent="0.2">
      <c r="A101" t="s">
        <v>21</v>
      </c>
      <c r="B101" t="s">
        <v>184</v>
      </c>
      <c r="C101" s="27">
        <v>-4.2114470489634299E-2</v>
      </c>
    </row>
    <row r="102" spans="1:3" x14ac:dyDescent="0.2">
      <c r="A102" t="s">
        <v>13</v>
      </c>
      <c r="B102" t="s">
        <v>136</v>
      </c>
      <c r="C102" s="27">
        <v>-4.4511404039578303E-2</v>
      </c>
    </row>
    <row r="103" spans="1:3" x14ac:dyDescent="0.2">
      <c r="A103" t="s">
        <v>28</v>
      </c>
      <c r="B103" t="s">
        <v>204</v>
      </c>
      <c r="C103" s="27">
        <v>-4.5576114503517701E-2</v>
      </c>
    </row>
    <row r="104" spans="1:3" x14ac:dyDescent="0.2">
      <c r="A104" t="s">
        <v>25</v>
      </c>
      <c r="B104" t="s">
        <v>73</v>
      </c>
      <c r="C104" s="27">
        <v>-6.00908339862836E-2</v>
      </c>
    </row>
    <row r="105" spans="1:3" x14ac:dyDescent="0.2">
      <c r="A105" t="s">
        <v>28</v>
      </c>
      <c r="B105" t="s">
        <v>214</v>
      </c>
      <c r="C105" s="27">
        <v>-6.1194382130708297E-2</v>
      </c>
    </row>
    <row r="106" spans="1:3" x14ac:dyDescent="0.2">
      <c r="A106" t="s">
        <v>28</v>
      </c>
      <c r="B106" t="s">
        <v>196</v>
      </c>
      <c r="C106" s="27">
        <v>-6.3750759168872503E-2</v>
      </c>
    </row>
    <row r="107" spans="1:3" x14ac:dyDescent="0.2">
      <c r="A107" t="s">
        <v>28</v>
      </c>
      <c r="B107" t="s">
        <v>198</v>
      </c>
      <c r="C107" s="27">
        <v>-6.5844123940995494E-2</v>
      </c>
    </row>
    <row r="108" spans="1:3" x14ac:dyDescent="0.2">
      <c r="A108" t="s">
        <v>21</v>
      </c>
      <c r="B108" t="s">
        <v>175</v>
      </c>
      <c r="C108" s="27">
        <v>-0.10464784698892</v>
      </c>
    </row>
    <row r="109" spans="1:3" x14ac:dyDescent="0.2">
      <c r="A109" t="s">
        <v>21</v>
      </c>
      <c r="B109" t="s">
        <v>178</v>
      </c>
      <c r="C109" s="27">
        <v>-0.106473649504852</v>
      </c>
    </row>
    <row r="110" spans="1:3" x14ac:dyDescent="0.2">
      <c r="A110" t="s">
        <v>32</v>
      </c>
      <c r="B110" t="s">
        <v>229</v>
      </c>
      <c r="C110" s="27">
        <v>-0.12359567154993301</v>
      </c>
    </row>
    <row r="111" spans="1:3" x14ac:dyDescent="0.2">
      <c r="A111" t="s">
        <v>32</v>
      </c>
      <c r="B111" t="s">
        <v>227</v>
      </c>
      <c r="C111" s="27">
        <v>-0.20941049646493601</v>
      </c>
    </row>
    <row r="112" spans="1:3" x14ac:dyDescent="0.2">
      <c r="A112" t="s">
        <v>32</v>
      </c>
      <c r="B112" t="s">
        <v>228</v>
      </c>
      <c r="C112" s="27">
        <v>-0.27762714874976102</v>
      </c>
    </row>
  </sheetData>
  <sortState xmlns:xlrd2="http://schemas.microsoft.com/office/spreadsheetml/2017/richdata2" ref="I25:K29">
    <sortCondition descending="1" ref="K25:K29"/>
  </sortState>
  <conditionalFormatting sqref="G13:G17 G5:G9 C1:C1048576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2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0"/>
        <cfvo type="max"/>
        <color rgb="FFFF7128"/>
        <color rgb="FFFFEB84"/>
        <color rgb="FF00B050"/>
      </colorScale>
    </cfRule>
    <cfRule type="colorScale" priority="43">
      <colorScale>
        <cfvo type="num" val="-0.2"/>
        <cfvo type="percentile" val="0"/>
        <cfvo type="max"/>
        <color rgb="FFFF7128"/>
        <color rgb="FFFFEB84"/>
        <color rgb="FF00B050"/>
      </colorScale>
    </cfRule>
  </conditionalFormatting>
  <conditionalFormatting sqref="G2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G42">
    <cfRule type="colorScale" priority="1">
      <colorScale>
        <cfvo type="num" val="-0.2"/>
        <cfvo type="percentile" val="0"/>
        <cfvo type="max"/>
        <color rgb="FFFF7128"/>
        <color rgb="FFFFEB84"/>
        <color rgb="FF00B05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0"/>
        <cfvo type="max"/>
        <color rgb="FFFF7128"/>
        <color rgb="FFFFEB84"/>
        <color rgb="FF00B050"/>
      </colorScale>
    </cfRule>
  </conditionalFormatting>
  <conditionalFormatting sqref="G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:K29">
    <cfRule type="colorScale" priority="34">
      <colorScale>
        <cfvo type="min"/>
        <cfvo type="max"/>
        <color rgb="FFFFEF9C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num" val="0"/>
        <color rgb="FFFF7128"/>
        <color rgb="FFFFEF9C"/>
      </colorScale>
    </cfRule>
  </conditionalFormatting>
  <conditionalFormatting sqref="K2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8:K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max"/>
        <color rgb="FFFFEF9C"/>
        <color rgb="FF63BE7B"/>
      </colorScale>
    </cfRule>
    <cfRule type="colorScale" priority="17">
      <colorScale>
        <cfvo type="min"/>
        <cfvo type="num" val="0"/>
        <color rgb="FFFF7128"/>
        <color rgb="FFFFEF9C"/>
      </colorScale>
    </cfRule>
  </conditionalFormatting>
  <conditionalFormatting sqref="K3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E6BD-68F2-F74E-B85B-9CCD81393AF1}">
  <dimension ref="D8:I32"/>
  <sheetViews>
    <sheetView workbookViewId="0">
      <selection activeCell="C28" sqref="C28"/>
    </sheetView>
  </sheetViews>
  <sheetFormatPr baseColWidth="10" defaultRowHeight="16" x14ac:dyDescent="0.2"/>
  <cols>
    <col min="6" max="6" width="13.5" customWidth="1"/>
  </cols>
  <sheetData>
    <row r="8" spans="4:9" x14ac:dyDescent="0.2">
      <c r="F8" s="1" t="s">
        <v>74</v>
      </c>
    </row>
    <row r="9" spans="4:9" x14ac:dyDescent="0.2">
      <c r="E9" s="80" t="s">
        <v>123</v>
      </c>
      <c r="F9" s="80" t="s">
        <v>71</v>
      </c>
      <c r="G9" s="79" t="s">
        <v>72</v>
      </c>
      <c r="H9" s="79" t="s">
        <v>73</v>
      </c>
      <c r="I9" s="13"/>
    </row>
    <row r="10" spans="4:9" x14ac:dyDescent="0.2">
      <c r="D10" s="13"/>
      <c r="E10" s="79"/>
      <c r="F10" s="80"/>
      <c r="G10" s="79"/>
      <c r="H10" s="79"/>
    </row>
    <row r="11" spans="4:9" x14ac:dyDescent="0.2">
      <c r="D11" s="14"/>
      <c r="E11" s="16" t="s">
        <v>75</v>
      </c>
      <c r="F11" s="16" t="s">
        <v>76</v>
      </c>
      <c r="G11" s="16" t="s">
        <v>77</v>
      </c>
      <c r="H11" s="16" t="s">
        <v>78</v>
      </c>
    </row>
    <row r="12" spans="4:9" x14ac:dyDescent="0.2">
      <c r="D12" s="14"/>
      <c r="E12" s="14" t="s">
        <v>79</v>
      </c>
      <c r="F12" s="14" t="s">
        <v>80</v>
      </c>
      <c r="G12" s="14" t="s">
        <v>81</v>
      </c>
      <c r="H12" s="14" t="s">
        <v>82</v>
      </c>
    </row>
    <row r="13" spans="4:9" x14ac:dyDescent="0.2">
      <c r="D13" s="14"/>
      <c r="E13" s="14" t="s">
        <v>83</v>
      </c>
      <c r="F13" s="14" t="s">
        <v>84</v>
      </c>
      <c r="G13" s="14" t="s">
        <v>85</v>
      </c>
      <c r="H13" s="14" t="s">
        <v>86</v>
      </c>
    </row>
    <row r="14" spans="4:9" x14ac:dyDescent="0.2">
      <c r="D14" s="14"/>
      <c r="E14" s="14" t="s">
        <v>87</v>
      </c>
      <c r="F14" s="14" t="s">
        <v>88</v>
      </c>
      <c r="G14" s="14" t="s">
        <v>89</v>
      </c>
      <c r="H14" s="14" t="s">
        <v>90</v>
      </c>
    </row>
    <row r="15" spans="4:9" x14ac:dyDescent="0.2">
      <c r="E15" s="14" t="s">
        <v>67</v>
      </c>
      <c r="F15" s="14" t="s">
        <v>91</v>
      </c>
      <c r="G15" s="14" t="s">
        <v>92</v>
      </c>
      <c r="H15" s="14" t="s">
        <v>93</v>
      </c>
    </row>
    <row r="18" spans="5:8" x14ac:dyDescent="0.2">
      <c r="F18" s="1" t="s">
        <v>109</v>
      </c>
    </row>
    <row r="19" spans="5:8" ht="46" x14ac:dyDescent="0.2">
      <c r="E19" s="13" t="s">
        <v>24</v>
      </c>
      <c r="F19" s="15" t="s">
        <v>71</v>
      </c>
      <c r="G19" s="13" t="s">
        <v>72</v>
      </c>
      <c r="H19" s="13" t="s">
        <v>73</v>
      </c>
    </row>
    <row r="20" spans="5:8" x14ac:dyDescent="0.2">
      <c r="E20" s="14" t="s">
        <v>75</v>
      </c>
      <c r="F20" s="14" t="s">
        <v>94</v>
      </c>
      <c r="G20" s="14" t="s">
        <v>95</v>
      </c>
      <c r="H20" s="14" t="s">
        <v>96</v>
      </c>
    </row>
    <row r="21" spans="5:8" x14ac:dyDescent="0.2">
      <c r="E21" s="14" t="s">
        <v>79</v>
      </c>
      <c r="F21" s="14" t="s">
        <v>97</v>
      </c>
      <c r="G21" s="14" t="s">
        <v>98</v>
      </c>
      <c r="H21" s="14" t="s">
        <v>99</v>
      </c>
    </row>
    <row r="22" spans="5:8" x14ac:dyDescent="0.2">
      <c r="E22" s="14" t="s">
        <v>83</v>
      </c>
      <c r="F22" s="14" t="s">
        <v>100</v>
      </c>
      <c r="G22" s="14" t="s">
        <v>101</v>
      </c>
      <c r="H22" s="14" t="s">
        <v>102</v>
      </c>
    </row>
    <row r="23" spans="5:8" x14ac:dyDescent="0.2">
      <c r="E23" s="14" t="s">
        <v>87</v>
      </c>
      <c r="F23" s="14" t="s">
        <v>103</v>
      </c>
      <c r="G23" s="14" t="s">
        <v>104</v>
      </c>
      <c r="H23" s="14" t="s">
        <v>105</v>
      </c>
    </row>
    <row r="24" spans="5:8" x14ac:dyDescent="0.2">
      <c r="E24" s="14" t="s">
        <v>67</v>
      </c>
      <c r="F24" s="14" t="s">
        <v>106</v>
      </c>
      <c r="G24" s="14" t="s">
        <v>107</v>
      </c>
      <c r="H24" s="14" t="s">
        <v>108</v>
      </c>
    </row>
    <row r="27" spans="5:8" x14ac:dyDescent="0.2">
      <c r="F27" s="17" t="s">
        <v>122</v>
      </c>
    </row>
    <row r="28" spans="5:8" ht="46" x14ac:dyDescent="0.2">
      <c r="E28" s="13" t="s">
        <v>24</v>
      </c>
      <c r="F28" s="15" t="s">
        <v>71</v>
      </c>
      <c r="G28" s="13" t="s">
        <v>72</v>
      </c>
      <c r="H28" s="13" t="s">
        <v>73</v>
      </c>
    </row>
    <row r="29" spans="5:8" x14ac:dyDescent="0.2">
      <c r="E29" s="14" t="s">
        <v>75</v>
      </c>
      <c r="F29" s="14" t="s">
        <v>110</v>
      </c>
      <c r="G29" s="14" t="s">
        <v>111</v>
      </c>
      <c r="H29" s="14" t="s">
        <v>112</v>
      </c>
    </row>
    <row r="30" spans="5:8" x14ac:dyDescent="0.2">
      <c r="E30" s="14" t="s">
        <v>79</v>
      </c>
      <c r="F30" s="14" t="s">
        <v>113</v>
      </c>
      <c r="G30" s="14" t="s">
        <v>114</v>
      </c>
      <c r="H30" s="14" t="s">
        <v>115</v>
      </c>
    </row>
    <row r="31" spans="5:8" x14ac:dyDescent="0.2">
      <c r="E31" s="14" t="s">
        <v>83</v>
      </c>
      <c r="F31" s="14" t="s">
        <v>116</v>
      </c>
      <c r="G31" s="14" t="s">
        <v>117</v>
      </c>
      <c r="H31" s="14" t="s">
        <v>118</v>
      </c>
    </row>
    <row r="32" spans="5:8" x14ac:dyDescent="0.2">
      <c r="E32" s="14" t="s">
        <v>87</v>
      </c>
      <c r="F32" s="14" t="s">
        <v>119</v>
      </c>
      <c r="G32" s="14" t="s">
        <v>120</v>
      </c>
      <c r="H32" s="14" t="s">
        <v>121</v>
      </c>
    </row>
  </sheetData>
  <mergeCells count="4">
    <mergeCell ref="H9:H10"/>
    <mergeCell ref="E9:E10"/>
    <mergeCell ref="F9:F10"/>
    <mergeCell ref="G9:G10"/>
  </mergeCells>
  <conditionalFormatting sqref="F11:H15">
    <cfRule type="colorScale" priority="1">
      <colorScale>
        <cfvo type="min"/>
        <cfvo type="percentile" val="0"/>
        <cfvo type="max"/>
        <color rgb="FFC00000"/>
        <color theme="2" tint="-0.249977111117893"/>
        <color rgb="FF00B050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DAF2F-CEE4-1F4E-8F2E-CF67128AA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Columns</vt:lpstr>
      <vt:lpstr>Success</vt:lpstr>
      <vt:lpstr>GLM Indicators</vt:lpstr>
      <vt:lpstr>GLM Indicators (Trimmed)</vt:lpstr>
      <vt:lpstr>FreqRoute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Macsen Higgins</dc:creator>
  <cp:lastModifiedBy>Macsen Higgins</cp:lastModifiedBy>
  <dcterms:created xsi:type="dcterms:W3CDTF">2026-04-09T15:00:48Z</dcterms:created>
  <dcterms:modified xsi:type="dcterms:W3CDTF">2026-04-29T03:04:08Z</dcterms:modified>
</cp:coreProperties>
</file>