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yaki\OneDrive\Рабочий стол\"/>
    </mc:Choice>
  </mc:AlternateContent>
  <xr:revisionPtr revIDLastSave="0" documentId="13_ncr:1_{F8C2A20F-FA93-42BA-908F-1F7089EA7C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5" i="1" l="1"/>
  <c r="D104" i="1"/>
  <c r="D103" i="1"/>
  <c r="D102" i="1"/>
  <c r="D101" i="1"/>
  <c r="D100" i="1"/>
  <c r="D99" i="1"/>
  <c r="D98" i="1"/>
  <c r="D97" i="1"/>
  <c r="D96" i="1"/>
  <c r="D92" i="1"/>
  <c r="D91" i="1"/>
  <c r="D90" i="1"/>
  <c r="D89" i="1"/>
  <c r="D88" i="1"/>
  <c r="D87" i="1"/>
  <c r="D86" i="1"/>
  <c r="D85" i="1"/>
  <c r="D84" i="1"/>
  <c r="D83" i="1"/>
  <c r="D79" i="1"/>
  <c r="D78" i="1"/>
  <c r="D77" i="1"/>
  <c r="D76" i="1"/>
  <c r="D75" i="1"/>
  <c r="D74" i="1"/>
  <c r="D73" i="1"/>
  <c r="D72" i="1"/>
  <c r="D71" i="1"/>
  <c r="D70" i="1"/>
  <c r="D66" i="1"/>
  <c r="D65" i="1"/>
  <c r="D64" i="1"/>
  <c r="D63" i="1"/>
  <c r="D62" i="1"/>
  <c r="D61" i="1"/>
  <c r="D60" i="1"/>
  <c r="D59" i="1"/>
  <c r="D58" i="1"/>
  <c r="D57" i="1"/>
  <c r="D52" i="1"/>
  <c r="D51" i="1"/>
  <c r="D50" i="1"/>
  <c r="D49" i="1"/>
  <c r="D48" i="1"/>
  <c r="D47" i="1"/>
  <c r="D46" i="1"/>
  <c r="D45" i="1"/>
  <c r="D44" i="1"/>
  <c r="D43" i="1"/>
  <c r="D39" i="1"/>
  <c r="D38" i="1"/>
  <c r="D37" i="1"/>
  <c r="D36" i="1"/>
  <c r="D35" i="1"/>
  <c r="D34" i="1"/>
  <c r="D33" i="1"/>
  <c r="D32" i="1"/>
  <c r="D31" i="1"/>
  <c r="D30" i="1"/>
  <c r="D25" i="1"/>
  <c r="D24" i="1"/>
  <c r="D23" i="1"/>
  <c r="D22" i="1"/>
  <c r="D21" i="1"/>
  <c r="D20" i="1"/>
  <c r="D19" i="1"/>
  <c r="D18" i="1"/>
  <c r="D17" i="1"/>
  <c r="D16" i="1"/>
  <c r="D11" i="1"/>
  <c r="D10" i="1"/>
  <c r="D9" i="1"/>
  <c r="D8" i="1"/>
  <c r="D7" i="1"/>
  <c r="D2" i="1"/>
  <c r="D6" i="1"/>
  <c r="D3" i="1"/>
  <c r="D4" i="1"/>
  <c r="D5" i="1"/>
</calcChain>
</file>

<file path=xl/sharedStrings.xml><?xml version="1.0" encoding="utf-8"?>
<sst xmlns="http://schemas.openxmlformats.org/spreadsheetml/2006/main" count="32" uniqueCount="11">
  <si>
    <t>Acceleration</t>
  </si>
  <si>
    <t>GPU Time,c</t>
  </si>
  <si>
    <t>CPU Time,c</t>
  </si>
  <si>
    <t>Dimension(GridDim = 512,BlockDim = 256)</t>
  </si>
  <si>
    <t>Dimension(GridDim = 512,BlockDim = 512)</t>
  </si>
  <si>
    <t>Dimension(GridDim = 512,BlockDim = 1024)</t>
  </si>
  <si>
    <t>Dimension(GridDim = 1024,BlockDim = 256)</t>
  </si>
  <si>
    <t>Dimension(GridDim = 1024,BlockDim = 512)</t>
  </si>
  <si>
    <t>Dimension(GridDim = 1024,BlockDim = 1024)</t>
  </si>
  <si>
    <t>Dimension(GridDim = 2048,BlockDim = 256)</t>
  </si>
  <si>
    <t>Dimension(GridDim = 2048,BlockDim = 1024)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</si>
</sst>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на </a:t>
            </a:r>
            <a:r>
              <a:rPr lang="en-US" baseline="0"/>
              <a:t>GPU </a:t>
            </a:r>
            <a:r>
              <a:rPr lang="ru-RU" baseline="0"/>
              <a:t>и на </a:t>
            </a:r>
            <a:r>
              <a:rPr lang="en-US" baseline="0"/>
              <a:t>CPU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GPU Time,c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1.6416E-5</c:v>
                </c:pt>
                <c:pt idx="1">
                  <c:v>1.4336E-5</c:v>
                </c:pt>
                <c:pt idx="2">
                  <c:v>1.2864000000000001E-5</c:v>
                </c:pt>
                <c:pt idx="3">
                  <c:v>1.9264000000000001E-5</c:v>
                </c:pt>
                <c:pt idx="4">
                  <c:v>1.9327999999999999E-5</c:v>
                </c:pt>
                <c:pt idx="5">
                  <c:v>2.5248E-5</c:v>
                </c:pt>
                <c:pt idx="6">
                  <c:v>2.5248E-5</c:v>
                </c:pt>
                <c:pt idx="7">
                  <c:v>2.8223999999999999E-5</c:v>
                </c:pt>
                <c:pt idx="8">
                  <c:v>5.3631999999999997E-5</c:v>
                </c:pt>
                <c:pt idx="9">
                  <c:v>1.0380800000000001E-4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3-462F-A1CB-B50E6F917B8F}"/>
            </c:ext>
          </c:extLst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CPU Time,c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9.0000000000000002E-6</c:v>
                </c:pt>
                <c:pt idx="1">
                  <c:v>1.7E-5</c:v>
                </c:pt>
                <c:pt idx="2">
                  <c:v>3.6000000000000001E-5</c:v>
                </c:pt>
                <c:pt idx="3">
                  <c:v>6.7000000000000002E-5</c:v>
                </c:pt>
                <c:pt idx="4">
                  <c:v>9.2999999999999997E-5</c:v>
                </c:pt>
                <c:pt idx="5">
                  <c:v>2.7399999999999999E-4</c:v>
                </c:pt>
                <c:pt idx="6">
                  <c:v>5.3300000000000005E-4</c:v>
                </c:pt>
                <c:pt idx="7">
                  <c:v>1.2260000000000001E-3</c:v>
                </c:pt>
                <c:pt idx="8">
                  <c:v>4.0660000000000002E-3</c:v>
                </c:pt>
                <c:pt idx="9">
                  <c:v>8.6639999999999998E-3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63-462F-A1CB-B50E6F917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171088"/>
        <c:axId val="326164968"/>
      </c:lineChart>
      <c:catAx>
        <c:axId val="32617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164968"/>
        <c:crosses val="autoZero"/>
        <c:auto val="1"/>
        <c:lblAlgn val="ctr"/>
        <c:lblOffset val="100"/>
        <c:tickMarkSkip val="1"/>
        <c:noMultiLvlLbl val="0"/>
      </c:catAx>
      <c:valAx>
        <c:axId val="32616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1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на </a:t>
            </a:r>
            <a:r>
              <a:rPr lang="en-US" baseline="0"/>
              <a:t>GPU </a:t>
            </a:r>
            <a:r>
              <a:rPr lang="ru-RU" baseline="0"/>
              <a:t>и на </a:t>
            </a:r>
            <a:r>
              <a:rPr lang="en-US" baseline="0"/>
              <a:t>CPU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GPU Time,c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Лист1!$A$57:$A$66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Лист1!$B$57:$B$66</c:f>
              <c:numCache>
                <c:formatCode>General</c:formatCode>
                <c:ptCount val="10"/>
                <c:pt idx="0">
                  <c:v>2.2144E-5</c:v>
                </c:pt>
                <c:pt idx="1">
                  <c:v>1.9199999999999999E-5</c:v>
                </c:pt>
                <c:pt idx="2">
                  <c:v>1.7952E-5</c:v>
                </c:pt>
                <c:pt idx="3">
                  <c:v>2.5024E-5</c:v>
                </c:pt>
                <c:pt idx="4">
                  <c:v>2.8223999999999999E-5</c:v>
                </c:pt>
                <c:pt idx="5">
                  <c:v>2.7648E-5</c:v>
                </c:pt>
                <c:pt idx="6">
                  <c:v>2.8895999999999999E-5</c:v>
                </c:pt>
                <c:pt idx="7">
                  <c:v>3.5231999999999997E-5</c:v>
                </c:pt>
                <c:pt idx="8">
                  <c:v>5.1904000000000003E-5</c:v>
                </c:pt>
                <c:pt idx="9">
                  <c:v>1.00096E-4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9-45C6-BDE8-95835693381E}"/>
            </c:ext>
          </c:extLst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CPU Time,c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Лист1!$A$57:$A$66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Лист1!$C$57:$C$66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1.8E-5</c:v>
                </c:pt>
                <c:pt idx="2">
                  <c:v>3.4E-5</c:v>
                </c:pt>
                <c:pt idx="3">
                  <c:v>6.8999999999999997E-5</c:v>
                </c:pt>
                <c:pt idx="4">
                  <c:v>1.36E-4</c:v>
                </c:pt>
                <c:pt idx="5">
                  <c:v>2.7E-4</c:v>
                </c:pt>
                <c:pt idx="6">
                  <c:v>5.7700000000000004E-4</c:v>
                </c:pt>
                <c:pt idx="7">
                  <c:v>1.1869999999999999E-3</c:v>
                </c:pt>
                <c:pt idx="8">
                  <c:v>4.1260000000000003E-3</c:v>
                </c:pt>
                <c:pt idx="9">
                  <c:v>8.7100000000000007E-3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9-45C6-BDE8-958356933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171088"/>
        <c:axId val="326164968"/>
      </c:lineChart>
      <c:catAx>
        <c:axId val="32617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164968"/>
        <c:crosses val="autoZero"/>
        <c:auto val="1"/>
        <c:lblAlgn val="ctr"/>
        <c:lblOffset val="100"/>
        <c:tickMarkSkip val="1"/>
        <c:noMultiLvlLbl val="0"/>
      </c:catAx>
      <c:valAx>
        <c:axId val="32616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1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Лист1!$D$1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Лист1!$A$70:$A$79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Лист1!$D$70:$D$79</c:f>
              <c:numCache>
                <c:formatCode>General</c:formatCode>
                <c:ptCount val="10"/>
                <c:pt idx="0">
                  <c:v>0.32933255269320844</c:v>
                </c:pt>
                <c:pt idx="1">
                  <c:v>0.6428571428571429</c:v>
                </c:pt>
                <c:pt idx="2">
                  <c:v>1.3170498084291189</c:v>
                </c:pt>
                <c:pt idx="3">
                  <c:v>2.111486486486486</c:v>
                </c:pt>
                <c:pt idx="4">
                  <c:v>4.0569143932267169</c:v>
                </c:pt>
                <c:pt idx="5">
                  <c:v>7.8125</c:v>
                </c:pt>
                <c:pt idx="6">
                  <c:v>13.911960132890366</c:v>
                </c:pt>
                <c:pt idx="7">
                  <c:v>26.68234442836469</c:v>
                </c:pt>
                <c:pt idx="8">
                  <c:v>62.177835051546388</c:v>
                </c:pt>
                <c:pt idx="9">
                  <c:v>87.539619651347081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2-4169-AB8B-95F3F019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68456"/>
        <c:axId val="494972416"/>
      </c:lineChart>
      <c:catAx>
        <c:axId val="49496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72416"/>
        <c:crosses val="autoZero"/>
        <c:auto val="1"/>
        <c:lblAlgn val="ctr"/>
        <c:lblOffset val="100"/>
        <c:noMultiLvlLbl val="0"/>
      </c:catAx>
      <c:valAx>
        <c:axId val="4949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6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на </a:t>
            </a:r>
            <a:r>
              <a:rPr lang="en-US" baseline="0"/>
              <a:t>GPU </a:t>
            </a:r>
            <a:r>
              <a:rPr lang="ru-RU" baseline="0"/>
              <a:t>и на </a:t>
            </a:r>
            <a:r>
              <a:rPr lang="en-US" baseline="0"/>
              <a:t>CPU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GPU Time,c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Лист1!$A$70:$A$79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Лист1!$B$70:$B$79</c:f>
              <c:numCache>
                <c:formatCode>General</c:formatCode>
                <c:ptCount val="10"/>
                <c:pt idx="0">
                  <c:v>2.7328E-5</c:v>
                </c:pt>
                <c:pt idx="1">
                  <c:v>2.8E-5</c:v>
                </c:pt>
                <c:pt idx="2">
                  <c:v>2.5055999999999999E-5</c:v>
                </c:pt>
                <c:pt idx="3">
                  <c:v>3.0784000000000002E-5</c:v>
                </c:pt>
                <c:pt idx="4">
                  <c:v>3.4016000000000001E-5</c:v>
                </c:pt>
                <c:pt idx="5">
                  <c:v>3.5583999999999997E-5</c:v>
                </c:pt>
                <c:pt idx="6">
                  <c:v>3.8528000000000001E-5</c:v>
                </c:pt>
                <c:pt idx="7">
                  <c:v>4.4224000000000002E-5</c:v>
                </c:pt>
                <c:pt idx="8">
                  <c:v>6.5184000000000005E-5</c:v>
                </c:pt>
                <c:pt idx="9">
                  <c:v>1.0096E-4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A-4412-8A70-6A79EBBC557A}"/>
            </c:ext>
          </c:extLst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CPU Time,c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Лист1!$A$70:$A$79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Лист1!$C$70:$C$79</c:f>
              <c:numCache>
                <c:formatCode>General</c:formatCode>
                <c:ptCount val="10"/>
                <c:pt idx="0">
                  <c:v>9.0000000000000002E-6</c:v>
                </c:pt>
                <c:pt idx="1">
                  <c:v>1.8E-5</c:v>
                </c:pt>
                <c:pt idx="2">
                  <c:v>3.3000000000000003E-5</c:v>
                </c:pt>
                <c:pt idx="3">
                  <c:v>6.4999999999999994E-5</c:v>
                </c:pt>
                <c:pt idx="4">
                  <c:v>1.3799999999999999E-4</c:v>
                </c:pt>
                <c:pt idx="5">
                  <c:v>2.7799999999999998E-4</c:v>
                </c:pt>
                <c:pt idx="6">
                  <c:v>5.3600000000000002E-4</c:v>
                </c:pt>
                <c:pt idx="7">
                  <c:v>1.1800000000000001E-3</c:v>
                </c:pt>
                <c:pt idx="8">
                  <c:v>4.0530000000000002E-3</c:v>
                </c:pt>
                <c:pt idx="9">
                  <c:v>8.8380000000000004E-3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A-4412-8A70-6A79EBBC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171088"/>
        <c:axId val="326164968"/>
      </c:lineChart>
      <c:catAx>
        <c:axId val="32617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164968"/>
        <c:crosses val="autoZero"/>
        <c:auto val="1"/>
        <c:lblAlgn val="ctr"/>
        <c:lblOffset val="100"/>
        <c:tickMarkSkip val="1"/>
        <c:noMultiLvlLbl val="0"/>
      </c:catAx>
      <c:valAx>
        <c:axId val="32616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1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Лист1!$D$1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Лист1!$A$83:$A$92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Лист1!$D$83:$D$92</c:f>
              <c:numCache>
                <c:formatCode>General</c:formatCode>
                <c:ptCount val="10"/>
                <c:pt idx="0">
                  <c:v>0.41421207658321063</c:v>
                </c:pt>
                <c:pt idx="1">
                  <c:v>0.87665016501650161</c:v>
                </c:pt>
                <c:pt idx="2">
                  <c:v>2.006322957198444</c:v>
                </c:pt>
                <c:pt idx="3">
                  <c:v>2.9166666666666665</c:v>
                </c:pt>
                <c:pt idx="4">
                  <c:v>5.0029002320185612</c:v>
                </c:pt>
                <c:pt idx="5">
                  <c:v>8.884467618002196</c:v>
                </c:pt>
                <c:pt idx="6">
                  <c:v>19.863791146424514</c:v>
                </c:pt>
                <c:pt idx="7">
                  <c:v>20.415212332751601</c:v>
                </c:pt>
                <c:pt idx="8">
                  <c:v>69.926641487507268</c:v>
                </c:pt>
                <c:pt idx="9">
                  <c:v>80.272239263803669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4-4E39-A8D5-B200878A8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68456"/>
        <c:axId val="494972416"/>
      </c:lineChart>
      <c:catAx>
        <c:axId val="49496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72416"/>
        <c:crosses val="autoZero"/>
        <c:auto val="1"/>
        <c:lblAlgn val="ctr"/>
        <c:lblOffset val="100"/>
        <c:noMultiLvlLbl val="0"/>
      </c:catAx>
      <c:valAx>
        <c:axId val="4949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6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на </a:t>
            </a:r>
            <a:r>
              <a:rPr lang="en-US" baseline="0"/>
              <a:t>GPU </a:t>
            </a:r>
            <a:r>
              <a:rPr lang="ru-RU" baseline="0"/>
              <a:t>и на </a:t>
            </a:r>
            <a:r>
              <a:rPr lang="en-US" baseline="0"/>
              <a:t>CPU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GPU Time,c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Лист1!$A$83:$A$92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Лист1!$B$83:$B$92</c:f>
              <c:numCache>
                <c:formatCode>General</c:formatCode>
                <c:ptCount val="10"/>
                <c:pt idx="0">
                  <c:v>2.1727999999999999E-5</c:v>
                </c:pt>
                <c:pt idx="1">
                  <c:v>1.9392E-5</c:v>
                </c:pt>
                <c:pt idx="2">
                  <c:v>1.6447999999999999E-5</c:v>
                </c:pt>
                <c:pt idx="3">
                  <c:v>2.4000000000000001E-5</c:v>
                </c:pt>
                <c:pt idx="4">
                  <c:v>2.7583999999999999E-5</c:v>
                </c:pt>
                <c:pt idx="5">
                  <c:v>2.9152000000000001E-5</c:v>
                </c:pt>
                <c:pt idx="6">
                  <c:v>2.8192E-5</c:v>
                </c:pt>
                <c:pt idx="7">
                  <c:v>5.5007999999999999E-5</c:v>
                </c:pt>
                <c:pt idx="8">
                  <c:v>5.5071999999999997E-5</c:v>
                </c:pt>
                <c:pt idx="9">
                  <c:v>1.0432E-4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C-4BE3-BCD9-19E871A29929}"/>
            </c:ext>
          </c:extLst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CPU Time,c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Лист1!$A$83:$A$92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Лист1!$C$83:$C$92</c:f>
              <c:numCache>
                <c:formatCode>General</c:formatCode>
                <c:ptCount val="10"/>
                <c:pt idx="0">
                  <c:v>9.0000000000000002E-6</c:v>
                </c:pt>
                <c:pt idx="1">
                  <c:v>1.7E-5</c:v>
                </c:pt>
                <c:pt idx="2">
                  <c:v>3.3000000000000003E-5</c:v>
                </c:pt>
                <c:pt idx="3">
                  <c:v>6.9999999999999994E-5</c:v>
                </c:pt>
                <c:pt idx="4">
                  <c:v>1.3799999999999999E-4</c:v>
                </c:pt>
                <c:pt idx="5">
                  <c:v>2.5900000000000001E-4</c:v>
                </c:pt>
                <c:pt idx="6">
                  <c:v>5.5999999999999995E-4</c:v>
                </c:pt>
                <c:pt idx="7">
                  <c:v>1.1230000000000001E-3</c:v>
                </c:pt>
                <c:pt idx="8">
                  <c:v>3.8509999999999998E-3</c:v>
                </c:pt>
                <c:pt idx="9">
                  <c:v>8.3739999999999995E-3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C-4BE3-BCD9-19E871A2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171088"/>
        <c:axId val="326164968"/>
      </c:lineChart>
      <c:catAx>
        <c:axId val="32617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164968"/>
        <c:crosses val="autoZero"/>
        <c:auto val="1"/>
        <c:lblAlgn val="ctr"/>
        <c:lblOffset val="100"/>
        <c:tickMarkSkip val="1"/>
        <c:noMultiLvlLbl val="0"/>
      </c:catAx>
      <c:valAx>
        <c:axId val="32616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1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Лист1!$D$1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Лист1!$A$96:$A$105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Лист1!$D$96:$D$105</c:f>
              <c:numCache>
                <c:formatCode>General</c:formatCode>
                <c:ptCount val="10"/>
                <c:pt idx="0">
                  <c:v>0.20973154362416108</c:v>
                </c:pt>
                <c:pt idx="1">
                  <c:v>0.43979671618451921</c:v>
                </c:pt>
                <c:pt idx="2">
                  <c:v>0.88763575605680878</c:v>
                </c:pt>
                <c:pt idx="3">
                  <c:v>1.3813260730301089</c:v>
                </c:pt>
                <c:pt idx="4">
                  <c:v>2.6394261766602192</c:v>
                </c:pt>
                <c:pt idx="5">
                  <c:v>5.1016449410304165</c:v>
                </c:pt>
                <c:pt idx="6">
                  <c:v>10.609211337030191</c:v>
                </c:pt>
                <c:pt idx="7">
                  <c:v>19.727454337899545</c:v>
                </c:pt>
                <c:pt idx="8">
                  <c:v>55.884549722577894</c:v>
                </c:pt>
                <c:pt idx="9">
                  <c:v>67.265667025282411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1-48DF-A984-8FF1BA06B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68456"/>
        <c:axId val="494972416"/>
      </c:lineChart>
      <c:catAx>
        <c:axId val="49496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72416"/>
        <c:crosses val="autoZero"/>
        <c:auto val="1"/>
        <c:lblAlgn val="ctr"/>
        <c:lblOffset val="100"/>
        <c:noMultiLvlLbl val="0"/>
      </c:catAx>
      <c:valAx>
        <c:axId val="4949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6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на </a:t>
            </a:r>
            <a:r>
              <a:rPr lang="en-US" baseline="0"/>
              <a:t>GPU </a:t>
            </a:r>
            <a:r>
              <a:rPr lang="ru-RU" baseline="0"/>
              <a:t>и на </a:t>
            </a:r>
            <a:r>
              <a:rPr lang="en-US" baseline="0"/>
              <a:t>CPU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GPU Time,c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Лист1!$A$96:$A$105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Лист1!$B$96:$B$105</c:f>
              <c:numCache>
                <c:formatCode>General</c:formatCode>
                <c:ptCount val="10"/>
                <c:pt idx="0">
                  <c:v>4.2911999999999998E-5</c:v>
                </c:pt>
                <c:pt idx="1">
                  <c:v>4.0927999999999998E-5</c:v>
                </c:pt>
                <c:pt idx="2">
                  <c:v>3.8303999999999998E-5</c:v>
                </c:pt>
                <c:pt idx="3">
                  <c:v>4.9951999999999999E-5</c:v>
                </c:pt>
                <c:pt idx="4">
                  <c:v>4.9632000000000002E-5</c:v>
                </c:pt>
                <c:pt idx="5">
                  <c:v>5.1551999999999997E-5</c:v>
                </c:pt>
                <c:pt idx="6">
                  <c:v>5.1935999999999999E-5</c:v>
                </c:pt>
                <c:pt idx="7">
                  <c:v>5.6063999999999997E-5</c:v>
                </c:pt>
                <c:pt idx="8">
                  <c:v>7.4975999999999995E-5</c:v>
                </c:pt>
                <c:pt idx="9">
                  <c:v>1.1897599999999999E-4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2-415A-9862-09BC145BFBB0}"/>
            </c:ext>
          </c:extLst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CPU Time,c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Лист1!$A$96:$A$105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Лист1!$C$96:$C$105</c:f>
              <c:numCache>
                <c:formatCode>General</c:formatCode>
                <c:ptCount val="10"/>
                <c:pt idx="0">
                  <c:v>9.0000000000000002E-6</c:v>
                </c:pt>
                <c:pt idx="1">
                  <c:v>1.8E-5</c:v>
                </c:pt>
                <c:pt idx="2">
                  <c:v>3.4E-5</c:v>
                </c:pt>
                <c:pt idx="3">
                  <c:v>6.8999999999999997E-5</c:v>
                </c:pt>
                <c:pt idx="4">
                  <c:v>1.3100000000000001E-4</c:v>
                </c:pt>
                <c:pt idx="5">
                  <c:v>2.63E-4</c:v>
                </c:pt>
                <c:pt idx="6">
                  <c:v>5.5099999999999995E-4</c:v>
                </c:pt>
                <c:pt idx="7">
                  <c:v>1.106E-3</c:v>
                </c:pt>
                <c:pt idx="8">
                  <c:v>4.1900000000000001E-3</c:v>
                </c:pt>
                <c:pt idx="9">
                  <c:v>8.0029999999999997E-3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2-415A-9862-09BC145BF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171088"/>
        <c:axId val="326164968"/>
      </c:lineChart>
      <c:catAx>
        <c:axId val="32617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164968"/>
        <c:crosses val="autoZero"/>
        <c:auto val="1"/>
        <c:lblAlgn val="ctr"/>
        <c:lblOffset val="100"/>
        <c:tickMarkSkip val="1"/>
        <c:noMultiLvlLbl val="0"/>
      </c:catAx>
      <c:valAx>
        <c:axId val="32616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1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Лист1!$D$1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0.54824561403508776</c:v>
                </c:pt>
                <c:pt idx="1">
                  <c:v>1.1858258928571428</c:v>
                </c:pt>
                <c:pt idx="2">
                  <c:v>2.7985074626865671</c:v>
                </c:pt>
                <c:pt idx="3">
                  <c:v>3.4779900332225915</c:v>
                </c:pt>
                <c:pt idx="4">
                  <c:v>4.8116721854304636</c:v>
                </c:pt>
                <c:pt idx="5">
                  <c:v>10.85234474017744</c:v>
                </c:pt>
                <c:pt idx="6">
                  <c:v>21.110583016476554</c:v>
                </c:pt>
                <c:pt idx="7">
                  <c:v>43.438208616780052</c:v>
                </c:pt>
                <c:pt idx="8">
                  <c:v>75.812947494033423</c:v>
                </c:pt>
                <c:pt idx="9">
                  <c:v>83.461775585696671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4-4E64-AEAF-5330DCD12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68456"/>
        <c:axId val="494972416"/>
      </c:lineChart>
      <c:catAx>
        <c:axId val="49496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72416"/>
        <c:crosses val="autoZero"/>
        <c:auto val="1"/>
        <c:lblAlgn val="ctr"/>
        <c:lblOffset val="100"/>
        <c:noMultiLvlLbl val="0"/>
      </c:catAx>
      <c:valAx>
        <c:axId val="4949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6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Лист1!$D$1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Лист1!$A$16:$A$25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Лист1!$D$16:$D$25</c:f>
              <c:numCache>
                <c:formatCode>General</c:formatCode>
                <c:ptCount val="10"/>
                <c:pt idx="0">
                  <c:v>0.53056027164685915</c:v>
                </c:pt>
                <c:pt idx="1">
                  <c:v>0.98511383537653241</c:v>
                </c:pt>
                <c:pt idx="2">
                  <c:v>2.7265100671140936</c:v>
                </c:pt>
                <c:pt idx="3">
                  <c:v>2.8369413407821225</c:v>
                </c:pt>
                <c:pt idx="4">
                  <c:v>5.6179775280898872</c:v>
                </c:pt>
                <c:pt idx="5">
                  <c:v>6.6862670713201835</c:v>
                </c:pt>
                <c:pt idx="6">
                  <c:v>17.558528428093645</c:v>
                </c:pt>
                <c:pt idx="7">
                  <c:v>31.274529042386188</c:v>
                </c:pt>
                <c:pt idx="8">
                  <c:v>64.249738356881224</c:v>
                </c:pt>
                <c:pt idx="9">
                  <c:v>69.242668818940004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E-4B1B-99B4-B766072D9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68456"/>
        <c:axId val="494972416"/>
      </c:lineChart>
      <c:catAx>
        <c:axId val="49496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72416"/>
        <c:crosses val="autoZero"/>
        <c:auto val="1"/>
        <c:lblAlgn val="ctr"/>
        <c:lblOffset val="100"/>
        <c:noMultiLvlLbl val="0"/>
      </c:catAx>
      <c:valAx>
        <c:axId val="4949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6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на </a:t>
            </a:r>
            <a:r>
              <a:rPr lang="en-US" baseline="0"/>
              <a:t>GPU </a:t>
            </a:r>
            <a:r>
              <a:rPr lang="ru-RU" baseline="0"/>
              <a:t>и на </a:t>
            </a:r>
            <a:r>
              <a:rPr lang="en-US" baseline="0"/>
              <a:t>CPU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GPU Time,c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Лист1!$A$16:$A$25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Лист1!$B$16:$B$25</c:f>
              <c:numCache>
                <c:formatCode>General</c:formatCode>
                <c:ptCount val="10"/>
                <c:pt idx="0">
                  <c:v>1.8848E-5</c:v>
                </c:pt>
                <c:pt idx="1">
                  <c:v>1.8272000000000001E-5</c:v>
                </c:pt>
                <c:pt idx="2">
                  <c:v>1.4304000000000001E-5</c:v>
                </c:pt>
                <c:pt idx="3">
                  <c:v>2.2912E-5</c:v>
                </c:pt>
                <c:pt idx="4">
                  <c:v>2.5632000000000001E-5</c:v>
                </c:pt>
                <c:pt idx="5">
                  <c:v>4.2175999999999997E-5</c:v>
                </c:pt>
                <c:pt idx="6">
                  <c:v>2.8704000000000002E-5</c:v>
                </c:pt>
                <c:pt idx="7">
                  <c:v>4.0768E-5</c:v>
                </c:pt>
                <c:pt idx="8">
                  <c:v>6.1152E-5</c:v>
                </c:pt>
                <c:pt idx="9">
                  <c:v>1.1894400000000001E-4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E-4090-9D76-1A23916FC6AE}"/>
            </c:ext>
          </c:extLst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CPU Time,c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Лист1!$A$16:$A$25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Лист1!$C$16:$C$25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1.8E-5</c:v>
                </c:pt>
                <c:pt idx="2">
                  <c:v>3.8999999999999999E-5</c:v>
                </c:pt>
                <c:pt idx="3">
                  <c:v>6.4999999999999994E-5</c:v>
                </c:pt>
                <c:pt idx="4">
                  <c:v>1.44E-4</c:v>
                </c:pt>
                <c:pt idx="5">
                  <c:v>2.8200000000000002E-4</c:v>
                </c:pt>
                <c:pt idx="6">
                  <c:v>5.04E-4</c:v>
                </c:pt>
                <c:pt idx="7">
                  <c:v>1.2750000000000001E-3</c:v>
                </c:pt>
                <c:pt idx="8">
                  <c:v>3.9290000000000002E-3</c:v>
                </c:pt>
                <c:pt idx="9">
                  <c:v>8.2360000000000003E-3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E-4090-9D76-1A23916F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171088"/>
        <c:axId val="326164968"/>
      </c:lineChart>
      <c:catAx>
        <c:axId val="32617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164968"/>
        <c:crosses val="autoZero"/>
        <c:auto val="1"/>
        <c:lblAlgn val="ctr"/>
        <c:lblOffset val="100"/>
        <c:tickMarkSkip val="1"/>
        <c:noMultiLvlLbl val="0"/>
      </c:catAx>
      <c:valAx>
        <c:axId val="32616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1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Лист1!$D$1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Лист1!$A$30:$A$39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Лист1!$D$30:$D$39</c:f>
              <c:numCache>
                <c:formatCode>General</c:formatCode>
                <c:ptCount val="10"/>
                <c:pt idx="0">
                  <c:v>0.44770773638968481</c:v>
                </c:pt>
                <c:pt idx="1">
                  <c:v>0.89003164556962022</c:v>
                </c:pt>
                <c:pt idx="2">
                  <c:v>2.0214160839160837</c:v>
                </c:pt>
                <c:pt idx="3">
                  <c:v>2.6796973518284997</c:v>
                </c:pt>
                <c:pt idx="4">
                  <c:v>5.2144107351225202</c:v>
                </c:pt>
                <c:pt idx="5">
                  <c:v>9.2284115138592764</c:v>
                </c:pt>
                <c:pt idx="6">
                  <c:v>16.534729315628191</c:v>
                </c:pt>
                <c:pt idx="7">
                  <c:v>26.497342600163531</c:v>
                </c:pt>
                <c:pt idx="8">
                  <c:v>68.964379947229546</c:v>
                </c:pt>
                <c:pt idx="9">
                  <c:v>91.668639520202007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C-4F73-A75E-8EFA4C520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68456"/>
        <c:axId val="494972416"/>
      </c:lineChart>
      <c:catAx>
        <c:axId val="49496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72416"/>
        <c:crosses val="autoZero"/>
        <c:auto val="1"/>
        <c:lblAlgn val="ctr"/>
        <c:lblOffset val="100"/>
        <c:noMultiLvlLbl val="0"/>
      </c:catAx>
      <c:valAx>
        <c:axId val="4949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6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на </a:t>
            </a:r>
            <a:r>
              <a:rPr lang="en-US" baseline="0"/>
              <a:t>GPU </a:t>
            </a:r>
            <a:r>
              <a:rPr lang="ru-RU" baseline="0"/>
              <a:t>и на </a:t>
            </a:r>
            <a:r>
              <a:rPr lang="en-US" baseline="0"/>
              <a:t>CPU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GPU Time,c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Лист1!$A$30:$A$39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Лист1!$B$30:$B$39</c:f>
              <c:numCache>
                <c:formatCode>General</c:formatCode>
                <c:ptCount val="10"/>
                <c:pt idx="0">
                  <c:v>2.2336000000000001E-5</c:v>
                </c:pt>
                <c:pt idx="1">
                  <c:v>2.0224000000000002E-5</c:v>
                </c:pt>
                <c:pt idx="2">
                  <c:v>1.8304E-5</c:v>
                </c:pt>
                <c:pt idx="3">
                  <c:v>2.5375999999999999E-5</c:v>
                </c:pt>
                <c:pt idx="4">
                  <c:v>2.7424E-5</c:v>
                </c:pt>
                <c:pt idx="5">
                  <c:v>3.0015999999999999E-5</c:v>
                </c:pt>
                <c:pt idx="6">
                  <c:v>3.1328000000000002E-5</c:v>
                </c:pt>
                <c:pt idx="7">
                  <c:v>3.9135999999999999E-5</c:v>
                </c:pt>
                <c:pt idx="8">
                  <c:v>6.0640000000000002E-5</c:v>
                </c:pt>
                <c:pt idx="9">
                  <c:v>1.01376E-4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4-41AD-95D8-7EABBD7BF951}"/>
            </c:ext>
          </c:extLst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CPU Time,c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Лист1!$A$30:$A$39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Лист1!$C$30:$C$39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1.8E-5</c:v>
                </c:pt>
                <c:pt idx="2">
                  <c:v>3.6999999999999998E-5</c:v>
                </c:pt>
                <c:pt idx="3">
                  <c:v>6.7999999999999999E-5</c:v>
                </c:pt>
                <c:pt idx="4">
                  <c:v>1.4300000000000001E-4</c:v>
                </c:pt>
                <c:pt idx="5">
                  <c:v>2.7700000000000001E-4</c:v>
                </c:pt>
                <c:pt idx="6">
                  <c:v>5.1800000000000001E-4</c:v>
                </c:pt>
                <c:pt idx="7">
                  <c:v>1.0369999999999999E-3</c:v>
                </c:pt>
                <c:pt idx="8">
                  <c:v>4.182E-3</c:v>
                </c:pt>
                <c:pt idx="9">
                  <c:v>9.2929999999999992E-3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4-41AD-95D8-7EABBD7BF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171088"/>
        <c:axId val="326164968"/>
      </c:lineChart>
      <c:catAx>
        <c:axId val="32617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164968"/>
        <c:crosses val="autoZero"/>
        <c:auto val="1"/>
        <c:lblAlgn val="ctr"/>
        <c:lblOffset val="100"/>
        <c:tickMarkSkip val="1"/>
        <c:noMultiLvlLbl val="0"/>
      </c:catAx>
      <c:valAx>
        <c:axId val="32616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1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Лист1!$D$1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Лист1!$A$43:$A$52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Лист1!$D$43:$D$52</c:f>
              <c:numCache>
                <c:formatCode>General</c:formatCode>
                <c:ptCount val="10"/>
                <c:pt idx="0">
                  <c:v>0.54159445407279028</c:v>
                </c:pt>
                <c:pt idx="1">
                  <c:v>1.0490282685512369</c:v>
                </c:pt>
                <c:pt idx="2">
                  <c:v>2.4198008849557517</c:v>
                </c:pt>
                <c:pt idx="3">
                  <c:v>3.4048507462686564</c:v>
                </c:pt>
                <c:pt idx="4">
                  <c:v>6.0927672955974845</c:v>
                </c:pt>
                <c:pt idx="5">
                  <c:v>11.338495575221238</c:v>
                </c:pt>
                <c:pt idx="6">
                  <c:v>24.224806201550386</c:v>
                </c:pt>
                <c:pt idx="7">
                  <c:v>38.386093073593074</c:v>
                </c:pt>
                <c:pt idx="8">
                  <c:v>75.740276959340022</c:v>
                </c:pt>
                <c:pt idx="9">
                  <c:v>83.591269841269835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5-491B-AAA6-473F4EDBA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68456"/>
        <c:axId val="494972416"/>
      </c:lineChart>
      <c:catAx>
        <c:axId val="49496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72416"/>
        <c:crosses val="autoZero"/>
        <c:auto val="1"/>
        <c:lblAlgn val="ctr"/>
        <c:lblOffset val="100"/>
        <c:noMultiLvlLbl val="0"/>
      </c:catAx>
      <c:valAx>
        <c:axId val="4949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6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на </a:t>
            </a:r>
            <a:r>
              <a:rPr lang="en-US" baseline="0"/>
              <a:t>GPU </a:t>
            </a:r>
            <a:r>
              <a:rPr lang="ru-RU" baseline="0"/>
              <a:t>и на </a:t>
            </a:r>
            <a:r>
              <a:rPr lang="en-US" baseline="0"/>
              <a:t>CPU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GPU Time,c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Лист1!$A$43:$A$52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Лист1!$B$43:$B$52</c:f>
              <c:numCache>
                <c:formatCode>General</c:formatCode>
                <c:ptCount val="10"/>
                <c:pt idx="0">
                  <c:v>1.8464000000000001E-5</c:v>
                </c:pt>
                <c:pt idx="1">
                  <c:v>1.8111999999999999E-5</c:v>
                </c:pt>
                <c:pt idx="2">
                  <c:v>1.4464000000000001E-5</c:v>
                </c:pt>
                <c:pt idx="3">
                  <c:v>2.1440000000000001E-5</c:v>
                </c:pt>
                <c:pt idx="4">
                  <c:v>2.544E-5</c:v>
                </c:pt>
                <c:pt idx="5">
                  <c:v>2.5312000000000001E-5</c:v>
                </c:pt>
                <c:pt idx="6">
                  <c:v>2.4768000000000001E-5</c:v>
                </c:pt>
                <c:pt idx="7">
                  <c:v>2.9567999999999999E-5</c:v>
                </c:pt>
                <c:pt idx="8">
                  <c:v>5.4304E-5</c:v>
                </c:pt>
                <c:pt idx="9">
                  <c:v>1.008E-4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0-4A91-8EBD-6314D1288922}"/>
            </c:ext>
          </c:extLst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CPU Time,c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Лист1!$A$43:$A$52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Лист1!$C$43:$C$52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1.9000000000000001E-5</c:v>
                </c:pt>
                <c:pt idx="2">
                  <c:v>3.4999999999999997E-5</c:v>
                </c:pt>
                <c:pt idx="3">
                  <c:v>7.2999999999999999E-5</c:v>
                </c:pt>
                <c:pt idx="4">
                  <c:v>1.55E-4</c:v>
                </c:pt>
                <c:pt idx="5">
                  <c:v>2.8699999999999998E-4</c:v>
                </c:pt>
                <c:pt idx="6">
                  <c:v>5.9999999999999995E-4</c:v>
                </c:pt>
                <c:pt idx="7">
                  <c:v>1.1349999999999999E-3</c:v>
                </c:pt>
                <c:pt idx="8">
                  <c:v>4.1130000000000003E-3</c:v>
                </c:pt>
                <c:pt idx="9">
                  <c:v>8.4259999999999995E-3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0-4A91-8EBD-6314D1288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171088"/>
        <c:axId val="326164968"/>
      </c:lineChart>
      <c:catAx>
        <c:axId val="32617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164968"/>
        <c:crosses val="autoZero"/>
        <c:auto val="1"/>
        <c:lblAlgn val="ctr"/>
        <c:lblOffset val="100"/>
        <c:tickMarkSkip val="1"/>
        <c:noMultiLvlLbl val="0"/>
      </c:catAx>
      <c:valAx>
        <c:axId val="32616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1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Лист1!$D$1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Лист1!$A$57:$A$66</c:f>
              <c:numCache>
                <c:formatCode>General</c:formatCode>
                <c:ptCount val="10"/>
                <c:pt idx="0">
                  <c:v>1953</c:v>
                </c:pt>
                <c:pt idx="1">
                  <c:v>3906</c:v>
                </c:pt>
                <c:pt idx="2">
                  <c:v>7812</c:v>
                </c:pt>
                <c:pt idx="3">
                  <c:v>15625</c:v>
                </c:pt>
                <c:pt idx="4">
                  <c:v>31250</c:v>
                </c:pt>
                <c:pt idx="5">
                  <c:v>62500</c:v>
                </c:pt>
                <c:pt idx="6">
                  <c:v>125000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Лист1!$D$57:$D$66</c:f>
              <c:numCache>
                <c:formatCode>General</c:formatCode>
                <c:ptCount val="10"/>
                <c:pt idx="0">
                  <c:v>0.45158959537572257</c:v>
                </c:pt>
                <c:pt idx="1">
                  <c:v>0.93750000000000011</c:v>
                </c:pt>
                <c:pt idx="2">
                  <c:v>1.8939393939393938</c:v>
                </c:pt>
                <c:pt idx="3">
                  <c:v>2.7573529411764706</c:v>
                </c:pt>
                <c:pt idx="4">
                  <c:v>4.8185941043083904</c:v>
                </c:pt>
                <c:pt idx="5">
                  <c:v>9.765625</c:v>
                </c:pt>
                <c:pt idx="6">
                  <c:v>19.968161683277966</c:v>
                </c:pt>
                <c:pt idx="7">
                  <c:v>33.690962761126251</c:v>
                </c:pt>
                <c:pt idx="8">
                  <c:v>79.492909987669549</c:v>
                </c:pt>
                <c:pt idx="9">
                  <c:v>87.016464194373413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A-4593-8E52-00BAFDFB2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68456"/>
        <c:axId val="494972416"/>
      </c:lineChart>
      <c:catAx>
        <c:axId val="49496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72416"/>
        <c:crosses val="autoZero"/>
        <c:auto val="1"/>
        <c:lblAlgn val="ctr"/>
        <c:lblOffset val="100"/>
        <c:noMultiLvlLbl val="0"/>
      </c:catAx>
      <c:valAx>
        <c:axId val="4949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6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22860</xdr:rowOff>
    </xdr:from>
    <xdr:to>
      <xdr:col>13</xdr:col>
      <xdr:colOff>381000</xdr:colOff>
      <xdr:row>12</xdr:row>
      <xdr:rowOff>15240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D1DEB7F-D2F7-4A1E-35F2-371FF4606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</xdr:colOff>
      <xdr:row>0</xdr:row>
      <xdr:rowOff>22860</xdr:rowOff>
    </xdr:from>
    <xdr:to>
      <xdr:col>7</xdr:col>
      <xdr:colOff>571500</xdr:colOff>
      <xdr:row>12</xdr:row>
      <xdr:rowOff>129540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038ABB9-0699-7BFD-8578-AE00C9FB5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83820</xdr:colOff>
      <xdr:row>13</xdr:row>
      <xdr:rowOff>175260</xdr:rowOff>
    </xdr:from>
    <xdr:to>
      <xdr:col>7</xdr:col>
      <xdr:colOff>563880</xdr:colOff>
      <xdr:row>26</xdr:row>
      <xdr:rowOff>99060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81EC314-1210-4F44-B21A-0556B206B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541020</xdr:colOff>
      <xdr:row>13</xdr:row>
      <xdr:rowOff>152400</xdr:rowOff>
    </xdr:from>
    <xdr:to>
      <xdr:col>13</xdr:col>
      <xdr:colOff>502920</xdr:colOff>
      <xdr:row>25</xdr:row>
      <xdr:rowOff>144780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83FD9B7-BA82-4169-BAA8-E395CF820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15240</xdr:colOff>
      <xdr:row>27</xdr:row>
      <xdr:rowOff>137160</xdr:rowOff>
    </xdr:from>
    <xdr:to>
      <xdr:col>7</xdr:col>
      <xdr:colOff>495300</xdr:colOff>
      <xdr:row>40</xdr:row>
      <xdr:rowOff>60960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721BD82-A3C7-4D6D-B737-FBA972D92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510540</xdr:colOff>
      <xdr:row>27</xdr:row>
      <xdr:rowOff>144780</xdr:rowOff>
    </xdr:from>
    <xdr:to>
      <xdr:col>13</xdr:col>
      <xdr:colOff>472440</xdr:colOff>
      <xdr:row>39</xdr:row>
      <xdr:rowOff>137160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0122D0D-094A-43E4-99C0-449EB223E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60960</xdr:colOff>
      <xdr:row>41</xdr:row>
      <xdr:rowOff>7620</xdr:rowOff>
    </xdr:from>
    <xdr:to>
      <xdr:col>7</xdr:col>
      <xdr:colOff>541020</xdr:colOff>
      <xdr:row>53</xdr:row>
      <xdr:rowOff>114300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362A0A6-2DAA-4911-A603-7BBF2009C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487680</xdr:colOff>
      <xdr:row>41</xdr:row>
      <xdr:rowOff>0</xdr:rowOff>
    </xdr:from>
    <xdr:to>
      <xdr:col>13</xdr:col>
      <xdr:colOff>449580</xdr:colOff>
      <xdr:row>52</xdr:row>
      <xdr:rowOff>175260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3232E10A-3EA1-455D-A0B0-FE2CD0157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99060</xdr:colOff>
      <xdr:row>54</xdr:row>
      <xdr:rowOff>144780</xdr:rowOff>
    </xdr:from>
    <xdr:to>
      <xdr:col>7</xdr:col>
      <xdr:colOff>579120</xdr:colOff>
      <xdr:row>67</xdr:row>
      <xdr:rowOff>68580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24D8CACD-F67F-4B7F-843A-3F9909587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22860</xdr:colOff>
      <xdr:row>66</xdr:row>
      <xdr:rowOff>175260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9C472C87-97C0-45CC-9A2E-AEB931F4D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121920</xdr:colOff>
      <xdr:row>67</xdr:row>
      <xdr:rowOff>175260</xdr:rowOff>
    </xdr:from>
    <xdr:to>
      <xdr:col>7</xdr:col>
      <xdr:colOff>601980</xdr:colOff>
      <xdr:row>80</xdr:row>
      <xdr:rowOff>99060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98CFA51A-D5F8-4B3B-BBB3-E22DE55A5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14</xdr:col>
      <xdr:colOff>22860</xdr:colOff>
      <xdr:row>79</xdr:row>
      <xdr:rowOff>175260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C6045634-890A-42F9-A010-B1334918D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76200</xdr:colOff>
      <xdr:row>81</xdr:row>
      <xdr:rowOff>0</xdr:rowOff>
    </xdr:from>
    <xdr:to>
      <xdr:col>7</xdr:col>
      <xdr:colOff>556260</xdr:colOff>
      <xdr:row>93</xdr:row>
      <xdr:rowOff>106680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F2D1A649-7607-4EF1-B3B1-14D7CF4CC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81</xdr:row>
      <xdr:rowOff>0</xdr:rowOff>
    </xdr:from>
    <xdr:to>
      <xdr:col>14</xdr:col>
      <xdr:colOff>22860</xdr:colOff>
      <xdr:row>92</xdr:row>
      <xdr:rowOff>175260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66C0A287-5D65-494B-9A11-561AC87CE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60960</xdr:colOff>
      <xdr:row>94</xdr:row>
      <xdr:rowOff>0</xdr:rowOff>
    </xdr:from>
    <xdr:to>
      <xdr:col>7</xdr:col>
      <xdr:colOff>541020</xdr:colOff>
      <xdr:row>106</xdr:row>
      <xdr:rowOff>106680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5117B543-5313-48BC-917F-01D50C1F3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14</xdr:col>
      <xdr:colOff>22860</xdr:colOff>
      <xdr:row>105</xdr:row>
      <xdr:rowOff>175260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66F7DFFA-584F-49A6-A017-C988E819A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tabSelected="1" workbookViewId="0">
      <selection activeCell="D109" sqref="D109"/>
    </sheetView>
  </sheetViews>
  <sheetFormatPr defaultRowHeight="14.4" x14ac:dyDescent="0.3"/>
  <cols>
    <col min="1" max="1" width="41.33203125" customWidth="1"/>
    <col min="2" max="2" width="18.33203125" customWidth="1"/>
    <col min="3" max="3" width="15.6640625" customWidth="1"/>
    <col min="4" max="4" width="17.88671875" customWidth="1"/>
    <col min="6" max="6" width="39" customWidth="1"/>
    <col min="7" max="7" width="13.77734375" customWidth="1"/>
    <col min="8" max="8" width="13.44140625" customWidth="1"/>
    <col min="9" max="9" width="14" customWidth="1"/>
    <col min="11" max="11" width="37.88671875" customWidth="1"/>
    <col min="12" max="12" width="12.6640625" customWidth="1"/>
    <col min="13" max="13" width="11.5546875" customWidth="1"/>
    <col min="14" max="14" width="12.5546875" customWidth="1"/>
  </cols>
  <sheetData>
    <row r="1" spans="1:14" x14ac:dyDescent="0.3">
      <c r="A1" s="1" t="s">
        <v>3</v>
      </c>
      <c r="B1" s="1" t="s">
        <v>1</v>
      </c>
      <c r="C1" s="1" t="s">
        <v>2</v>
      </c>
      <c r="D1" s="1" t="s">
        <v>0</v>
      </c>
      <c r="F1" s="1"/>
      <c r="G1" s="1"/>
      <c r="H1" s="1"/>
      <c r="I1" s="1"/>
      <c r="K1" s="1"/>
      <c r="L1" s="1"/>
      <c r="M1" s="1"/>
      <c r="N1" s="1"/>
    </row>
    <row r="2" spans="1:14" x14ac:dyDescent="0.3">
      <c r="A2" s="1">
        <v>1953</v>
      </c>
      <c r="B2" s="3">
        <v>1.6416E-5</v>
      </c>
      <c r="C2" s="3">
        <v>9.0000000000000002E-6</v>
      </c>
      <c r="D2" s="1">
        <f>$C2/$B2</f>
        <v>0.54824561403508776</v>
      </c>
      <c r="F2" s="1"/>
      <c r="G2" s="3"/>
      <c r="H2" s="3"/>
      <c r="I2" s="3"/>
      <c r="K2" s="1"/>
      <c r="L2" s="3"/>
      <c r="M2" s="3"/>
      <c r="N2" s="3"/>
    </row>
    <row r="3" spans="1:14" x14ac:dyDescent="0.3">
      <c r="A3" s="1">
        <v>3906</v>
      </c>
      <c r="B3" s="3">
        <v>1.4336E-5</v>
      </c>
      <c r="C3" s="3">
        <v>1.7E-5</v>
      </c>
      <c r="D3" s="1">
        <f>$C3/$B3</f>
        <v>1.1858258928571428</v>
      </c>
      <c r="F3" s="1"/>
      <c r="G3" s="3"/>
      <c r="H3" s="3"/>
      <c r="I3" s="3"/>
      <c r="K3" s="1"/>
      <c r="L3" s="3"/>
      <c r="M3" s="3"/>
      <c r="N3" s="3"/>
    </row>
    <row r="4" spans="1:14" x14ac:dyDescent="0.3">
      <c r="A4" s="1">
        <v>7812</v>
      </c>
      <c r="B4" s="3">
        <v>1.2864000000000001E-5</v>
      </c>
      <c r="C4" s="3">
        <v>3.6000000000000001E-5</v>
      </c>
      <c r="D4" s="1">
        <f>$C4/$B4</f>
        <v>2.7985074626865671</v>
      </c>
      <c r="F4" s="1"/>
      <c r="G4" s="3"/>
      <c r="H4" s="3"/>
      <c r="I4" s="3"/>
      <c r="K4" s="1"/>
      <c r="L4" s="3"/>
      <c r="M4" s="3"/>
      <c r="N4" s="3"/>
    </row>
    <row r="5" spans="1:14" x14ac:dyDescent="0.3">
      <c r="A5" s="1">
        <v>15625</v>
      </c>
      <c r="B5" s="3">
        <v>1.9264000000000001E-5</v>
      </c>
      <c r="C5" s="3">
        <v>6.7000000000000002E-5</v>
      </c>
      <c r="D5" s="1">
        <f>$C5/$B5</f>
        <v>3.4779900332225915</v>
      </c>
      <c r="F5" s="1"/>
      <c r="G5" s="3"/>
      <c r="H5" s="3"/>
      <c r="I5" s="3"/>
      <c r="K5" s="1"/>
      <c r="L5" s="3"/>
      <c r="M5" s="3"/>
      <c r="N5" s="3"/>
    </row>
    <row r="6" spans="1:14" x14ac:dyDescent="0.3">
      <c r="A6" s="1">
        <v>31250</v>
      </c>
      <c r="B6" s="3">
        <v>1.9327999999999999E-5</v>
      </c>
      <c r="C6" s="3">
        <v>9.2999999999999997E-5</v>
      </c>
      <c r="D6" s="1">
        <f>$C6/$B6</f>
        <v>4.8116721854304636</v>
      </c>
      <c r="F6" s="1"/>
      <c r="G6" s="3"/>
      <c r="H6" s="3"/>
      <c r="I6" s="3"/>
      <c r="K6" s="1"/>
      <c r="L6" s="3"/>
      <c r="M6" s="3"/>
      <c r="N6" s="3"/>
    </row>
    <row r="7" spans="1:14" x14ac:dyDescent="0.3">
      <c r="A7" s="1">
        <v>62500</v>
      </c>
      <c r="B7" s="3">
        <v>2.5248E-5</v>
      </c>
      <c r="C7" s="3">
        <v>2.7399999999999999E-4</v>
      </c>
      <c r="D7" s="1">
        <f>$C7/$B7</f>
        <v>10.85234474017744</v>
      </c>
      <c r="F7" s="1"/>
      <c r="G7" s="3"/>
      <c r="H7" s="3"/>
      <c r="I7" s="3"/>
      <c r="K7" s="1"/>
      <c r="L7" s="3"/>
      <c r="M7" s="3"/>
      <c r="N7" s="3"/>
    </row>
    <row r="8" spans="1:14" x14ac:dyDescent="0.3">
      <c r="A8" s="1">
        <v>125000</v>
      </c>
      <c r="B8" s="3">
        <v>2.5248E-5</v>
      </c>
      <c r="C8" s="3">
        <v>5.3300000000000005E-4</v>
      </c>
      <c r="D8" s="1">
        <f>$C8/$B8</f>
        <v>21.110583016476554</v>
      </c>
      <c r="F8" s="1"/>
      <c r="G8" s="3"/>
      <c r="H8" s="3"/>
      <c r="I8" s="3"/>
      <c r="K8" s="1"/>
      <c r="L8" s="3"/>
      <c r="M8" s="3"/>
      <c r="N8" s="3"/>
    </row>
    <row r="9" spans="1:14" x14ac:dyDescent="0.3">
      <c r="A9" s="1">
        <v>250000</v>
      </c>
      <c r="B9" s="3">
        <v>2.8223999999999999E-5</v>
      </c>
      <c r="C9" s="3">
        <v>1.2260000000000001E-3</v>
      </c>
      <c r="D9" s="1">
        <f t="shared" ref="D9:D14" si="0">$C9/$B9</f>
        <v>43.438208616780052</v>
      </c>
      <c r="F9" s="1"/>
      <c r="G9" s="3"/>
      <c r="H9" s="3"/>
      <c r="I9" s="3"/>
      <c r="K9" s="1"/>
      <c r="L9" s="3"/>
      <c r="M9" s="3"/>
      <c r="N9" s="3"/>
    </row>
    <row r="10" spans="1:14" x14ac:dyDescent="0.3">
      <c r="A10" s="1">
        <v>500000</v>
      </c>
      <c r="B10" s="3">
        <v>5.3631999999999997E-5</v>
      </c>
      <c r="C10" s="3">
        <v>4.0660000000000002E-3</v>
      </c>
      <c r="D10" s="1">
        <f t="shared" si="0"/>
        <v>75.812947494033423</v>
      </c>
      <c r="F10" s="1"/>
      <c r="G10" s="3"/>
      <c r="H10" s="3"/>
      <c r="I10" s="3"/>
      <c r="K10" s="1"/>
      <c r="L10" s="3"/>
      <c r="M10" s="3"/>
      <c r="N10" s="3"/>
    </row>
    <row r="11" spans="1:14" x14ac:dyDescent="0.3">
      <c r="A11" s="1">
        <v>1000000</v>
      </c>
      <c r="B11" s="3">
        <v>1.0380800000000001E-4</v>
      </c>
      <c r="C11" s="3">
        <v>8.6639999999999998E-3</v>
      </c>
      <c r="D11" s="1">
        <f t="shared" si="0"/>
        <v>83.461775585696671</v>
      </c>
      <c r="F11" s="1"/>
      <c r="G11" s="3"/>
      <c r="H11" s="3"/>
      <c r="I11" s="3"/>
      <c r="K11" s="1"/>
      <c r="L11" s="3"/>
      <c r="M11" s="3"/>
      <c r="N11" s="3"/>
    </row>
    <row r="12" spans="1:14" x14ac:dyDescent="0.3">
      <c r="C12" s="2"/>
      <c r="D12" s="1"/>
    </row>
    <row r="13" spans="1:14" x14ac:dyDescent="0.3">
      <c r="C13" s="2"/>
      <c r="D13" s="1"/>
    </row>
    <row r="14" spans="1:14" x14ac:dyDescent="0.3">
      <c r="C14" s="2"/>
      <c r="D14" s="1"/>
    </row>
    <row r="15" spans="1:14" x14ac:dyDescent="0.3">
      <c r="A15" s="1" t="s">
        <v>4</v>
      </c>
      <c r="B15" s="1" t="s">
        <v>1</v>
      </c>
      <c r="C15" s="1" t="s">
        <v>2</v>
      </c>
      <c r="D15" s="1" t="s">
        <v>0</v>
      </c>
    </row>
    <row r="16" spans="1:14" x14ac:dyDescent="0.3">
      <c r="A16" s="1">
        <v>1953</v>
      </c>
      <c r="B16" s="3">
        <v>1.8848E-5</v>
      </c>
      <c r="C16" s="3">
        <v>1.0000000000000001E-5</v>
      </c>
      <c r="D16" s="1">
        <f t="shared" ref="D16:D25" si="1">$C16/$B16</f>
        <v>0.53056027164685915</v>
      </c>
    </row>
    <row r="17" spans="1:4" x14ac:dyDescent="0.3">
      <c r="A17" s="1">
        <v>3906</v>
      </c>
      <c r="B17" s="3">
        <v>1.8272000000000001E-5</v>
      </c>
      <c r="C17" s="3">
        <v>1.8E-5</v>
      </c>
      <c r="D17" s="1">
        <f t="shared" si="1"/>
        <v>0.98511383537653241</v>
      </c>
    </row>
    <row r="18" spans="1:4" x14ac:dyDescent="0.3">
      <c r="A18" s="1">
        <v>7812</v>
      </c>
      <c r="B18" s="3">
        <v>1.4304000000000001E-5</v>
      </c>
      <c r="C18" s="3">
        <v>3.8999999999999999E-5</v>
      </c>
      <c r="D18" s="1">
        <f t="shared" si="1"/>
        <v>2.7265100671140936</v>
      </c>
    </row>
    <row r="19" spans="1:4" x14ac:dyDescent="0.3">
      <c r="A19" s="1">
        <v>15625</v>
      </c>
      <c r="B19" s="3">
        <v>2.2912E-5</v>
      </c>
      <c r="C19" s="3">
        <v>6.4999999999999994E-5</v>
      </c>
      <c r="D19" s="1">
        <f t="shared" si="1"/>
        <v>2.8369413407821225</v>
      </c>
    </row>
    <row r="20" spans="1:4" x14ac:dyDescent="0.3">
      <c r="A20" s="1">
        <v>31250</v>
      </c>
      <c r="B20" s="3">
        <v>2.5632000000000001E-5</v>
      </c>
      <c r="C20" s="3">
        <v>1.44E-4</v>
      </c>
      <c r="D20" s="1">
        <f t="shared" si="1"/>
        <v>5.6179775280898872</v>
      </c>
    </row>
    <row r="21" spans="1:4" x14ac:dyDescent="0.3">
      <c r="A21" s="1">
        <v>62500</v>
      </c>
      <c r="B21" s="3">
        <v>4.2175999999999997E-5</v>
      </c>
      <c r="C21" s="3">
        <v>2.8200000000000002E-4</v>
      </c>
      <c r="D21" s="1">
        <f t="shared" si="1"/>
        <v>6.6862670713201835</v>
      </c>
    </row>
    <row r="22" spans="1:4" x14ac:dyDescent="0.3">
      <c r="A22" s="1">
        <v>125000</v>
      </c>
      <c r="B22" s="3">
        <v>2.8704000000000002E-5</v>
      </c>
      <c r="C22" s="3">
        <v>5.04E-4</v>
      </c>
      <c r="D22" s="1">
        <f t="shared" si="1"/>
        <v>17.558528428093645</v>
      </c>
    </row>
    <row r="23" spans="1:4" x14ac:dyDescent="0.3">
      <c r="A23" s="1">
        <v>250000</v>
      </c>
      <c r="B23" s="3">
        <v>4.0768E-5</v>
      </c>
      <c r="C23" s="3">
        <v>1.2750000000000001E-3</v>
      </c>
      <c r="D23" s="1">
        <f t="shared" si="1"/>
        <v>31.274529042386188</v>
      </c>
    </row>
    <row r="24" spans="1:4" x14ac:dyDescent="0.3">
      <c r="A24" s="1">
        <v>500000</v>
      </c>
      <c r="B24" s="3">
        <v>6.1152E-5</v>
      </c>
      <c r="C24" s="3">
        <v>3.9290000000000002E-3</v>
      </c>
      <c r="D24" s="1">
        <f t="shared" si="1"/>
        <v>64.249738356881224</v>
      </c>
    </row>
    <row r="25" spans="1:4" x14ac:dyDescent="0.3">
      <c r="A25" s="1">
        <v>1000000</v>
      </c>
      <c r="B25" s="3">
        <v>1.1894400000000001E-4</v>
      </c>
      <c r="C25" s="3">
        <v>8.2360000000000003E-3</v>
      </c>
      <c r="D25" s="1">
        <f t="shared" si="1"/>
        <v>69.242668818940004</v>
      </c>
    </row>
    <row r="29" spans="1:4" x14ac:dyDescent="0.3">
      <c r="A29" s="1" t="s">
        <v>5</v>
      </c>
      <c r="B29" s="1" t="s">
        <v>1</v>
      </c>
      <c r="C29" s="1" t="s">
        <v>2</v>
      </c>
      <c r="D29" s="1" t="s">
        <v>0</v>
      </c>
    </row>
    <row r="30" spans="1:4" x14ac:dyDescent="0.3">
      <c r="A30" s="1">
        <v>1953</v>
      </c>
      <c r="B30" s="3">
        <v>2.2336000000000001E-5</v>
      </c>
      <c r="C30" s="3">
        <v>1.0000000000000001E-5</v>
      </c>
      <c r="D30" s="1">
        <f t="shared" ref="D30:D39" si="2">$C30/$B30</f>
        <v>0.44770773638968481</v>
      </c>
    </row>
    <row r="31" spans="1:4" x14ac:dyDescent="0.3">
      <c r="A31" s="1">
        <v>3906</v>
      </c>
      <c r="B31" s="3">
        <v>2.0224000000000002E-5</v>
      </c>
      <c r="C31" s="3">
        <v>1.8E-5</v>
      </c>
      <c r="D31" s="1">
        <f t="shared" si="2"/>
        <v>0.89003164556962022</v>
      </c>
    </row>
    <row r="32" spans="1:4" x14ac:dyDescent="0.3">
      <c r="A32" s="1">
        <v>7812</v>
      </c>
      <c r="B32" s="3">
        <v>1.8304E-5</v>
      </c>
      <c r="C32" s="3">
        <v>3.6999999999999998E-5</v>
      </c>
      <c r="D32" s="1">
        <f t="shared" si="2"/>
        <v>2.0214160839160837</v>
      </c>
    </row>
    <row r="33" spans="1:4" x14ac:dyDescent="0.3">
      <c r="A33" s="1">
        <v>15625</v>
      </c>
      <c r="B33" s="3">
        <v>2.5375999999999999E-5</v>
      </c>
      <c r="C33" s="3">
        <v>6.7999999999999999E-5</v>
      </c>
      <c r="D33" s="1">
        <f t="shared" si="2"/>
        <v>2.6796973518284997</v>
      </c>
    </row>
    <row r="34" spans="1:4" x14ac:dyDescent="0.3">
      <c r="A34" s="1">
        <v>31250</v>
      </c>
      <c r="B34" s="3">
        <v>2.7424E-5</v>
      </c>
      <c r="C34" s="3">
        <v>1.4300000000000001E-4</v>
      </c>
      <c r="D34" s="1">
        <f t="shared" si="2"/>
        <v>5.2144107351225202</v>
      </c>
    </row>
    <row r="35" spans="1:4" x14ac:dyDescent="0.3">
      <c r="A35" s="1">
        <v>62500</v>
      </c>
      <c r="B35" s="3">
        <v>3.0015999999999999E-5</v>
      </c>
      <c r="C35" s="3">
        <v>2.7700000000000001E-4</v>
      </c>
      <c r="D35" s="1">
        <f t="shared" si="2"/>
        <v>9.2284115138592764</v>
      </c>
    </row>
    <row r="36" spans="1:4" x14ac:dyDescent="0.3">
      <c r="A36" s="1">
        <v>125000</v>
      </c>
      <c r="B36" s="3">
        <v>3.1328000000000002E-5</v>
      </c>
      <c r="C36" s="3">
        <v>5.1800000000000001E-4</v>
      </c>
      <c r="D36" s="1">
        <f t="shared" si="2"/>
        <v>16.534729315628191</v>
      </c>
    </row>
    <row r="37" spans="1:4" x14ac:dyDescent="0.3">
      <c r="A37" s="1">
        <v>250000</v>
      </c>
      <c r="B37" s="3">
        <v>3.9135999999999999E-5</v>
      </c>
      <c r="C37" s="3">
        <v>1.0369999999999999E-3</v>
      </c>
      <c r="D37" s="1">
        <f t="shared" si="2"/>
        <v>26.497342600163531</v>
      </c>
    </row>
    <row r="38" spans="1:4" x14ac:dyDescent="0.3">
      <c r="A38" s="1">
        <v>500000</v>
      </c>
      <c r="B38" s="3">
        <v>6.0640000000000002E-5</v>
      </c>
      <c r="C38" s="3">
        <v>4.182E-3</v>
      </c>
      <c r="D38" s="1">
        <f t="shared" si="2"/>
        <v>68.964379947229546</v>
      </c>
    </row>
    <row r="39" spans="1:4" x14ac:dyDescent="0.3">
      <c r="A39" s="1">
        <v>1000000</v>
      </c>
      <c r="B39" s="3">
        <v>1.01376E-4</v>
      </c>
      <c r="C39" s="3">
        <v>9.2929999999999992E-3</v>
      </c>
      <c r="D39" s="1">
        <f t="shared" si="2"/>
        <v>91.668639520202007</v>
      </c>
    </row>
    <row r="42" spans="1:4" x14ac:dyDescent="0.3">
      <c r="A42" s="1" t="s">
        <v>6</v>
      </c>
      <c r="B42" s="1" t="s">
        <v>1</v>
      </c>
      <c r="C42" s="1" t="s">
        <v>2</v>
      </c>
      <c r="D42" s="1" t="s">
        <v>0</v>
      </c>
    </row>
    <row r="43" spans="1:4" x14ac:dyDescent="0.3">
      <c r="A43" s="1">
        <v>1953</v>
      </c>
      <c r="B43" s="3">
        <v>1.8464000000000001E-5</v>
      </c>
      <c r="C43" s="3">
        <v>1.0000000000000001E-5</v>
      </c>
      <c r="D43" s="1">
        <f t="shared" ref="D43:D52" si="3">$C43/$B43</f>
        <v>0.54159445407279028</v>
      </c>
    </row>
    <row r="44" spans="1:4" x14ac:dyDescent="0.3">
      <c r="A44" s="1">
        <v>3906</v>
      </c>
      <c r="B44" s="3">
        <v>1.8111999999999999E-5</v>
      </c>
      <c r="C44" s="3">
        <v>1.9000000000000001E-5</v>
      </c>
      <c r="D44" s="1">
        <f t="shared" si="3"/>
        <v>1.0490282685512369</v>
      </c>
    </row>
    <row r="45" spans="1:4" x14ac:dyDescent="0.3">
      <c r="A45" s="1">
        <v>7812</v>
      </c>
      <c r="B45" s="3">
        <v>1.4464000000000001E-5</v>
      </c>
      <c r="C45" s="3">
        <v>3.4999999999999997E-5</v>
      </c>
      <c r="D45" s="1">
        <f t="shared" si="3"/>
        <v>2.4198008849557517</v>
      </c>
    </row>
    <row r="46" spans="1:4" x14ac:dyDescent="0.3">
      <c r="A46" s="1">
        <v>15625</v>
      </c>
      <c r="B46" s="3">
        <v>2.1440000000000001E-5</v>
      </c>
      <c r="C46" s="3">
        <v>7.2999999999999999E-5</v>
      </c>
      <c r="D46" s="1">
        <f t="shared" si="3"/>
        <v>3.4048507462686564</v>
      </c>
    </row>
    <row r="47" spans="1:4" x14ac:dyDescent="0.3">
      <c r="A47" s="1">
        <v>31250</v>
      </c>
      <c r="B47" s="3">
        <v>2.544E-5</v>
      </c>
      <c r="C47" s="3">
        <v>1.55E-4</v>
      </c>
      <c r="D47" s="1">
        <f t="shared" si="3"/>
        <v>6.0927672955974845</v>
      </c>
    </row>
    <row r="48" spans="1:4" x14ac:dyDescent="0.3">
      <c r="A48" s="1">
        <v>62500</v>
      </c>
      <c r="B48" s="3">
        <v>2.5312000000000001E-5</v>
      </c>
      <c r="C48" s="3">
        <v>2.8699999999999998E-4</v>
      </c>
      <c r="D48" s="1">
        <f t="shared" si="3"/>
        <v>11.338495575221238</v>
      </c>
    </row>
    <row r="49" spans="1:4" x14ac:dyDescent="0.3">
      <c r="A49" s="1">
        <v>125000</v>
      </c>
      <c r="B49" s="3">
        <v>2.4768000000000001E-5</v>
      </c>
      <c r="C49" s="3">
        <v>5.9999999999999995E-4</v>
      </c>
      <c r="D49" s="1">
        <f t="shared" si="3"/>
        <v>24.224806201550386</v>
      </c>
    </row>
    <row r="50" spans="1:4" x14ac:dyDescent="0.3">
      <c r="A50" s="1">
        <v>250000</v>
      </c>
      <c r="B50" s="3">
        <v>2.9567999999999999E-5</v>
      </c>
      <c r="C50" s="3">
        <v>1.1349999999999999E-3</v>
      </c>
      <c r="D50" s="1">
        <f t="shared" si="3"/>
        <v>38.386093073593074</v>
      </c>
    </row>
    <row r="51" spans="1:4" x14ac:dyDescent="0.3">
      <c r="A51" s="1">
        <v>500000</v>
      </c>
      <c r="B51" s="3">
        <v>5.4304E-5</v>
      </c>
      <c r="C51" s="3">
        <v>4.1130000000000003E-3</v>
      </c>
      <c r="D51" s="1">
        <f t="shared" si="3"/>
        <v>75.740276959340022</v>
      </c>
    </row>
    <row r="52" spans="1:4" x14ac:dyDescent="0.3">
      <c r="A52" s="1">
        <v>1000000</v>
      </c>
      <c r="B52" s="3">
        <v>1.008E-4</v>
      </c>
      <c r="C52" s="3">
        <v>8.4259999999999995E-3</v>
      </c>
      <c r="D52" s="1">
        <f t="shared" si="3"/>
        <v>83.591269841269835</v>
      </c>
    </row>
    <row r="56" spans="1:4" x14ac:dyDescent="0.3">
      <c r="A56" s="1" t="s">
        <v>7</v>
      </c>
      <c r="B56" s="1" t="s">
        <v>1</v>
      </c>
      <c r="C56" s="1" t="s">
        <v>2</v>
      </c>
      <c r="D56" s="1" t="s">
        <v>0</v>
      </c>
    </row>
    <row r="57" spans="1:4" x14ac:dyDescent="0.3">
      <c r="A57" s="1">
        <v>1953</v>
      </c>
      <c r="B57" s="3">
        <v>2.2144E-5</v>
      </c>
      <c r="C57" s="3">
        <v>1.0000000000000001E-5</v>
      </c>
      <c r="D57" s="1">
        <f t="shared" ref="D57:D66" si="4">$C57/$B57</f>
        <v>0.45158959537572257</v>
      </c>
    </row>
    <row r="58" spans="1:4" x14ac:dyDescent="0.3">
      <c r="A58" s="1">
        <v>3906</v>
      </c>
      <c r="B58" s="3">
        <v>1.9199999999999999E-5</v>
      </c>
      <c r="C58" s="3">
        <v>1.8E-5</v>
      </c>
      <c r="D58" s="1">
        <f t="shared" si="4"/>
        <v>0.93750000000000011</v>
      </c>
    </row>
    <row r="59" spans="1:4" x14ac:dyDescent="0.3">
      <c r="A59" s="1">
        <v>7812</v>
      </c>
      <c r="B59" s="3">
        <v>1.7952E-5</v>
      </c>
      <c r="C59" s="3">
        <v>3.4E-5</v>
      </c>
      <c r="D59" s="1">
        <f t="shared" si="4"/>
        <v>1.8939393939393938</v>
      </c>
    </row>
    <row r="60" spans="1:4" x14ac:dyDescent="0.3">
      <c r="A60" s="1">
        <v>15625</v>
      </c>
      <c r="B60" s="3">
        <v>2.5024E-5</v>
      </c>
      <c r="C60" s="3">
        <v>6.8999999999999997E-5</v>
      </c>
      <c r="D60" s="1">
        <f t="shared" si="4"/>
        <v>2.7573529411764706</v>
      </c>
    </row>
    <row r="61" spans="1:4" x14ac:dyDescent="0.3">
      <c r="A61" s="1">
        <v>31250</v>
      </c>
      <c r="B61" s="3">
        <v>2.8223999999999999E-5</v>
      </c>
      <c r="C61" s="3">
        <v>1.36E-4</v>
      </c>
      <c r="D61" s="1">
        <f t="shared" si="4"/>
        <v>4.8185941043083904</v>
      </c>
    </row>
    <row r="62" spans="1:4" x14ac:dyDescent="0.3">
      <c r="A62" s="1">
        <v>62500</v>
      </c>
      <c r="B62" s="3">
        <v>2.7648E-5</v>
      </c>
      <c r="C62" s="3">
        <v>2.7E-4</v>
      </c>
      <c r="D62" s="1">
        <f t="shared" si="4"/>
        <v>9.765625</v>
      </c>
    </row>
    <row r="63" spans="1:4" x14ac:dyDescent="0.3">
      <c r="A63" s="1">
        <v>125000</v>
      </c>
      <c r="B63" s="3">
        <v>2.8895999999999999E-5</v>
      </c>
      <c r="C63" s="3">
        <v>5.7700000000000004E-4</v>
      </c>
      <c r="D63" s="1">
        <f t="shared" si="4"/>
        <v>19.968161683277966</v>
      </c>
    </row>
    <row r="64" spans="1:4" x14ac:dyDescent="0.3">
      <c r="A64" s="1">
        <v>250000</v>
      </c>
      <c r="B64" s="3">
        <v>3.5231999999999997E-5</v>
      </c>
      <c r="C64" s="3">
        <v>1.1869999999999999E-3</v>
      </c>
      <c r="D64" s="1">
        <f t="shared" si="4"/>
        <v>33.690962761126251</v>
      </c>
    </row>
    <row r="65" spans="1:4" x14ac:dyDescent="0.3">
      <c r="A65" s="1">
        <v>500000</v>
      </c>
      <c r="B65" s="3">
        <v>5.1904000000000003E-5</v>
      </c>
      <c r="C65" s="3">
        <v>4.1260000000000003E-3</v>
      </c>
      <c r="D65" s="1">
        <f t="shared" si="4"/>
        <v>79.492909987669549</v>
      </c>
    </row>
    <row r="66" spans="1:4" x14ac:dyDescent="0.3">
      <c r="A66" s="1">
        <v>1000000</v>
      </c>
      <c r="B66" s="3">
        <v>1.00096E-4</v>
      </c>
      <c r="C66" s="3">
        <v>8.7100000000000007E-3</v>
      </c>
      <c r="D66" s="1">
        <f t="shared" si="4"/>
        <v>87.016464194373413</v>
      </c>
    </row>
    <row r="69" spans="1:4" x14ac:dyDescent="0.3">
      <c r="A69" s="1" t="s">
        <v>8</v>
      </c>
      <c r="B69" s="1" t="s">
        <v>1</v>
      </c>
      <c r="C69" s="1" t="s">
        <v>2</v>
      </c>
      <c r="D69" s="1" t="s">
        <v>0</v>
      </c>
    </row>
    <row r="70" spans="1:4" x14ac:dyDescent="0.3">
      <c r="A70" s="1">
        <v>1953</v>
      </c>
      <c r="B70" s="3">
        <v>2.7328E-5</v>
      </c>
      <c r="C70" s="3">
        <v>9.0000000000000002E-6</v>
      </c>
      <c r="D70" s="1">
        <f t="shared" ref="D70:D79" si="5">$C70/$B70</f>
        <v>0.32933255269320844</v>
      </c>
    </row>
    <row r="71" spans="1:4" x14ac:dyDescent="0.3">
      <c r="A71" s="1">
        <v>3906</v>
      </c>
      <c r="B71" s="3">
        <v>2.8E-5</v>
      </c>
      <c r="C71" s="3">
        <v>1.8E-5</v>
      </c>
      <c r="D71" s="1">
        <f t="shared" si="5"/>
        <v>0.6428571428571429</v>
      </c>
    </row>
    <row r="72" spans="1:4" x14ac:dyDescent="0.3">
      <c r="A72" s="1">
        <v>7812</v>
      </c>
      <c r="B72" s="3">
        <v>2.5055999999999999E-5</v>
      </c>
      <c r="C72" s="3">
        <v>3.3000000000000003E-5</v>
      </c>
      <c r="D72" s="1">
        <f t="shared" si="5"/>
        <v>1.3170498084291189</v>
      </c>
    </row>
    <row r="73" spans="1:4" x14ac:dyDescent="0.3">
      <c r="A73" s="1">
        <v>15625</v>
      </c>
      <c r="B73" s="3">
        <v>3.0784000000000002E-5</v>
      </c>
      <c r="C73" s="3">
        <v>6.4999999999999994E-5</v>
      </c>
      <c r="D73" s="1">
        <f t="shared" si="5"/>
        <v>2.111486486486486</v>
      </c>
    </row>
    <row r="74" spans="1:4" x14ac:dyDescent="0.3">
      <c r="A74" s="1">
        <v>31250</v>
      </c>
      <c r="B74" s="3">
        <v>3.4016000000000001E-5</v>
      </c>
      <c r="C74" s="3">
        <v>1.3799999999999999E-4</v>
      </c>
      <c r="D74" s="1">
        <f t="shared" si="5"/>
        <v>4.0569143932267169</v>
      </c>
    </row>
    <row r="75" spans="1:4" x14ac:dyDescent="0.3">
      <c r="A75" s="1">
        <v>62500</v>
      </c>
      <c r="B75" s="3">
        <v>3.5583999999999997E-5</v>
      </c>
      <c r="C75" s="3">
        <v>2.7799999999999998E-4</v>
      </c>
      <c r="D75" s="1">
        <f t="shared" si="5"/>
        <v>7.8125</v>
      </c>
    </row>
    <row r="76" spans="1:4" x14ac:dyDescent="0.3">
      <c r="A76" s="1">
        <v>125000</v>
      </c>
      <c r="B76" s="3">
        <v>3.8528000000000001E-5</v>
      </c>
      <c r="C76" s="3">
        <v>5.3600000000000002E-4</v>
      </c>
      <c r="D76" s="1">
        <f t="shared" si="5"/>
        <v>13.911960132890366</v>
      </c>
    </row>
    <row r="77" spans="1:4" x14ac:dyDescent="0.3">
      <c r="A77" s="1">
        <v>250000</v>
      </c>
      <c r="B77" s="3">
        <v>4.4224000000000002E-5</v>
      </c>
      <c r="C77" s="3">
        <v>1.1800000000000001E-3</v>
      </c>
      <c r="D77" s="1">
        <f t="shared" si="5"/>
        <v>26.68234442836469</v>
      </c>
    </row>
    <row r="78" spans="1:4" x14ac:dyDescent="0.3">
      <c r="A78" s="1">
        <v>500000</v>
      </c>
      <c r="B78" s="3">
        <v>6.5184000000000005E-5</v>
      </c>
      <c r="C78" s="3">
        <v>4.0530000000000002E-3</v>
      </c>
      <c r="D78" s="1">
        <f t="shared" si="5"/>
        <v>62.177835051546388</v>
      </c>
    </row>
    <row r="79" spans="1:4" x14ac:dyDescent="0.3">
      <c r="A79" s="1">
        <v>1000000</v>
      </c>
      <c r="B79" s="3">
        <v>1.0096E-4</v>
      </c>
      <c r="C79" s="3">
        <v>8.8380000000000004E-3</v>
      </c>
      <c r="D79" s="1">
        <f t="shared" si="5"/>
        <v>87.539619651347081</v>
      </c>
    </row>
    <row r="82" spans="1:4" x14ac:dyDescent="0.3">
      <c r="A82" s="1" t="s">
        <v>9</v>
      </c>
      <c r="B82" s="1" t="s">
        <v>1</v>
      </c>
      <c r="C82" s="1" t="s">
        <v>2</v>
      </c>
      <c r="D82" s="1" t="s">
        <v>0</v>
      </c>
    </row>
    <row r="83" spans="1:4" x14ac:dyDescent="0.3">
      <c r="A83" s="1">
        <v>1953</v>
      </c>
      <c r="B83" s="3">
        <v>2.1727999999999999E-5</v>
      </c>
      <c r="C83" s="3">
        <v>9.0000000000000002E-6</v>
      </c>
      <c r="D83" s="1">
        <f t="shared" ref="D83:D92" si="6">$C83/$B83</f>
        <v>0.41421207658321063</v>
      </c>
    </row>
    <row r="84" spans="1:4" x14ac:dyDescent="0.3">
      <c r="A84" s="1">
        <v>3906</v>
      </c>
      <c r="B84" s="3">
        <v>1.9392E-5</v>
      </c>
      <c r="C84" s="3">
        <v>1.7E-5</v>
      </c>
      <c r="D84" s="1">
        <f t="shared" si="6"/>
        <v>0.87665016501650161</v>
      </c>
    </row>
    <row r="85" spans="1:4" x14ac:dyDescent="0.3">
      <c r="A85" s="1">
        <v>7812</v>
      </c>
      <c r="B85" s="3">
        <v>1.6447999999999999E-5</v>
      </c>
      <c r="C85" s="3">
        <v>3.3000000000000003E-5</v>
      </c>
      <c r="D85" s="1">
        <f t="shared" si="6"/>
        <v>2.006322957198444</v>
      </c>
    </row>
    <row r="86" spans="1:4" x14ac:dyDescent="0.3">
      <c r="A86" s="1">
        <v>15625</v>
      </c>
      <c r="B86" s="3">
        <v>2.4000000000000001E-5</v>
      </c>
      <c r="C86" s="3">
        <v>6.9999999999999994E-5</v>
      </c>
      <c r="D86" s="1">
        <f t="shared" si="6"/>
        <v>2.9166666666666665</v>
      </c>
    </row>
    <row r="87" spans="1:4" x14ac:dyDescent="0.3">
      <c r="A87" s="1">
        <v>31250</v>
      </c>
      <c r="B87" s="3">
        <v>2.7583999999999999E-5</v>
      </c>
      <c r="C87" s="3">
        <v>1.3799999999999999E-4</v>
      </c>
      <c r="D87" s="1">
        <f t="shared" si="6"/>
        <v>5.0029002320185612</v>
      </c>
    </row>
    <row r="88" spans="1:4" x14ac:dyDescent="0.3">
      <c r="A88" s="1">
        <v>62500</v>
      </c>
      <c r="B88" s="3">
        <v>2.9152000000000001E-5</v>
      </c>
      <c r="C88" s="3">
        <v>2.5900000000000001E-4</v>
      </c>
      <c r="D88" s="1">
        <f t="shared" si="6"/>
        <v>8.884467618002196</v>
      </c>
    </row>
    <row r="89" spans="1:4" x14ac:dyDescent="0.3">
      <c r="A89" s="1">
        <v>125000</v>
      </c>
      <c r="B89" s="3">
        <v>2.8192E-5</v>
      </c>
      <c r="C89" s="3">
        <v>5.5999999999999995E-4</v>
      </c>
      <c r="D89" s="1">
        <f t="shared" si="6"/>
        <v>19.863791146424514</v>
      </c>
    </row>
    <row r="90" spans="1:4" x14ac:dyDescent="0.3">
      <c r="A90" s="1">
        <v>250000</v>
      </c>
      <c r="B90" s="3">
        <v>5.5007999999999999E-5</v>
      </c>
      <c r="C90" s="3">
        <v>1.1230000000000001E-3</v>
      </c>
      <c r="D90" s="1">
        <f t="shared" si="6"/>
        <v>20.415212332751601</v>
      </c>
    </row>
    <row r="91" spans="1:4" x14ac:dyDescent="0.3">
      <c r="A91" s="1">
        <v>500000</v>
      </c>
      <c r="B91" s="3">
        <v>5.5071999999999997E-5</v>
      </c>
      <c r="C91" s="3">
        <v>3.8509999999999998E-3</v>
      </c>
      <c r="D91" s="1">
        <f t="shared" si="6"/>
        <v>69.926641487507268</v>
      </c>
    </row>
    <row r="92" spans="1:4" x14ac:dyDescent="0.3">
      <c r="A92" s="1">
        <v>1000000</v>
      </c>
      <c r="B92" s="3">
        <v>1.0432E-4</v>
      </c>
      <c r="C92" s="3">
        <v>8.3739999999999995E-3</v>
      </c>
      <c r="D92" s="1">
        <f t="shared" si="6"/>
        <v>80.272239263803669</v>
      </c>
    </row>
    <row r="95" spans="1:4" x14ac:dyDescent="0.3">
      <c r="A95" s="1" t="s">
        <v>10</v>
      </c>
      <c r="B95" s="1" t="s">
        <v>1</v>
      </c>
      <c r="C95" s="1" t="s">
        <v>2</v>
      </c>
      <c r="D95" s="1" t="s">
        <v>0</v>
      </c>
    </row>
    <row r="96" spans="1:4" x14ac:dyDescent="0.3">
      <c r="A96" s="1">
        <v>1953</v>
      </c>
      <c r="B96" s="3">
        <v>4.2911999999999998E-5</v>
      </c>
      <c r="C96" s="3">
        <v>9.0000000000000002E-6</v>
      </c>
      <c r="D96" s="1">
        <f t="shared" ref="D96:D105" si="7">$C96/$B96</f>
        <v>0.20973154362416108</v>
      </c>
    </row>
    <row r="97" spans="1:4" x14ac:dyDescent="0.3">
      <c r="A97" s="1">
        <v>3906</v>
      </c>
      <c r="B97" s="3">
        <v>4.0927999999999998E-5</v>
      </c>
      <c r="C97" s="3">
        <v>1.8E-5</v>
      </c>
      <c r="D97" s="1">
        <f t="shared" si="7"/>
        <v>0.43979671618451921</v>
      </c>
    </row>
    <row r="98" spans="1:4" x14ac:dyDescent="0.3">
      <c r="A98" s="1">
        <v>7812</v>
      </c>
      <c r="B98" s="3">
        <v>3.8303999999999998E-5</v>
      </c>
      <c r="C98" s="3">
        <v>3.4E-5</v>
      </c>
      <c r="D98" s="1">
        <f t="shared" si="7"/>
        <v>0.88763575605680878</v>
      </c>
    </row>
    <row r="99" spans="1:4" x14ac:dyDescent="0.3">
      <c r="A99" s="1">
        <v>15625</v>
      </c>
      <c r="B99" s="3">
        <v>4.9951999999999999E-5</v>
      </c>
      <c r="C99" s="3">
        <v>6.8999999999999997E-5</v>
      </c>
      <c r="D99" s="1">
        <f t="shared" si="7"/>
        <v>1.3813260730301089</v>
      </c>
    </row>
    <row r="100" spans="1:4" x14ac:dyDescent="0.3">
      <c r="A100" s="1">
        <v>31250</v>
      </c>
      <c r="B100" s="3">
        <v>4.9632000000000002E-5</v>
      </c>
      <c r="C100" s="3">
        <v>1.3100000000000001E-4</v>
      </c>
      <c r="D100" s="1">
        <f t="shared" si="7"/>
        <v>2.6394261766602192</v>
      </c>
    </row>
    <row r="101" spans="1:4" x14ac:dyDescent="0.3">
      <c r="A101" s="1">
        <v>62500</v>
      </c>
      <c r="B101" s="3">
        <v>5.1551999999999997E-5</v>
      </c>
      <c r="C101" s="3">
        <v>2.63E-4</v>
      </c>
      <c r="D101" s="1">
        <f t="shared" si="7"/>
        <v>5.1016449410304165</v>
      </c>
    </row>
    <row r="102" spans="1:4" x14ac:dyDescent="0.3">
      <c r="A102" s="1">
        <v>125000</v>
      </c>
      <c r="B102" s="3">
        <v>5.1935999999999999E-5</v>
      </c>
      <c r="C102" s="3">
        <v>5.5099999999999995E-4</v>
      </c>
      <c r="D102" s="1">
        <f t="shared" si="7"/>
        <v>10.609211337030191</v>
      </c>
    </row>
    <row r="103" spans="1:4" x14ac:dyDescent="0.3">
      <c r="A103" s="1">
        <v>250000</v>
      </c>
      <c r="B103" s="3">
        <v>5.6063999999999997E-5</v>
      </c>
      <c r="C103" s="3">
        <v>1.106E-3</v>
      </c>
      <c r="D103" s="1">
        <f t="shared" si="7"/>
        <v>19.727454337899545</v>
      </c>
    </row>
    <row r="104" spans="1:4" x14ac:dyDescent="0.3">
      <c r="A104" s="1">
        <v>500000</v>
      </c>
      <c r="B104" s="3">
        <v>7.4975999999999995E-5</v>
      </c>
      <c r="C104" s="3">
        <v>4.1900000000000001E-3</v>
      </c>
      <c r="D104" s="1">
        <f t="shared" si="7"/>
        <v>55.884549722577894</v>
      </c>
    </row>
    <row r="105" spans="1:4" x14ac:dyDescent="0.3">
      <c r="A105" s="1">
        <v>1000000</v>
      </c>
      <c r="B105" s="3">
        <v>1.1897599999999999E-4</v>
      </c>
      <c r="C105" s="3">
        <v>8.0029999999999997E-3</v>
      </c>
      <c r="D105" s="1">
        <f t="shared" si="7"/>
        <v>67.265667025282411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Лякин</dc:creator>
  <cp:lastModifiedBy>Максим Лякин</cp:lastModifiedBy>
  <dcterms:created xsi:type="dcterms:W3CDTF">2015-06-05T18:19:34Z</dcterms:created>
  <dcterms:modified xsi:type="dcterms:W3CDTF">2023-12-06T20:21:26Z</dcterms:modified>
</cp:coreProperties>
</file>