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3. CP사별 매출\2026\2월\"/>
    </mc:Choice>
  </mc:AlternateContent>
  <xr:revisionPtr revIDLastSave="0" documentId="13_ncr:1_{AE706E76-E647-4342-8F1A-4B65B36E1F0B}" xr6:coauthVersionLast="47" xr6:coauthVersionMax="47" xr10:uidLastSave="{00000000-0000-0000-0000-000000000000}"/>
  <bookViews>
    <workbookView xWindow="44690" yWindow="-3120" windowWidth="25820" windowHeight="13900" xr2:uid="{00000000-000D-0000-FFFF-FFFF00000000}"/>
  </bookViews>
  <sheets>
    <sheet name="시트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4" i="1" l="1"/>
  <c r="G64" i="1"/>
  <c r="H64" i="1"/>
  <c r="I64" i="1"/>
  <c r="J64" i="1"/>
  <c r="E64" i="1"/>
</calcChain>
</file>

<file path=xl/sharedStrings.xml><?xml version="1.0" encoding="utf-8"?>
<sst xmlns="http://schemas.openxmlformats.org/spreadsheetml/2006/main" count="72" uniqueCount="72">
  <si>
    <t>매출 기간(월)</t>
  </si>
  <si>
    <t>작품명</t>
  </si>
  <si>
    <t>정산 수수료율(%)</t>
  </si>
  <si>
    <t>코인 사용수량(개)</t>
  </si>
  <si>
    <t>총 매출액(원)</t>
  </si>
  <si>
    <t>앱스토어 수수료(원)</t>
  </si>
  <si>
    <t>올웨이즈 수수료(원)</t>
  </si>
  <si>
    <t>정산 대상 금액(수수료 제)</t>
  </si>
  <si>
    <t>총 합계</t>
    <phoneticPr fontId="2" type="noConversion"/>
  </si>
  <si>
    <t>순매출</t>
    <phoneticPr fontId="2" type="noConversion"/>
  </si>
  <si>
    <t>[소설]그와 그녀의 온도</t>
  </si>
  <si>
    <t>[소설]엉큼한 맞선</t>
  </si>
  <si>
    <t>[소설]위험한 남자</t>
  </si>
  <si>
    <t>[BL소설]곡두</t>
  </si>
  <si>
    <t>[BL소설]공작 형제의 오메가</t>
  </si>
  <si>
    <t>[BL소설]금단의 선</t>
  </si>
  <si>
    <t>[BL소설]꽃, 피우다</t>
  </si>
  <si>
    <t>[BL소설]도라방스 로맨티스트</t>
  </si>
  <si>
    <t>[BL소설]베팅 온</t>
  </si>
  <si>
    <t>[BL소설]수박이 넝쿨째 데구루루</t>
  </si>
  <si>
    <t>[BL소설]슈가 보일드</t>
  </si>
  <si>
    <t>[BL소설]엑시덴탈 베이비(Accidental baby)</t>
  </si>
  <si>
    <t>[BL소설]외과의사랑했나봐</t>
  </si>
  <si>
    <t>[BL소설]이토록 사랑스러운 죄악</t>
  </si>
  <si>
    <t>[BL소설]정의되지 않은 XX</t>
  </si>
  <si>
    <t>[BL소설]하드보일드 스크립트</t>
  </si>
  <si>
    <t>[BL소설]하이퍼 가이드</t>
  </si>
  <si>
    <t>[BL소설]환락요새</t>
  </si>
  <si>
    <t>[BL소설]후배 위하지 않는 선배</t>
  </si>
  <si>
    <t>[BL소설]히트 가이딩</t>
  </si>
  <si>
    <t>[소설]결혼이 너무 어렵습니다</t>
  </si>
  <si>
    <t>[소설]계약 결혼도 연장이 되나요?</t>
  </si>
  <si>
    <t>[소설]그 쓰레기는 너나 가져</t>
  </si>
  <si>
    <t>[소설]뜨거운 동창생</t>
  </si>
  <si>
    <t>[소설]먹어줘요 교수님</t>
  </si>
  <si>
    <t>[소설]소꿉친구들과 붙어먹으면</t>
  </si>
  <si>
    <t>[소설]야만족의 신부가 되었다</t>
  </si>
  <si>
    <t>[소설]오늘부로 탈덕하겠습니다</t>
  </si>
  <si>
    <t>[소설]위험한 선배</t>
  </si>
  <si>
    <t>[소설]적과의 티타임</t>
  </si>
  <si>
    <t>[소설]킬러 비트</t>
  </si>
  <si>
    <t>[소설]황궁의 정원에는 개가 산다</t>
  </si>
  <si>
    <r>
      <rPr>
        <b/>
        <sz val="24"/>
        <color theme="1"/>
        <rFont val="Arial Unicode MS"/>
        <family val="2"/>
        <charset val="129"/>
      </rPr>
      <t>키다리</t>
    </r>
    <r>
      <rPr>
        <b/>
        <sz val="24"/>
        <color theme="1"/>
        <rFont val="Arial"/>
        <family val="2"/>
      </rPr>
      <t>_</t>
    </r>
    <r>
      <rPr>
        <b/>
        <sz val="24"/>
        <color theme="1"/>
        <rFont val="맑은 고딕"/>
        <family val="2"/>
        <charset val="129"/>
      </rPr>
      <t>소설</t>
    </r>
    <r>
      <rPr>
        <b/>
        <sz val="24"/>
        <color theme="1"/>
        <rFont val="Arial"/>
        <family val="2"/>
        <scheme val="minor"/>
      </rPr>
      <t xml:space="preserve"> 2</t>
    </r>
    <r>
      <rPr>
        <b/>
        <sz val="24"/>
        <color theme="1"/>
        <rFont val="맑은 고딕"/>
        <family val="3"/>
        <charset val="129"/>
      </rPr>
      <t>월</t>
    </r>
    <r>
      <rPr>
        <b/>
        <sz val="24"/>
        <color theme="1"/>
        <rFont val="Arial"/>
        <family val="2"/>
        <scheme val="minor"/>
      </rPr>
      <t xml:space="preserve"> </t>
    </r>
    <r>
      <rPr>
        <b/>
        <sz val="24"/>
        <color theme="1"/>
        <rFont val="맑은 고딕"/>
        <family val="3"/>
        <charset val="129"/>
      </rPr>
      <t>정산</t>
    </r>
    <r>
      <rPr>
        <b/>
        <sz val="24"/>
        <color theme="1"/>
        <rFont val="Arial"/>
        <family val="2"/>
        <scheme val="minor"/>
      </rPr>
      <t xml:space="preserve"> </t>
    </r>
    <r>
      <rPr>
        <b/>
        <sz val="24"/>
        <color theme="1"/>
        <rFont val="맑은 고딕"/>
        <family val="3"/>
        <charset val="129"/>
      </rPr>
      <t>데이터</t>
    </r>
    <phoneticPr fontId="2" type="noConversion"/>
  </si>
  <si>
    <t>[소설]겨울 숲의 아르덴</t>
  </si>
  <si>
    <t>[BL소설]메소드 로맨스 외전증보판</t>
  </si>
  <si>
    <t>[BL소설]엉덩이가 예뻐서</t>
  </si>
  <si>
    <t>[BL소설]멸종위기종을 보호하는 법</t>
  </si>
  <si>
    <t>[BL소설]리셋 증후군</t>
  </si>
  <si>
    <t>[BL소설]너의 첫사랑이 망할 수밖에 없는 이유</t>
  </si>
  <si>
    <t>[소설]남편을 버리는 완벽한 방법</t>
  </si>
  <si>
    <t>[소설]내가 죽기를 바라신다면</t>
  </si>
  <si>
    <t>[소설]남편이 정부를 데려왔다</t>
  </si>
  <si>
    <t>[소설]터치 레슨</t>
  </si>
  <si>
    <t>[소설]너를 보내는 밤</t>
  </si>
  <si>
    <t>[BL소설]XX 보호를 시작하겠습니다</t>
  </si>
  <si>
    <t>[BL소설]궁지에 몰린 쥐는 앙하고 문다</t>
  </si>
  <si>
    <t>[BL소설]인간 번식장</t>
  </si>
  <si>
    <t>[소설]북해빙궁의 망조를 막아보겠습니다</t>
  </si>
  <si>
    <t>[BL소설]영원한 불사자들의 생존전략</t>
  </si>
  <si>
    <t>[소설]한 입, 베어물면</t>
  </si>
  <si>
    <t>[소설]선명하게 남아</t>
  </si>
  <si>
    <t>[소설]격렬한 청혼</t>
  </si>
  <si>
    <t>[소설]신부 수업을 1년 동안 받았습니다</t>
  </si>
  <si>
    <t>[소설]잔혹한 거짓말</t>
  </si>
  <si>
    <t>[소설]탈덕해버린 최애의 비서관입니다.</t>
  </si>
  <si>
    <t>[소설]입학사정관의 사생활</t>
  </si>
  <si>
    <t>[소설]숨소리</t>
  </si>
  <si>
    <t>[소설]불온하게</t>
  </si>
  <si>
    <t>[소설]고백만 할게요</t>
  </si>
  <si>
    <t>[소설]끝까지 가볼까</t>
  </si>
  <si>
    <t>[소설]푸른 욕망</t>
  </si>
  <si>
    <t>[소설]너를 탐할 자격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</si>
</sst>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yyyy&quot;년&quot;\ m&quot;월&quot;;@"/>
  </numFmts>
  <fonts count="11">
    <font>
      <sz val="10"/>
      <color rgb="FF000000"/>
      <name val="Arial"/>
      <scheme val="minor"/>
    </font>
    <font>
      <b/>
      <sz val="24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b/>
      <sz val="24"/>
      <color theme="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color rgb="FF000000"/>
      <name val="Malgun Gothic"/>
      <family val="2"/>
      <charset val="129"/>
    </font>
    <font>
      <b/>
      <sz val="24"/>
      <color theme="1"/>
      <name val="Arial Unicode MS"/>
      <family val="2"/>
      <charset val="129"/>
    </font>
    <font>
      <b/>
      <sz val="24"/>
      <color theme="1"/>
      <name val="Arial"/>
      <family val="2"/>
      <charset val="129"/>
      <scheme val="minor"/>
    </font>
    <font>
      <sz val="10"/>
      <color rgb="FF000000"/>
      <name val="맑은 고딕"/>
      <family val="3"/>
      <charset val="129"/>
    </font>
    <font>
      <b/>
      <sz val="24"/>
      <color theme="1"/>
      <name val="맑은 고딕"/>
      <family val="2"/>
      <charset val="129"/>
    </font>
    <font>
      <b/>
      <sz val="2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3F49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177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vertical="center"/>
    </xf>
    <xf numFmtId="176" fontId="0" fillId="3" borderId="1" xfId="0" applyNumberFormat="1" applyFill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176" fontId="0" fillId="0" borderId="0" xfId="0" applyNumberForma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0"/>
  <sheetViews>
    <sheetView showGridLines="0" tabSelected="1" topLeftCell="A50" workbookViewId="0">
      <selection activeCell="G68" sqref="G68"/>
    </sheetView>
  </sheetViews>
  <sheetFormatPr defaultColWidth="12.6328125" defaultRowHeight="20" customHeight="1"/>
  <cols>
    <col min="1" max="1" width="3.08984375" style="1" customWidth="1"/>
    <col min="2" max="2" width="18.453125" style="1" customWidth="1"/>
    <col min="3" max="3" width="27.08984375" style="1" bestFit="1" customWidth="1"/>
    <col min="4" max="9" width="21.08984375" style="1" customWidth="1"/>
    <col min="10" max="10" width="29.453125" style="1" customWidth="1"/>
    <col min="11" max="16384" width="12.6328125" style="1"/>
  </cols>
  <sheetData>
    <row r="1" spans="1:10" ht="45.65" customHeight="1">
      <c r="A1" s="4"/>
      <c r="B1" s="9" t="s">
        <v>42</v>
      </c>
    </row>
    <row r="2" spans="1:10" ht="20" customHeight="1">
      <c r="B2" s="2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9</v>
      </c>
      <c r="J2" s="3" t="s">
        <v>7</v>
      </c>
    </row>
    <row r="3" spans="1:10" ht="20" customHeight="1">
      <c r="B3" s="5">
        <v>46054</v>
      </c>
      <c r="C3" s="10" t="s">
        <v>43</v>
      </c>
      <c r="D3" s="6">
        <v>60</v>
      </c>
      <c r="E3" s="7">
        <v>300</v>
      </c>
      <c r="F3" s="7">
        <v>360</v>
      </c>
      <c r="G3" s="7">
        <v>108</v>
      </c>
      <c r="H3" s="7">
        <v>100.8</v>
      </c>
      <c r="I3" s="7">
        <v>252</v>
      </c>
      <c r="J3" s="7">
        <v>151.19999999999999</v>
      </c>
    </row>
    <row r="4" spans="1:10" ht="20" customHeight="1">
      <c r="B4" s="5">
        <v>46054</v>
      </c>
      <c r="C4" s="10" t="s">
        <v>44</v>
      </c>
      <c r="D4" s="6">
        <v>60</v>
      </c>
      <c r="E4" s="7">
        <v>800</v>
      </c>
      <c r="F4" s="7">
        <v>960</v>
      </c>
      <c r="G4" s="7">
        <v>288</v>
      </c>
      <c r="H4" s="7">
        <v>268.8</v>
      </c>
      <c r="I4" s="7">
        <v>672</v>
      </c>
      <c r="J4" s="7">
        <v>403.20000000000005</v>
      </c>
    </row>
    <row r="5" spans="1:10" ht="20" customHeight="1">
      <c r="B5" s="5">
        <v>46054</v>
      </c>
      <c r="C5" s="10" t="s">
        <v>45</v>
      </c>
      <c r="D5" s="6">
        <v>60</v>
      </c>
      <c r="E5" s="7">
        <v>33600</v>
      </c>
      <c r="F5" s="7">
        <v>40320</v>
      </c>
      <c r="G5" s="7">
        <v>12096</v>
      </c>
      <c r="H5" s="7">
        <v>11289.6</v>
      </c>
      <c r="I5" s="7">
        <v>28224</v>
      </c>
      <c r="J5" s="7">
        <v>16934.399999999998</v>
      </c>
    </row>
    <row r="6" spans="1:10" ht="20" customHeight="1">
      <c r="B6" s="5">
        <v>46054</v>
      </c>
      <c r="C6" s="10" t="s">
        <v>46</v>
      </c>
      <c r="D6" s="6">
        <v>60</v>
      </c>
      <c r="E6" s="7">
        <v>9700</v>
      </c>
      <c r="F6" s="7">
        <v>11640</v>
      </c>
      <c r="G6" s="7">
        <v>3492</v>
      </c>
      <c r="H6" s="7">
        <v>3259.2</v>
      </c>
      <c r="I6" s="7">
        <v>8148</v>
      </c>
      <c r="J6" s="7">
        <v>4888.7999999999993</v>
      </c>
    </row>
    <row r="7" spans="1:10" ht="20" customHeight="1">
      <c r="B7" s="5">
        <v>46054</v>
      </c>
      <c r="C7" s="10" t="s">
        <v>47</v>
      </c>
      <c r="D7" s="6">
        <v>60</v>
      </c>
      <c r="E7" s="7">
        <v>14100</v>
      </c>
      <c r="F7" s="7">
        <v>16920</v>
      </c>
      <c r="G7" s="7">
        <v>5076</v>
      </c>
      <c r="H7" s="7">
        <v>4737.6000000000004</v>
      </c>
      <c r="I7" s="7">
        <v>11844</v>
      </c>
      <c r="J7" s="7">
        <v>7106.4</v>
      </c>
    </row>
    <row r="8" spans="1:10" ht="20" customHeight="1">
      <c r="B8" s="5">
        <v>46054</v>
      </c>
      <c r="C8" s="10" t="s">
        <v>48</v>
      </c>
      <c r="D8" s="6">
        <v>60</v>
      </c>
      <c r="E8" s="7">
        <v>10200</v>
      </c>
      <c r="F8" s="7">
        <v>12240</v>
      </c>
      <c r="G8" s="7">
        <v>3672</v>
      </c>
      <c r="H8" s="7">
        <v>3427.2000000000003</v>
      </c>
      <c r="I8" s="7">
        <v>8568</v>
      </c>
      <c r="J8" s="7">
        <v>5140.8</v>
      </c>
    </row>
    <row r="9" spans="1:10" ht="20" customHeight="1">
      <c r="B9" s="5">
        <v>46054</v>
      </c>
      <c r="C9" s="10" t="s">
        <v>49</v>
      </c>
      <c r="D9" s="6">
        <v>60</v>
      </c>
      <c r="E9" s="7">
        <v>72900</v>
      </c>
      <c r="F9" s="7">
        <v>87480</v>
      </c>
      <c r="G9" s="7">
        <v>26244</v>
      </c>
      <c r="H9" s="7">
        <v>24494.400000000001</v>
      </c>
      <c r="I9" s="7">
        <v>61236</v>
      </c>
      <c r="J9" s="7">
        <v>36741.599999999999</v>
      </c>
    </row>
    <row r="10" spans="1:10" ht="20" customHeight="1">
      <c r="B10" s="5">
        <v>46054</v>
      </c>
      <c r="C10" s="10" t="s">
        <v>50</v>
      </c>
      <c r="D10" s="6">
        <v>60</v>
      </c>
      <c r="E10" s="7">
        <v>21800</v>
      </c>
      <c r="F10" s="7">
        <v>26160</v>
      </c>
      <c r="G10" s="7">
        <v>7848</v>
      </c>
      <c r="H10" s="7">
        <v>7324.7999999999993</v>
      </c>
      <c r="I10" s="7">
        <v>18312</v>
      </c>
      <c r="J10" s="7">
        <v>10987.2</v>
      </c>
    </row>
    <row r="11" spans="1:10" ht="20" customHeight="1">
      <c r="B11" s="5">
        <v>46054</v>
      </c>
      <c r="C11" s="10" t="s">
        <v>35</v>
      </c>
      <c r="D11" s="6">
        <v>60</v>
      </c>
      <c r="E11" s="7">
        <v>23500</v>
      </c>
      <c r="F11" s="7">
        <v>28200</v>
      </c>
      <c r="G11" s="7">
        <v>8460</v>
      </c>
      <c r="H11" s="7">
        <v>7896</v>
      </c>
      <c r="I11" s="7">
        <v>19740</v>
      </c>
      <c r="J11" s="7">
        <v>11843.999999999998</v>
      </c>
    </row>
    <row r="12" spans="1:10" ht="20" customHeight="1">
      <c r="B12" s="5">
        <v>46054</v>
      </c>
      <c r="C12" s="10" t="s">
        <v>23</v>
      </c>
      <c r="D12" s="6">
        <v>60</v>
      </c>
      <c r="E12" s="7">
        <v>700</v>
      </c>
      <c r="F12" s="7">
        <v>840</v>
      </c>
      <c r="G12" s="7">
        <v>252</v>
      </c>
      <c r="H12" s="7">
        <v>235.20000000000002</v>
      </c>
      <c r="I12" s="7">
        <v>588</v>
      </c>
      <c r="J12" s="7">
        <v>352.79999999999995</v>
      </c>
    </row>
    <row r="13" spans="1:10" ht="20" customHeight="1">
      <c r="B13" s="5">
        <v>46054</v>
      </c>
      <c r="C13" s="10" t="s">
        <v>28</v>
      </c>
      <c r="D13" s="6">
        <v>60</v>
      </c>
      <c r="E13" s="7">
        <v>1000</v>
      </c>
      <c r="F13" s="7">
        <v>1200</v>
      </c>
      <c r="G13" s="7">
        <v>360</v>
      </c>
      <c r="H13" s="7">
        <v>336</v>
      </c>
      <c r="I13" s="7">
        <v>840</v>
      </c>
      <c r="J13" s="7">
        <v>504</v>
      </c>
    </row>
    <row r="14" spans="1:10" ht="20" customHeight="1">
      <c r="B14" s="5">
        <v>46054</v>
      </c>
      <c r="C14" s="10" t="s">
        <v>27</v>
      </c>
      <c r="D14" s="6">
        <v>60</v>
      </c>
      <c r="E14" s="7">
        <v>2700</v>
      </c>
      <c r="F14" s="7">
        <v>3240</v>
      </c>
      <c r="G14" s="7">
        <v>972</v>
      </c>
      <c r="H14" s="7">
        <v>907.2</v>
      </c>
      <c r="I14" s="7">
        <v>2268</v>
      </c>
      <c r="J14" s="7">
        <v>1360.8</v>
      </c>
    </row>
    <row r="15" spans="1:10" ht="20" customHeight="1">
      <c r="B15" s="5">
        <v>46054</v>
      </c>
      <c r="C15" s="10" t="s">
        <v>36</v>
      </c>
      <c r="D15" s="6">
        <v>60</v>
      </c>
      <c r="E15" s="7">
        <v>65000</v>
      </c>
      <c r="F15" s="7">
        <v>78000</v>
      </c>
      <c r="G15" s="7">
        <v>23400</v>
      </c>
      <c r="H15" s="7">
        <v>21839.999999999996</v>
      </c>
      <c r="I15" s="7">
        <v>54600</v>
      </c>
      <c r="J15" s="7">
        <v>32760.000000000004</v>
      </c>
    </row>
    <row r="16" spans="1:10" ht="20" customHeight="1">
      <c r="B16" s="5">
        <v>46054</v>
      </c>
      <c r="C16" s="10" t="s">
        <v>32</v>
      </c>
      <c r="D16" s="6">
        <v>60</v>
      </c>
      <c r="E16" s="7">
        <v>600</v>
      </c>
      <c r="F16" s="7">
        <v>720</v>
      </c>
      <c r="G16" s="7">
        <v>216</v>
      </c>
      <c r="H16" s="7">
        <v>201.6</v>
      </c>
      <c r="I16" s="7">
        <v>504</v>
      </c>
      <c r="J16" s="7">
        <v>302.39999999999998</v>
      </c>
    </row>
    <row r="17" spans="2:10" ht="20" customHeight="1">
      <c r="B17" s="5">
        <v>46054</v>
      </c>
      <c r="C17" s="10" t="s">
        <v>37</v>
      </c>
      <c r="D17" s="6">
        <v>60</v>
      </c>
      <c r="E17" s="7">
        <v>200</v>
      </c>
      <c r="F17" s="7">
        <v>240</v>
      </c>
      <c r="G17" s="7">
        <v>72</v>
      </c>
      <c r="H17" s="7">
        <v>67.2</v>
      </c>
      <c r="I17" s="7">
        <v>168</v>
      </c>
      <c r="J17" s="7">
        <v>100.80000000000001</v>
      </c>
    </row>
    <row r="18" spans="2:10" ht="20" customHeight="1">
      <c r="B18" s="5">
        <v>46054</v>
      </c>
      <c r="C18" s="10" t="s">
        <v>39</v>
      </c>
      <c r="D18" s="6">
        <v>60</v>
      </c>
      <c r="E18" s="7">
        <v>7900</v>
      </c>
      <c r="F18" s="7">
        <v>9480</v>
      </c>
      <c r="G18" s="7">
        <v>2844</v>
      </c>
      <c r="H18" s="7">
        <v>2654.4</v>
      </c>
      <c r="I18" s="7">
        <v>6636</v>
      </c>
      <c r="J18" s="7">
        <v>3981.6</v>
      </c>
    </row>
    <row r="19" spans="2:10" ht="20" customHeight="1">
      <c r="B19" s="5">
        <v>46054</v>
      </c>
      <c r="C19" s="10" t="s">
        <v>51</v>
      </c>
      <c r="D19" s="6">
        <v>60</v>
      </c>
      <c r="E19" s="7">
        <v>2900</v>
      </c>
      <c r="F19" s="7">
        <v>3480</v>
      </c>
      <c r="G19" s="7">
        <v>1044</v>
      </c>
      <c r="H19" s="7">
        <v>974.40000000000009</v>
      </c>
      <c r="I19" s="7">
        <v>2436</v>
      </c>
      <c r="J19" s="7">
        <v>1461.6</v>
      </c>
    </row>
    <row r="20" spans="2:10" ht="20" customHeight="1">
      <c r="B20" s="5">
        <v>46054</v>
      </c>
      <c r="C20" s="10" t="s">
        <v>52</v>
      </c>
      <c r="D20" s="6">
        <v>60</v>
      </c>
      <c r="E20" s="7">
        <v>5000</v>
      </c>
      <c r="F20" s="7">
        <v>6000</v>
      </c>
      <c r="G20" s="7">
        <v>1800</v>
      </c>
      <c r="H20" s="7">
        <v>1680</v>
      </c>
      <c r="I20" s="7">
        <v>4200</v>
      </c>
      <c r="J20" s="7">
        <v>2520</v>
      </c>
    </row>
    <row r="21" spans="2:10" ht="20" customHeight="1">
      <c r="B21" s="5">
        <v>46054</v>
      </c>
      <c r="C21" s="10" t="s">
        <v>53</v>
      </c>
      <c r="D21" s="6">
        <v>60</v>
      </c>
      <c r="E21" s="7">
        <v>7000</v>
      </c>
      <c r="F21" s="7">
        <v>8400</v>
      </c>
      <c r="G21" s="7">
        <v>2520</v>
      </c>
      <c r="H21" s="7">
        <v>2352</v>
      </c>
      <c r="I21" s="7">
        <v>5880</v>
      </c>
      <c r="J21" s="7">
        <v>3528</v>
      </c>
    </row>
    <row r="22" spans="2:10" ht="20" customHeight="1">
      <c r="B22" s="5">
        <v>46054</v>
      </c>
      <c r="C22" s="10" t="s">
        <v>18</v>
      </c>
      <c r="D22" s="6">
        <v>60</v>
      </c>
      <c r="E22" s="7">
        <v>2600</v>
      </c>
      <c r="F22" s="7">
        <v>3120</v>
      </c>
      <c r="G22" s="7">
        <v>936</v>
      </c>
      <c r="H22" s="7">
        <v>873.6</v>
      </c>
      <c r="I22" s="7">
        <v>2184</v>
      </c>
      <c r="J22" s="7">
        <v>1310.4000000000001</v>
      </c>
    </row>
    <row r="23" spans="2:10" ht="20" customHeight="1">
      <c r="B23" s="5">
        <v>46054</v>
      </c>
      <c r="C23" s="10" t="s">
        <v>25</v>
      </c>
      <c r="D23" s="6">
        <v>60</v>
      </c>
      <c r="E23" s="7">
        <v>700</v>
      </c>
      <c r="F23" s="7">
        <v>840</v>
      </c>
      <c r="G23" s="7">
        <v>252</v>
      </c>
      <c r="H23" s="7">
        <v>235.20000000000002</v>
      </c>
      <c r="I23" s="7">
        <v>588</v>
      </c>
      <c r="J23" s="7">
        <v>352.79999999999995</v>
      </c>
    </row>
    <row r="24" spans="2:10" ht="20" customHeight="1">
      <c r="B24" s="5">
        <v>46054</v>
      </c>
      <c r="C24" s="10" t="s">
        <v>54</v>
      </c>
      <c r="D24" s="6">
        <v>60</v>
      </c>
      <c r="E24" s="7">
        <v>8800</v>
      </c>
      <c r="F24" s="7">
        <v>10560</v>
      </c>
      <c r="G24" s="7">
        <v>3168</v>
      </c>
      <c r="H24" s="7">
        <v>2956.7999999999997</v>
      </c>
      <c r="I24" s="7">
        <v>7392</v>
      </c>
      <c r="J24" s="7">
        <v>4435.2000000000007</v>
      </c>
    </row>
    <row r="25" spans="2:10" ht="20" customHeight="1">
      <c r="B25" s="5">
        <v>46054</v>
      </c>
      <c r="C25" s="10" t="s">
        <v>55</v>
      </c>
      <c r="D25" s="6">
        <v>60</v>
      </c>
      <c r="E25" s="7">
        <v>300</v>
      </c>
      <c r="F25" s="7">
        <v>360</v>
      </c>
      <c r="G25" s="7">
        <v>108</v>
      </c>
      <c r="H25" s="7">
        <v>100.80000000000001</v>
      </c>
      <c r="I25" s="7">
        <v>252</v>
      </c>
      <c r="J25" s="7">
        <v>151.20000000000002</v>
      </c>
    </row>
    <row r="26" spans="2:10" ht="20" customHeight="1">
      <c r="B26" s="5">
        <v>46054</v>
      </c>
      <c r="C26" s="10" t="s">
        <v>16</v>
      </c>
      <c r="D26" s="6">
        <v>60</v>
      </c>
      <c r="E26" s="7">
        <v>12500</v>
      </c>
      <c r="F26" s="7">
        <v>15000</v>
      </c>
      <c r="G26" s="7">
        <v>4500</v>
      </c>
      <c r="H26" s="7">
        <v>4200</v>
      </c>
      <c r="I26" s="7">
        <v>10500</v>
      </c>
      <c r="J26" s="7">
        <v>6299.9999999999991</v>
      </c>
    </row>
    <row r="27" spans="2:10" ht="20" customHeight="1">
      <c r="B27" s="5">
        <v>46054</v>
      </c>
      <c r="C27" s="10" t="s">
        <v>56</v>
      </c>
      <c r="D27" s="6">
        <v>60</v>
      </c>
      <c r="E27" s="7">
        <v>15100</v>
      </c>
      <c r="F27" s="7">
        <v>18120</v>
      </c>
      <c r="G27" s="7">
        <v>5436</v>
      </c>
      <c r="H27" s="7">
        <v>5073.6000000000013</v>
      </c>
      <c r="I27" s="7">
        <v>12684</v>
      </c>
      <c r="J27" s="7">
        <v>7610.4</v>
      </c>
    </row>
    <row r="28" spans="2:10" ht="20" customHeight="1">
      <c r="B28" s="5">
        <v>46054</v>
      </c>
      <c r="C28" s="10" t="s">
        <v>17</v>
      </c>
      <c r="D28" s="6">
        <v>60</v>
      </c>
      <c r="E28" s="7">
        <v>1000</v>
      </c>
      <c r="F28" s="7">
        <v>1200</v>
      </c>
      <c r="G28" s="7">
        <v>360</v>
      </c>
      <c r="H28" s="7">
        <v>336</v>
      </c>
      <c r="I28" s="7">
        <v>840</v>
      </c>
      <c r="J28" s="7">
        <v>504.00000000000006</v>
      </c>
    </row>
    <row r="29" spans="2:10" ht="20" customHeight="1">
      <c r="B29" s="5">
        <v>46054</v>
      </c>
      <c r="C29" s="10" t="s">
        <v>57</v>
      </c>
      <c r="D29" s="6">
        <v>60</v>
      </c>
      <c r="E29" s="7">
        <v>2800</v>
      </c>
      <c r="F29" s="7">
        <v>3360</v>
      </c>
      <c r="G29" s="7">
        <v>1008</v>
      </c>
      <c r="H29" s="7">
        <v>940.8</v>
      </c>
      <c r="I29" s="7">
        <v>2352</v>
      </c>
      <c r="J29" s="7">
        <v>1411.2</v>
      </c>
    </row>
    <row r="30" spans="2:10" ht="20" customHeight="1">
      <c r="B30" s="5">
        <v>46054</v>
      </c>
      <c r="C30" s="10" t="s">
        <v>26</v>
      </c>
      <c r="D30" s="6">
        <v>60</v>
      </c>
      <c r="E30" s="7">
        <v>500</v>
      </c>
      <c r="F30" s="7">
        <v>600</v>
      </c>
      <c r="G30" s="7">
        <v>180</v>
      </c>
      <c r="H30" s="7">
        <v>168</v>
      </c>
      <c r="I30" s="7">
        <v>420</v>
      </c>
      <c r="J30" s="7">
        <v>252</v>
      </c>
    </row>
    <row r="31" spans="2:10" ht="20" customHeight="1">
      <c r="B31" s="5">
        <v>46054</v>
      </c>
      <c r="C31" s="10" t="s">
        <v>20</v>
      </c>
      <c r="D31" s="6">
        <v>60</v>
      </c>
      <c r="E31" s="7">
        <v>900</v>
      </c>
      <c r="F31" s="7">
        <v>1080</v>
      </c>
      <c r="G31" s="7">
        <v>324</v>
      </c>
      <c r="H31" s="7">
        <v>302.40000000000003</v>
      </c>
      <c r="I31" s="7">
        <v>756</v>
      </c>
      <c r="J31" s="7">
        <v>453.59999999999991</v>
      </c>
    </row>
    <row r="32" spans="2:10" ht="20" customHeight="1">
      <c r="B32" s="5">
        <v>46054</v>
      </c>
      <c r="C32" s="10" t="s">
        <v>14</v>
      </c>
      <c r="D32" s="6">
        <v>60</v>
      </c>
      <c r="E32" s="7">
        <v>8800</v>
      </c>
      <c r="F32" s="7">
        <v>10560</v>
      </c>
      <c r="G32" s="7">
        <v>3168</v>
      </c>
      <c r="H32" s="7">
        <v>2956.8</v>
      </c>
      <c r="I32" s="7">
        <v>7392</v>
      </c>
      <c r="J32" s="7">
        <v>4435.1999999999989</v>
      </c>
    </row>
    <row r="33" spans="2:10" ht="20" customHeight="1">
      <c r="B33" s="5">
        <v>46054</v>
      </c>
      <c r="C33" s="10" t="s">
        <v>29</v>
      </c>
      <c r="D33" s="6">
        <v>60</v>
      </c>
      <c r="E33" s="7">
        <v>500</v>
      </c>
      <c r="F33" s="7">
        <v>600</v>
      </c>
      <c r="G33" s="7">
        <v>180</v>
      </c>
      <c r="H33" s="7">
        <v>168</v>
      </c>
      <c r="I33" s="7">
        <v>420</v>
      </c>
      <c r="J33" s="7">
        <v>252</v>
      </c>
    </row>
    <row r="34" spans="2:10" ht="20" customHeight="1">
      <c r="B34" s="5">
        <v>46054</v>
      </c>
      <c r="C34" s="10" t="s">
        <v>21</v>
      </c>
      <c r="D34" s="6">
        <v>60</v>
      </c>
      <c r="E34" s="7">
        <v>15700</v>
      </c>
      <c r="F34" s="7">
        <v>18840</v>
      </c>
      <c r="G34" s="7">
        <v>5652</v>
      </c>
      <c r="H34" s="7">
        <v>5275.2000000000007</v>
      </c>
      <c r="I34" s="7">
        <v>13188</v>
      </c>
      <c r="J34" s="7">
        <v>7912.8</v>
      </c>
    </row>
    <row r="35" spans="2:10" ht="20" customHeight="1">
      <c r="B35" s="5">
        <v>46054</v>
      </c>
      <c r="C35" s="10" t="s">
        <v>22</v>
      </c>
      <c r="D35" s="6">
        <v>60</v>
      </c>
      <c r="E35" s="7">
        <v>5400</v>
      </c>
      <c r="F35" s="7">
        <v>6480</v>
      </c>
      <c r="G35" s="7">
        <v>1944</v>
      </c>
      <c r="H35" s="7">
        <v>1814.3999999999999</v>
      </c>
      <c r="I35" s="7">
        <v>4536</v>
      </c>
      <c r="J35" s="7">
        <v>2721.6</v>
      </c>
    </row>
    <row r="36" spans="2:10" ht="20" customHeight="1">
      <c r="B36" s="5">
        <v>46054</v>
      </c>
      <c r="C36" s="10" t="s">
        <v>24</v>
      </c>
      <c r="D36" s="6">
        <v>60</v>
      </c>
      <c r="E36" s="7">
        <v>2900</v>
      </c>
      <c r="F36" s="7">
        <v>3480</v>
      </c>
      <c r="G36" s="7">
        <v>1044</v>
      </c>
      <c r="H36" s="7">
        <v>974.40000000000009</v>
      </c>
      <c r="I36" s="7">
        <v>2436</v>
      </c>
      <c r="J36" s="7">
        <v>1461.6000000000001</v>
      </c>
    </row>
    <row r="37" spans="2:10" ht="20" customHeight="1">
      <c r="B37" s="5">
        <v>46054</v>
      </c>
      <c r="C37" s="10" t="s">
        <v>15</v>
      </c>
      <c r="D37" s="6">
        <v>60</v>
      </c>
      <c r="E37" s="7">
        <v>11500</v>
      </c>
      <c r="F37" s="7">
        <v>13800</v>
      </c>
      <c r="G37" s="7">
        <v>4140</v>
      </c>
      <c r="H37" s="7">
        <v>3864</v>
      </c>
      <c r="I37" s="7">
        <v>9660</v>
      </c>
      <c r="J37" s="7">
        <v>5795.9999999999991</v>
      </c>
    </row>
    <row r="38" spans="2:10" ht="20" customHeight="1">
      <c r="B38" s="5">
        <v>46054</v>
      </c>
      <c r="C38" s="10" t="s">
        <v>13</v>
      </c>
      <c r="D38" s="6">
        <v>60</v>
      </c>
      <c r="E38" s="7">
        <v>1800</v>
      </c>
      <c r="F38" s="7">
        <v>2160</v>
      </c>
      <c r="G38" s="7">
        <v>648</v>
      </c>
      <c r="H38" s="7">
        <v>604.79999999999995</v>
      </c>
      <c r="I38" s="7">
        <v>1512</v>
      </c>
      <c r="J38" s="7">
        <v>907.19999999999982</v>
      </c>
    </row>
    <row r="39" spans="2:10" ht="20" customHeight="1">
      <c r="B39" s="5">
        <v>46054</v>
      </c>
      <c r="C39" s="10" t="s">
        <v>58</v>
      </c>
      <c r="D39" s="6">
        <v>60</v>
      </c>
      <c r="E39" s="7">
        <v>400</v>
      </c>
      <c r="F39" s="7">
        <v>480</v>
      </c>
      <c r="G39" s="7">
        <v>144</v>
      </c>
      <c r="H39" s="7">
        <v>134.4</v>
      </c>
      <c r="I39" s="7">
        <v>336</v>
      </c>
      <c r="J39" s="7">
        <v>201.60000000000002</v>
      </c>
    </row>
    <row r="40" spans="2:10" ht="20" customHeight="1">
      <c r="B40" s="5">
        <v>46054</v>
      </c>
      <c r="C40" s="10" t="s">
        <v>31</v>
      </c>
      <c r="D40" s="6">
        <v>60</v>
      </c>
      <c r="E40" s="7">
        <v>32200</v>
      </c>
      <c r="F40" s="7">
        <v>38640</v>
      </c>
      <c r="G40" s="7">
        <v>11592</v>
      </c>
      <c r="H40" s="7">
        <v>10819.2</v>
      </c>
      <c r="I40" s="7">
        <v>27048</v>
      </c>
      <c r="J40" s="7">
        <v>16228.8</v>
      </c>
    </row>
    <row r="41" spans="2:10" ht="20" customHeight="1">
      <c r="B41" s="5">
        <v>46054</v>
      </c>
      <c r="C41" s="10" t="s">
        <v>30</v>
      </c>
      <c r="D41" s="6">
        <v>60</v>
      </c>
      <c r="E41" s="7">
        <v>2600</v>
      </c>
      <c r="F41" s="7">
        <v>3120</v>
      </c>
      <c r="G41" s="7">
        <v>936</v>
      </c>
      <c r="H41" s="7">
        <v>873.60000000000014</v>
      </c>
      <c r="I41" s="7">
        <v>2184</v>
      </c>
      <c r="J41" s="7">
        <v>1310.4000000000001</v>
      </c>
    </row>
    <row r="42" spans="2:10" ht="20" customHeight="1">
      <c r="B42" s="5">
        <v>46054</v>
      </c>
      <c r="C42" s="10" t="s">
        <v>19</v>
      </c>
      <c r="D42" s="6">
        <v>60</v>
      </c>
      <c r="E42" s="7">
        <v>5900</v>
      </c>
      <c r="F42" s="7">
        <v>7080</v>
      </c>
      <c r="G42" s="7">
        <v>2124</v>
      </c>
      <c r="H42" s="7">
        <v>1982.4</v>
      </c>
      <c r="I42" s="7">
        <v>4956</v>
      </c>
      <c r="J42" s="7">
        <v>2973.6000000000004</v>
      </c>
    </row>
    <row r="43" spans="2:10" ht="20" customHeight="1">
      <c r="B43" s="5">
        <v>46054</v>
      </c>
      <c r="C43" s="10" t="s">
        <v>59</v>
      </c>
      <c r="D43" s="6">
        <v>60</v>
      </c>
      <c r="E43" s="7">
        <v>2200</v>
      </c>
      <c r="F43" s="7">
        <v>2640</v>
      </c>
      <c r="G43" s="7">
        <v>792</v>
      </c>
      <c r="H43" s="7">
        <v>739.19999999999993</v>
      </c>
      <c r="I43" s="7">
        <v>1848</v>
      </c>
      <c r="J43" s="7">
        <v>1108.8000000000002</v>
      </c>
    </row>
    <row r="44" spans="2:10" ht="20" customHeight="1">
      <c r="B44" s="5">
        <v>46054</v>
      </c>
      <c r="C44" s="10" t="s">
        <v>60</v>
      </c>
      <c r="D44" s="6">
        <v>60</v>
      </c>
      <c r="E44" s="7">
        <v>300</v>
      </c>
      <c r="F44" s="7">
        <v>360</v>
      </c>
      <c r="G44" s="7">
        <v>108</v>
      </c>
      <c r="H44" s="7">
        <v>100.8</v>
      </c>
      <c r="I44" s="7">
        <v>252</v>
      </c>
      <c r="J44" s="7">
        <v>151.19999999999999</v>
      </c>
    </row>
    <row r="45" spans="2:10" ht="20" customHeight="1">
      <c r="B45" s="5">
        <v>46054</v>
      </c>
      <c r="C45" s="10" t="s">
        <v>33</v>
      </c>
      <c r="D45" s="6">
        <v>60</v>
      </c>
      <c r="E45" s="7">
        <v>500</v>
      </c>
      <c r="F45" s="7">
        <v>600</v>
      </c>
      <c r="G45" s="7">
        <v>180</v>
      </c>
      <c r="H45" s="7">
        <v>168</v>
      </c>
      <c r="I45" s="7">
        <v>420</v>
      </c>
      <c r="J45" s="7">
        <v>252.00000000000003</v>
      </c>
    </row>
    <row r="46" spans="2:10" ht="20" customHeight="1">
      <c r="B46" s="5">
        <v>46054</v>
      </c>
      <c r="C46" s="10" t="s">
        <v>41</v>
      </c>
      <c r="D46" s="6">
        <v>60</v>
      </c>
      <c r="E46" s="7">
        <v>100</v>
      </c>
      <c r="F46" s="7">
        <v>120</v>
      </c>
      <c r="G46" s="7">
        <v>36</v>
      </c>
      <c r="H46" s="7">
        <v>33.6</v>
      </c>
      <c r="I46" s="7">
        <v>84</v>
      </c>
      <c r="J46" s="7">
        <v>50.400000000000006</v>
      </c>
    </row>
    <row r="47" spans="2:10" ht="20" customHeight="1">
      <c r="B47" s="5">
        <v>46054</v>
      </c>
      <c r="C47" s="10" t="s">
        <v>61</v>
      </c>
      <c r="D47" s="6">
        <v>60</v>
      </c>
      <c r="E47" s="7">
        <v>2500</v>
      </c>
      <c r="F47" s="7">
        <v>3000</v>
      </c>
      <c r="G47" s="7">
        <v>900</v>
      </c>
      <c r="H47" s="7">
        <v>840</v>
      </c>
      <c r="I47" s="7">
        <v>2100</v>
      </c>
      <c r="J47" s="7">
        <v>1260</v>
      </c>
    </row>
    <row r="48" spans="2:10" ht="20" customHeight="1">
      <c r="B48" s="5">
        <v>46054</v>
      </c>
      <c r="C48" s="10" t="s">
        <v>62</v>
      </c>
      <c r="D48" s="6">
        <v>60</v>
      </c>
      <c r="E48" s="7">
        <v>700</v>
      </c>
      <c r="F48" s="7">
        <v>840</v>
      </c>
      <c r="G48" s="7">
        <v>252</v>
      </c>
      <c r="H48" s="7">
        <v>235.20000000000002</v>
      </c>
      <c r="I48" s="7">
        <v>588</v>
      </c>
      <c r="J48" s="7">
        <v>352.79999999999995</v>
      </c>
    </row>
    <row r="49" spans="2:10" ht="20" customHeight="1">
      <c r="B49" s="5">
        <v>46054</v>
      </c>
      <c r="C49" s="10" t="s">
        <v>40</v>
      </c>
      <c r="D49" s="6">
        <v>60</v>
      </c>
      <c r="E49" s="7">
        <v>1200</v>
      </c>
      <c r="F49" s="7">
        <v>1440</v>
      </c>
      <c r="G49" s="7">
        <v>432</v>
      </c>
      <c r="H49" s="7">
        <v>403.2</v>
      </c>
      <c r="I49" s="7">
        <v>1008</v>
      </c>
      <c r="J49" s="7">
        <v>604.79999999999995</v>
      </c>
    </row>
    <row r="50" spans="2:10" ht="20" customHeight="1">
      <c r="B50" s="5">
        <v>46054</v>
      </c>
      <c r="C50" s="10" t="s">
        <v>63</v>
      </c>
      <c r="D50" s="6">
        <v>60</v>
      </c>
      <c r="E50" s="7">
        <v>200</v>
      </c>
      <c r="F50" s="7">
        <v>240</v>
      </c>
      <c r="G50" s="7">
        <v>72</v>
      </c>
      <c r="H50" s="7">
        <v>67.2</v>
      </c>
      <c r="I50" s="7">
        <v>168</v>
      </c>
      <c r="J50" s="7">
        <v>100.80000000000001</v>
      </c>
    </row>
    <row r="51" spans="2:10" ht="20" customHeight="1">
      <c r="B51" s="5">
        <v>46054</v>
      </c>
      <c r="C51" s="10" t="s">
        <v>34</v>
      </c>
      <c r="D51" s="6">
        <v>60</v>
      </c>
      <c r="E51" s="7">
        <v>4200</v>
      </c>
      <c r="F51" s="7">
        <v>5040</v>
      </c>
      <c r="G51" s="7">
        <v>1512</v>
      </c>
      <c r="H51" s="7">
        <v>1411.2</v>
      </c>
      <c r="I51" s="7">
        <v>3528</v>
      </c>
      <c r="J51" s="7">
        <v>2116.8000000000002</v>
      </c>
    </row>
    <row r="52" spans="2:10" ht="20" customHeight="1">
      <c r="B52" s="5">
        <v>46054</v>
      </c>
      <c r="C52" s="10" t="s">
        <v>64</v>
      </c>
      <c r="D52" s="6">
        <v>60</v>
      </c>
      <c r="E52" s="7">
        <v>1900</v>
      </c>
      <c r="F52" s="7">
        <v>2280</v>
      </c>
      <c r="G52" s="7">
        <v>684</v>
      </c>
      <c r="H52" s="7">
        <v>638.40000000000009</v>
      </c>
      <c r="I52" s="7">
        <v>1596</v>
      </c>
      <c r="J52" s="7">
        <v>957.59999999999991</v>
      </c>
    </row>
    <row r="53" spans="2:10" ht="20" customHeight="1">
      <c r="B53" s="5">
        <v>46054</v>
      </c>
      <c r="C53" s="10" t="s">
        <v>65</v>
      </c>
      <c r="D53" s="6">
        <v>60</v>
      </c>
      <c r="E53" s="7">
        <v>1400</v>
      </c>
      <c r="F53" s="7">
        <v>1680</v>
      </c>
      <c r="G53" s="7">
        <v>504</v>
      </c>
      <c r="H53" s="7">
        <v>470.40000000000003</v>
      </c>
      <c r="I53" s="7">
        <v>1176</v>
      </c>
      <c r="J53" s="7">
        <v>705.6</v>
      </c>
    </row>
    <row r="54" spans="2:10" ht="20" customHeight="1">
      <c r="B54" s="5">
        <v>46054</v>
      </c>
      <c r="C54" s="10" t="s">
        <v>66</v>
      </c>
      <c r="D54" s="6">
        <v>60</v>
      </c>
      <c r="E54" s="7">
        <v>100</v>
      </c>
      <c r="F54" s="7">
        <v>120</v>
      </c>
      <c r="G54" s="7">
        <v>36</v>
      </c>
      <c r="H54" s="7">
        <v>33.6</v>
      </c>
      <c r="I54" s="7">
        <v>84</v>
      </c>
      <c r="J54" s="7">
        <v>50.400000000000006</v>
      </c>
    </row>
    <row r="55" spans="2:10" ht="20" customHeight="1">
      <c r="B55" s="5">
        <v>46054</v>
      </c>
      <c r="C55" s="10" t="s">
        <v>67</v>
      </c>
      <c r="D55" s="6">
        <v>60</v>
      </c>
      <c r="E55" s="7">
        <v>700</v>
      </c>
      <c r="F55" s="7">
        <v>840</v>
      </c>
      <c r="G55" s="7">
        <v>252</v>
      </c>
      <c r="H55" s="7">
        <v>235.20000000000002</v>
      </c>
      <c r="I55" s="7">
        <v>588</v>
      </c>
      <c r="J55" s="7">
        <v>352.79999999999995</v>
      </c>
    </row>
    <row r="56" spans="2:10" ht="20" customHeight="1">
      <c r="B56" s="5">
        <v>46054</v>
      </c>
      <c r="C56" s="10" t="s">
        <v>68</v>
      </c>
      <c r="D56" s="6">
        <v>60</v>
      </c>
      <c r="E56" s="7">
        <v>400</v>
      </c>
      <c r="F56" s="7">
        <v>480</v>
      </c>
      <c r="G56" s="7">
        <v>144</v>
      </c>
      <c r="H56" s="7">
        <v>134.4</v>
      </c>
      <c r="I56" s="7">
        <v>336</v>
      </c>
      <c r="J56" s="7">
        <v>201.60000000000002</v>
      </c>
    </row>
    <row r="57" spans="2:10" ht="20" customHeight="1">
      <c r="B57" s="5">
        <v>46054</v>
      </c>
      <c r="C57" s="10" t="s">
        <v>38</v>
      </c>
      <c r="D57" s="6">
        <v>60</v>
      </c>
      <c r="E57" s="7">
        <v>4300</v>
      </c>
      <c r="F57" s="7">
        <v>5160</v>
      </c>
      <c r="G57" s="7">
        <v>1548</v>
      </c>
      <c r="H57" s="7">
        <v>1444.8</v>
      </c>
      <c r="I57" s="7">
        <v>3612</v>
      </c>
      <c r="J57" s="7">
        <v>2167.1999999999998</v>
      </c>
    </row>
    <row r="58" spans="2:10" ht="20" customHeight="1">
      <c r="B58" s="5">
        <v>46054</v>
      </c>
      <c r="C58" s="10" t="s">
        <v>69</v>
      </c>
      <c r="D58" s="6">
        <v>60</v>
      </c>
      <c r="E58" s="7">
        <v>3700</v>
      </c>
      <c r="F58" s="7">
        <v>4440</v>
      </c>
      <c r="G58" s="7">
        <v>1332</v>
      </c>
      <c r="H58" s="7">
        <v>1243.2</v>
      </c>
      <c r="I58" s="7">
        <v>3108</v>
      </c>
      <c r="J58" s="7">
        <v>1864.8</v>
      </c>
    </row>
    <row r="59" spans="2:10" ht="20" customHeight="1">
      <c r="B59" s="5">
        <v>46054</v>
      </c>
      <c r="C59" s="10" t="s">
        <v>70</v>
      </c>
      <c r="D59" s="6">
        <v>60</v>
      </c>
      <c r="E59" s="7">
        <v>500</v>
      </c>
      <c r="F59" s="7">
        <v>600</v>
      </c>
      <c r="G59" s="7">
        <v>180</v>
      </c>
      <c r="H59" s="7">
        <v>168</v>
      </c>
      <c r="I59" s="7">
        <v>420</v>
      </c>
      <c r="J59" s="7">
        <v>252</v>
      </c>
    </row>
    <row r="60" spans="2:10" ht="20" customHeight="1">
      <c r="B60" s="5">
        <v>46054</v>
      </c>
      <c r="C60" s="10" t="s">
        <v>11</v>
      </c>
      <c r="D60" s="6">
        <v>60</v>
      </c>
      <c r="E60" s="7">
        <v>25400</v>
      </c>
      <c r="F60" s="7">
        <v>30480</v>
      </c>
      <c r="G60" s="7">
        <v>9144</v>
      </c>
      <c r="H60" s="7">
        <v>8534.4</v>
      </c>
      <c r="I60" s="7">
        <v>21336</v>
      </c>
      <c r="J60" s="7">
        <v>12801.599999999999</v>
      </c>
    </row>
    <row r="61" spans="2:10" ht="20" customHeight="1">
      <c r="B61" s="5">
        <v>46054</v>
      </c>
      <c r="C61" s="10" t="s">
        <v>71</v>
      </c>
      <c r="D61" s="6">
        <v>60</v>
      </c>
      <c r="E61" s="7">
        <v>8400</v>
      </c>
      <c r="F61" s="7">
        <v>10080</v>
      </c>
      <c r="G61" s="7">
        <v>3024</v>
      </c>
      <c r="H61" s="7">
        <v>2822.3999999999996</v>
      </c>
      <c r="I61" s="7">
        <v>7056</v>
      </c>
      <c r="J61" s="7">
        <v>4233.5999999999995</v>
      </c>
    </row>
    <row r="62" spans="2:10" ht="20" customHeight="1">
      <c r="B62" s="5">
        <v>46054</v>
      </c>
      <c r="C62" s="10" t="s">
        <v>12</v>
      </c>
      <c r="D62" s="6">
        <v>60</v>
      </c>
      <c r="E62" s="7">
        <v>3200</v>
      </c>
      <c r="F62" s="7">
        <v>3840</v>
      </c>
      <c r="G62" s="7">
        <v>1152</v>
      </c>
      <c r="H62" s="7">
        <v>1075.2</v>
      </c>
      <c r="I62" s="7">
        <v>2688</v>
      </c>
      <c r="J62" s="7">
        <v>1612.8</v>
      </c>
    </row>
    <row r="63" spans="2:10" ht="20" customHeight="1">
      <c r="B63" s="5">
        <v>46054</v>
      </c>
      <c r="C63" s="10" t="s">
        <v>10</v>
      </c>
      <c r="D63" s="6">
        <v>60</v>
      </c>
      <c r="E63" s="7">
        <v>12000</v>
      </c>
      <c r="F63" s="7">
        <v>14400</v>
      </c>
      <c r="G63" s="7">
        <v>4320</v>
      </c>
      <c r="H63" s="7">
        <v>4032.0000000000005</v>
      </c>
      <c r="I63" s="7">
        <v>10080</v>
      </c>
      <c r="J63" s="7">
        <v>6048.0000000000009</v>
      </c>
    </row>
    <row r="64" spans="2:10" ht="20" customHeight="1">
      <c r="B64" s="12" t="s">
        <v>8</v>
      </c>
      <c r="C64" s="13"/>
      <c r="D64" s="13"/>
      <c r="E64" s="8">
        <f>SUM(E3:E63)</f>
        <v>486700</v>
      </c>
      <c r="F64" s="8">
        <f>SUM(F3:F63)</f>
        <v>584040</v>
      </c>
      <c r="G64" s="8">
        <f>SUM(G3:G63)</f>
        <v>175212</v>
      </c>
      <c r="H64" s="8">
        <f>SUM(H3:H63)</f>
        <v>163531.20000000004</v>
      </c>
      <c r="I64" s="8">
        <f>SUM(I3:I63)</f>
        <v>408828</v>
      </c>
      <c r="J64" s="8">
        <f>SUM(J3:J63)</f>
        <v>245296.8</v>
      </c>
    </row>
    <row r="70" spans="10:10" ht="20" customHeight="1">
      <c r="J70" s="11"/>
    </row>
  </sheetData>
  <mergeCells count="1">
    <mergeCell ref="B64:D6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김성아</dc:creator>
  <cp:lastModifiedBy>김 성아</cp:lastModifiedBy>
  <dcterms:created xsi:type="dcterms:W3CDTF">2024-04-02T04:19:22Z</dcterms:created>
  <dcterms:modified xsi:type="dcterms:W3CDTF">2026-03-03T06:25:42Z</dcterms:modified>
</cp:coreProperties>
</file>