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다우인큐브" sheetId="1" r:id="rId1"/>
  </sheets>
  <definedNames>
    <definedName name="_xlnm.Extract" localSheetId="0">다우인큐브!$A$1:$AE$1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1" l="1"/>
  <c r="O2" i="1"/>
  <c r="N2" i="1"/>
  <c r="M2" i="1"/>
  <c r="L2" i="1"/>
  <c r="K2" i="1"/>
  <c r="J2" i="1"/>
  <c r="I2" i="1"/>
</calcChain>
</file>

<file path=xl/sharedStrings.xml><?xml version="1.0" encoding="utf-8"?>
<sst xmlns="http://schemas.openxmlformats.org/spreadsheetml/2006/main" count="633" uniqueCount="213">
  <si>
    <t>CP</t>
    <phoneticPr fontId="3" type="noConversion"/>
  </si>
  <si>
    <t>번호</t>
  </si>
  <si>
    <t>날짜</t>
  </si>
  <si>
    <t>구분</t>
  </si>
  <si>
    <t>작가</t>
  </si>
  <si>
    <t>계정</t>
  </si>
  <si>
    <t>작품코드</t>
  </si>
  <si>
    <t>작품</t>
  </si>
  <si>
    <t>구매</t>
  </si>
  <si>
    <t>구매취소</t>
  </si>
  <si>
    <t>대여</t>
  </si>
  <si>
    <t>대여취소</t>
  </si>
  <si>
    <t>총매출</t>
  </si>
  <si>
    <t>IOS매출</t>
  </si>
  <si>
    <t>Google매출</t>
  </si>
  <si>
    <t>정산</t>
  </si>
  <si>
    <t>cp</t>
    <phoneticPr fontId="3" type="noConversion"/>
  </si>
  <si>
    <t>Total</t>
  </si>
  <si>
    <t>다우인큐브</t>
  </si>
  <si>
    <t>문피아</t>
  </si>
  <si>
    <t>JHK서랍</t>
  </si>
  <si>
    <t>mephi3568</t>
  </si>
  <si>
    <t>고인물은 이계가 너무 쉽다</t>
  </si>
  <si>
    <t>가죽갑옷</t>
  </si>
  <si>
    <t>cozycafe</t>
  </si>
  <si>
    <t>중세에서 상인으로 살아남기</t>
  </si>
  <si>
    <t>감글동그림</t>
  </si>
  <si>
    <t>byuripapa</t>
  </si>
  <si>
    <t>애널리스트(Analist)</t>
  </si>
  <si>
    <t>강동호</t>
  </si>
  <si>
    <t>msdong78</t>
  </si>
  <si>
    <t>금수저 생활백서</t>
  </si>
  <si>
    <t>강철민</t>
  </si>
  <si>
    <t>cm6734</t>
  </si>
  <si>
    <t>9서클 소드마스터</t>
  </si>
  <si>
    <t>글럼프</t>
  </si>
  <si>
    <t>sun9924</t>
  </si>
  <si>
    <t>전장의 중기병으로 사는 법</t>
  </si>
  <si>
    <t>김군0619</t>
  </si>
  <si>
    <t>chedda</t>
  </si>
  <si>
    <t>9이닝 : 야구의 찬가</t>
  </si>
  <si>
    <t>ONE GAME</t>
  </si>
  <si>
    <t>[개정판] 지상 최고의 축구(Britain Hope)</t>
  </si>
  <si>
    <t>미식축구가 너무 쉬움</t>
  </si>
  <si>
    <t>테니스 코트 위의 절대자</t>
  </si>
  <si>
    <t>김현준™</t>
  </si>
  <si>
    <t>intothecar</t>
  </si>
  <si>
    <t>EX급 만능사제가 되었다</t>
  </si>
  <si>
    <t>EX급 절대반지를 얻었다</t>
  </si>
  <si>
    <t>스킬 복사로 꿀 빱니다</t>
  </si>
  <si>
    <t>나노제이</t>
  </si>
  <si>
    <t>jcloud9752</t>
  </si>
  <si>
    <t>귀환 대마법사의 힐링 라이프</t>
  </si>
  <si>
    <t>독성</t>
  </si>
  <si>
    <t>sjhljl22</t>
  </si>
  <si>
    <t>모용세가 역대급 천재의 귀환</t>
  </si>
  <si>
    <t>재벌 3세는 총수가 되고 싶다!</t>
  </si>
  <si>
    <t>라마현</t>
  </si>
  <si>
    <t>hzh555</t>
  </si>
  <si>
    <t>마법천재 마술방송</t>
  </si>
  <si>
    <t>말리브해적</t>
  </si>
  <si>
    <t>sian2525</t>
  </si>
  <si>
    <t>재벌가 차남은 먼치킨</t>
  </si>
  <si>
    <t>북홀릭</t>
  </si>
  <si>
    <t>knocker00</t>
  </si>
  <si>
    <t>핵무기도 만들어 드릴까요?</t>
  </si>
  <si>
    <t>빨간코트</t>
  </si>
  <si>
    <t>dhxnqkrtm</t>
  </si>
  <si>
    <t>돌아온 요리고 고인물</t>
  </si>
  <si>
    <t>소구장</t>
  </si>
  <si>
    <t>hashswan123</t>
  </si>
  <si>
    <t>나 혼자 쿨타임 제로</t>
  </si>
  <si>
    <t>다시 태어난 야구천재</t>
  </si>
  <si>
    <t>쇼츠</t>
  </si>
  <si>
    <t>dr0823</t>
  </si>
  <si>
    <t>노가다 김씨, 자동사냥으로 꿀 빱니다</t>
  </si>
  <si>
    <t>시공전사</t>
  </si>
  <si>
    <t>tjra08</t>
  </si>
  <si>
    <t>기술포인트 찍고 우주테크 탑니다.</t>
  </si>
  <si>
    <t>쌈마이</t>
  </si>
  <si>
    <t>kdb6732</t>
  </si>
  <si>
    <t>자본주의가 낳은 괴물 헌터</t>
  </si>
  <si>
    <t>아이스바인™</t>
  </si>
  <si>
    <t>icewine</t>
  </si>
  <si>
    <t>결혼당하고 인생이 터졌다</t>
  </si>
  <si>
    <t>앤서</t>
  </si>
  <si>
    <t>jgj1105</t>
  </si>
  <si>
    <t>무당 귀환</t>
  </si>
  <si>
    <t>재벌집 망나니 7대독자</t>
  </si>
  <si>
    <t>와이번스</t>
  </si>
  <si>
    <t>loulang</t>
  </si>
  <si>
    <t>회귀 후 몰빵투자로 재벌 되기</t>
  </si>
  <si>
    <t>윤신현</t>
  </si>
  <si>
    <t>ysh0904</t>
  </si>
  <si>
    <t>곤륜패선(崑崙覇仙)</t>
  </si>
  <si>
    <t>무신, 돌아오다.</t>
  </si>
  <si>
    <t>무엇이든(?) 만들어 드립니다.</t>
  </si>
  <si>
    <t>사마세가의 차남은 전신(戰神)</t>
  </si>
  <si>
    <t>환생했더니 정령군주</t>
  </si>
  <si>
    <t>윤준모</t>
  </si>
  <si>
    <t>zzzzzz12</t>
  </si>
  <si>
    <t>배트 브레이커</t>
  </si>
  <si>
    <t>이세계사장</t>
  </si>
  <si>
    <t>apple343418</t>
  </si>
  <si>
    <t>뽑기로 SSS급 군단 육성</t>
  </si>
  <si>
    <t>역대급 포식능력자의 2회차</t>
  </si>
  <si>
    <t>이우찬</t>
  </si>
  <si>
    <t>n340_saswr5</t>
  </si>
  <si>
    <t>드래곤 레어에 조난당했다</t>
  </si>
  <si>
    <t>인기영</t>
  </si>
  <si>
    <t>dadonis</t>
  </si>
  <si>
    <t>깡촌 마을 키워서 힐링한다</t>
  </si>
  <si>
    <t>레벨 업! 하는 식당</t>
  </si>
  <si>
    <t>준강(俊剛)</t>
  </si>
  <si>
    <t>an790810</t>
  </si>
  <si>
    <t>만렙요원 : 재벌이 되다</t>
  </si>
  <si>
    <t>쩡킴</t>
  </si>
  <si>
    <t>jdh1416</t>
  </si>
  <si>
    <t>내 몬스터만 스탯 9999999</t>
  </si>
  <si>
    <t>커피와함께</t>
  </si>
  <si>
    <t>bob1003</t>
  </si>
  <si>
    <t>내나이 90살에 회귀라니!</t>
  </si>
  <si>
    <t>흙수저, 회귀로 재벌되다!</t>
  </si>
  <si>
    <t>키다리STO.</t>
  </si>
  <si>
    <t>barobook</t>
  </si>
  <si>
    <t>9클래스 소드 마스터 : 검의 구도자 [D]</t>
  </si>
  <si>
    <t>E급 탱커의 비상</t>
  </si>
  <si>
    <t>MLB-메이저 리그</t>
  </si>
  <si>
    <t>[효종]</t>
  </si>
  <si>
    <t>걷기만 해도 조만장자</t>
  </si>
  <si>
    <t>검신재림(劍神再臨)</t>
  </si>
  <si>
    <t>고려는 천조국이 되기로 하였습니다</t>
  </si>
  <si>
    <t>고려는 천조국이 되기로 하였습니다 [D]</t>
  </si>
  <si>
    <t>곤륜마협 [D]</t>
  </si>
  <si>
    <t>금수저 생활백서 [D]</t>
  </si>
  <si>
    <t>내 몬스터만 스탯 9999999 [D]</t>
  </si>
  <si>
    <t>너의 옷이 보여 [D]</t>
  </si>
  <si>
    <t>뇌전의 군주</t>
  </si>
  <si>
    <t>다시 태어난 야구 천재 [D]</t>
  </si>
  <si>
    <t>달마묵장</t>
  </si>
  <si>
    <t>대망</t>
  </si>
  <si>
    <t>대망 [D]</t>
  </si>
  <si>
    <t>대무사</t>
  </si>
  <si>
    <t>던전에서 성자性者가 하는 일</t>
  </si>
  <si>
    <t>던전에서 성자性者가 하는 일 [D]</t>
  </si>
  <si>
    <t>도시의 주인</t>
  </si>
  <si>
    <t>독식하는 재벌 3세 [D]</t>
  </si>
  <si>
    <t>동천 만물수리점 [D]</t>
  </si>
  <si>
    <t>리턴 에이스 [D]</t>
  </si>
  <si>
    <t>마법 배운 재벌집 늦둥이 [D]</t>
  </si>
  <si>
    <t>망한 양식장을 물려받았다</t>
  </si>
  <si>
    <t>멸망한 세계의 생존 지침서</t>
  </si>
  <si>
    <t>모방에서 창조까지 하는 에이전트 [D]</t>
  </si>
  <si>
    <t>무림드래곤 [D]</t>
  </si>
  <si>
    <t>미후전기</t>
  </si>
  <si>
    <t>밤의 황제.</t>
  </si>
  <si>
    <t>불행을 보는 재벌집 손자</t>
  </si>
  <si>
    <t>선검.</t>
  </si>
  <si>
    <t>성공시대 [D]</t>
  </si>
  <si>
    <t>수라검제</t>
  </si>
  <si>
    <t>신풍기협</t>
  </si>
  <si>
    <t>신흥재벌</t>
  </si>
  <si>
    <t>아빠의 게임 [D]</t>
  </si>
  <si>
    <t>여섯 영혼의 노래, 그리고 가수</t>
  </si>
  <si>
    <t>위대한 존재의 138,994째 아들은 재벌로 산다</t>
  </si>
  <si>
    <t>재벌가 장남은 가치를 본다!</t>
  </si>
  <si>
    <t>재벌가 차남은 먼치킨 [D]</t>
  </si>
  <si>
    <t>전생에 천마였던 드래곤 [D]</t>
  </si>
  <si>
    <t>전장의 군주</t>
  </si>
  <si>
    <t>제국의 꿈</t>
  </si>
  <si>
    <t>조선 양과자 제과점</t>
  </si>
  <si>
    <t>주식의 신</t>
  </si>
  <si>
    <t>질풍마검사</t>
  </si>
  <si>
    <t>질풍시대</t>
  </si>
  <si>
    <t>차원을 넘나들며 재벌 되기!</t>
  </si>
  <si>
    <t>천년 전쟁</t>
  </si>
  <si>
    <t>천뢰검협</t>
  </si>
  <si>
    <t>천하무적대총관 천신우 [D]</t>
  </si>
  <si>
    <t>초월자 어빈</t>
  </si>
  <si>
    <t>초인의 전설</t>
  </si>
  <si>
    <t>킬 더 엠페러</t>
  </si>
  <si>
    <t>파공검제 [D]</t>
  </si>
  <si>
    <t>풀백이 축구를 너무 잘함</t>
  </si>
  <si>
    <t>프로페셔널.</t>
  </si>
  <si>
    <t>하늘에서 내리는 카드</t>
  </si>
  <si>
    <t>핵무기도 만들어 드릴까요? [D]</t>
  </si>
  <si>
    <t>화산대도 [D]</t>
  </si>
  <si>
    <t>힘 마스터 [D]</t>
  </si>
  <si>
    <t>킹메이커</t>
  </si>
  <si>
    <t>vhdvhd5</t>
  </si>
  <si>
    <t>다른 세계에서 주워왔습니다</t>
  </si>
  <si>
    <t>링커</t>
  </si>
  <si>
    <t>멸망한 세계의 유적 사냥꾼</t>
  </si>
  <si>
    <t>몬스터 홀</t>
  </si>
  <si>
    <t>알피지 시티(RPG CITY)</t>
  </si>
  <si>
    <t>탄마</t>
  </si>
  <si>
    <t>bboro</t>
  </si>
  <si>
    <t>다따먹PD가 됨</t>
  </si>
  <si>
    <t>다따먹점혈법</t>
  </si>
  <si>
    <t>무림영웅 때려칩니다</t>
  </si>
  <si>
    <t>성형무공, 가슴 키워드림</t>
  </si>
  <si>
    <t>파워레인젖</t>
  </si>
  <si>
    <t>websuda</t>
  </si>
  <si>
    <t>야한 규칙으로 다 따먹음</t>
  </si>
  <si>
    <t>야한 회사에서 대박남</t>
  </si>
  <si>
    <t>흑곰작가</t>
  </si>
  <si>
    <t>whgmlwls00</t>
  </si>
  <si>
    <t>검은 머리 미국 대재벌!</t>
  </si>
  <si>
    <t>재벌이 회귀했는데 뭔들 못하겠어?</t>
  </si>
  <si>
    <t>희나리T</t>
  </si>
  <si>
    <t>rheodmlrja</t>
  </si>
  <si>
    <t>빙하기 아포칼립스의 회사원</t>
  </si>
  <si>
    <t>재벌집 외동딸과 하룻밤을 보냈다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</si>
</sst>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(* #,##0_);_(* \(#,##0\);_(* &quot;-&quot;_);_(@_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나눔고딕"/>
      <family val="3"/>
      <charset val="129"/>
    </font>
    <font>
      <sz val="8"/>
      <name val="맑은 고딕"/>
      <family val="2"/>
      <charset val="129"/>
      <scheme val="minor"/>
    </font>
    <font>
      <b/>
      <sz val="9"/>
      <color rgb="FF000000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b/>
      <sz val="9"/>
      <color rgb="FFFF0000"/>
      <name val="나눔고딕"/>
      <family val="3"/>
      <charset val="129"/>
    </font>
    <font>
      <sz val="9"/>
      <name val="나눔고딕"/>
      <family val="3"/>
      <charset val="129"/>
    </font>
    <font>
      <sz val="9"/>
      <color theme="1"/>
      <name val="나눔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CCCCCC"/>
      </top>
      <bottom style="medium">
        <color rgb="FFDCDCDC"/>
      </bottom>
      <diagonal/>
    </border>
    <border>
      <left/>
      <right/>
      <top style="medium">
        <color rgb="FFCCCCCC"/>
      </top>
      <bottom style="medium">
        <color rgb="FFEAEAEA"/>
      </bottom>
      <diagonal/>
    </border>
    <border>
      <left/>
      <right/>
      <top/>
      <bottom style="medium">
        <color rgb="FFEAEAEA"/>
      </bottom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176" fontId="4" fillId="0" borderId="1" xfId="1" applyFont="1" applyFill="1" applyBorder="1" applyAlignment="1">
      <alignment horizontal="center" vertical="center"/>
    </xf>
    <xf numFmtId="176" fontId="5" fillId="0" borderId="0" xfId="1" applyFont="1" applyFill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1"/>
    </xf>
    <xf numFmtId="176" fontId="4" fillId="0" borderId="2" xfId="1" applyFont="1" applyFill="1" applyBorder="1" applyAlignment="1">
      <alignment horizontal="center" vertical="center"/>
    </xf>
    <xf numFmtId="176" fontId="6" fillId="0" borderId="2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176" fontId="4" fillId="0" borderId="2" xfId="1" applyFont="1" applyBorder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176" fontId="7" fillId="0" borderId="3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E125"/>
  <sheetViews>
    <sheetView tabSelected="1" workbookViewId="0">
      <selection activeCell="W31" sqref="W31"/>
    </sheetView>
  </sheetViews>
  <sheetFormatPr defaultRowHeight="16.5" x14ac:dyDescent="0.3"/>
  <cols>
    <col min="1" max="1" width="10.25" bestFit="1" customWidth="1"/>
    <col min="2" max="2" width="5" bestFit="1" customWidth="1"/>
    <col min="3" max="3" width="8.5" bestFit="1" customWidth="1"/>
    <col min="4" max="4" width="5.625" bestFit="1" customWidth="1"/>
    <col min="5" max="5" width="9.5" bestFit="1" customWidth="1"/>
    <col min="6" max="6" width="11.125" bestFit="1" customWidth="1"/>
    <col min="7" max="7" width="7" bestFit="1" customWidth="1"/>
    <col min="8" max="8" width="34" bestFit="1" customWidth="1"/>
    <col min="9" max="12" width="11.875" customWidth="1"/>
    <col min="13" max="17" width="12.875" customWidth="1"/>
  </cols>
  <sheetData>
    <row r="1" spans="1:31" ht="17.2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</row>
    <row r="2" spans="1:31" ht="17.25" thickBot="1" x14ac:dyDescent="0.35">
      <c r="A2" s="1" t="s">
        <v>16</v>
      </c>
      <c r="B2" s="5" t="s">
        <v>17</v>
      </c>
      <c r="C2" s="5"/>
      <c r="D2" s="5"/>
      <c r="E2" s="5"/>
      <c r="F2" s="6"/>
      <c r="G2" s="5"/>
      <c r="H2" s="6"/>
      <c r="I2" s="7">
        <f>SUM(I3:I4812)</f>
        <v>223332</v>
      </c>
      <c r="J2" s="7">
        <f t="shared" ref="J2:P2" si="0">SUM(J3:J4812)</f>
        <v>2</v>
      </c>
      <c r="K2" s="7">
        <f t="shared" si="0"/>
        <v>2558</v>
      </c>
      <c r="L2" s="7">
        <f t="shared" si="0"/>
        <v>0</v>
      </c>
      <c r="M2" s="7">
        <f t="shared" si="0"/>
        <v>14815114</v>
      </c>
      <c r="N2" s="7">
        <f t="shared" si="0"/>
        <v>972995.71428571432</v>
      </c>
      <c r="O2" s="7">
        <f t="shared" si="0"/>
        <v>11112282.222222222</v>
      </c>
      <c r="P2" s="8">
        <f t="shared" si="0"/>
        <v>16063275</v>
      </c>
      <c r="Q2" s="9"/>
      <c r="R2" s="9"/>
      <c r="S2" s="9"/>
      <c r="T2" s="10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ht="17.25" thickBot="1" x14ac:dyDescent="0.35">
      <c r="A3" s="11" t="s">
        <v>18</v>
      </c>
      <c r="B3" s="12">
        <v>7415</v>
      </c>
      <c r="C3" s="12">
        <v>20260331</v>
      </c>
      <c r="D3" s="12" t="s">
        <v>19</v>
      </c>
      <c r="E3" s="12" t="s">
        <v>20</v>
      </c>
      <c r="F3" s="13" t="s">
        <v>21</v>
      </c>
      <c r="G3" s="12">
        <v>291546</v>
      </c>
      <c r="H3" s="14" t="s">
        <v>22</v>
      </c>
      <c r="I3" s="15">
        <v>34</v>
      </c>
      <c r="J3" s="15">
        <v>0</v>
      </c>
      <c r="K3" s="15">
        <v>0</v>
      </c>
      <c r="L3" s="15">
        <v>0</v>
      </c>
      <c r="M3" s="15">
        <v>3400</v>
      </c>
      <c r="N3" s="15">
        <v>0</v>
      </c>
      <c r="O3" s="15">
        <v>0</v>
      </c>
      <c r="P3" s="15">
        <v>2142</v>
      </c>
    </row>
    <row r="4" spans="1:31" ht="17.25" thickBot="1" x14ac:dyDescent="0.35">
      <c r="A4" s="11" t="s">
        <v>18</v>
      </c>
      <c r="B4" s="12">
        <v>6632</v>
      </c>
      <c r="C4" s="12">
        <v>20260404</v>
      </c>
      <c r="D4" s="12" t="s">
        <v>19</v>
      </c>
      <c r="E4" s="12" t="s">
        <v>23</v>
      </c>
      <c r="F4" s="13" t="s">
        <v>24</v>
      </c>
      <c r="G4" s="12">
        <v>454165</v>
      </c>
      <c r="H4" s="14" t="s">
        <v>25</v>
      </c>
      <c r="I4" s="15">
        <v>233</v>
      </c>
      <c r="J4" s="15">
        <v>0</v>
      </c>
      <c r="K4" s="15">
        <v>0</v>
      </c>
      <c r="L4" s="15">
        <v>0</v>
      </c>
      <c r="M4" s="15">
        <v>22800</v>
      </c>
      <c r="N4" s="15">
        <v>0</v>
      </c>
      <c r="O4" s="15">
        <v>600</v>
      </c>
      <c r="P4" s="15">
        <v>14704</v>
      </c>
    </row>
    <row r="5" spans="1:31" ht="17.25" thickBot="1" x14ac:dyDescent="0.35">
      <c r="A5" s="11" t="s">
        <v>18</v>
      </c>
      <c r="B5" s="12">
        <v>6588</v>
      </c>
      <c r="C5" s="12">
        <v>20260328</v>
      </c>
      <c r="D5" s="12" t="s">
        <v>19</v>
      </c>
      <c r="E5" s="12" t="s">
        <v>26</v>
      </c>
      <c r="F5" s="13" t="s">
        <v>27</v>
      </c>
      <c r="G5" s="12">
        <v>435699</v>
      </c>
      <c r="H5" s="14" t="s">
        <v>28</v>
      </c>
      <c r="I5" s="15">
        <v>7635</v>
      </c>
      <c r="J5" s="15">
        <v>0</v>
      </c>
      <c r="K5" s="15">
        <v>0</v>
      </c>
      <c r="L5" s="15">
        <v>0</v>
      </c>
      <c r="M5" s="15">
        <v>291900</v>
      </c>
      <c r="N5" s="15">
        <v>38040</v>
      </c>
      <c r="O5" s="15">
        <v>527880</v>
      </c>
      <c r="P5" s="15">
        <v>499981</v>
      </c>
    </row>
    <row r="6" spans="1:31" ht="17.25" thickBot="1" x14ac:dyDescent="0.35">
      <c r="A6" s="11" t="s">
        <v>18</v>
      </c>
      <c r="B6" s="12">
        <v>6579</v>
      </c>
      <c r="C6" s="12">
        <v>20260328</v>
      </c>
      <c r="D6" s="12" t="s">
        <v>19</v>
      </c>
      <c r="E6" s="12" t="s">
        <v>29</v>
      </c>
      <c r="F6" s="13" t="s">
        <v>30</v>
      </c>
      <c r="G6" s="12">
        <v>211562</v>
      </c>
      <c r="H6" s="14" t="s">
        <v>31</v>
      </c>
      <c r="I6" s="15">
        <v>1622</v>
      </c>
      <c r="J6" s="15">
        <v>0</v>
      </c>
      <c r="K6" s="15">
        <v>0</v>
      </c>
      <c r="L6" s="15">
        <v>0</v>
      </c>
      <c r="M6" s="15">
        <v>70900</v>
      </c>
      <c r="N6" s="15">
        <v>3720.0000000000005</v>
      </c>
      <c r="O6" s="15">
        <v>105840</v>
      </c>
      <c r="P6" s="15">
        <v>106319</v>
      </c>
    </row>
    <row r="7" spans="1:31" ht="17.25" thickBot="1" x14ac:dyDescent="0.35">
      <c r="A7" s="11" t="s">
        <v>18</v>
      </c>
      <c r="B7" s="12">
        <v>6536</v>
      </c>
      <c r="C7" s="12">
        <v>20260413</v>
      </c>
      <c r="D7" s="12" t="s">
        <v>19</v>
      </c>
      <c r="E7" s="12" t="s">
        <v>32</v>
      </c>
      <c r="F7" s="13" t="s">
        <v>33</v>
      </c>
      <c r="G7" s="12">
        <v>384118</v>
      </c>
      <c r="H7" s="14" t="s">
        <v>34</v>
      </c>
      <c r="I7" s="15">
        <v>84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10080</v>
      </c>
      <c r="P7" s="15">
        <v>5715</v>
      </c>
    </row>
    <row r="8" spans="1:31" ht="17.25" thickBot="1" x14ac:dyDescent="0.35">
      <c r="A8" s="11" t="s">
        <v>18</v>
      </c>
      <c r="B8" s="12">
        <v>6083</v>
      </c>
      <c r="C8" s="12">
        <v>20260328</v>
      </c>
      <c r="D8" s="12" t="s">
        <v>19</v>
      </c>
      <c r="E8" s="12" t="s">
        <v>35</v>
      </c>
      <c r="F8" s="13" t="s">
        <v>36</v>
      </c>
      <c r="G8" s="12">
        <v>489311</v>
      </c>
      <c r="H8" s="14" t="s">
        <v>37</v>
      </c>
      <c r="I8" s="15">
        <v>34624</v>
      </c>
      <c r="J8" s="15">
        <v>0</v>
      </c>
      <c r="K8" s="15">
        <v>0</v>
      </c>
      <c r="L8" s="15">
        <v>0</v>
      </c>
      <c r="M8" s="15">
        <v>2376870</v>
      </c>
      <c r="N8" s="15">
        <v>170160</v>
      </c>
      <c r="O8" s="15">
        <v>1132475.5555555555</v>
      </c>
      <c r="P8" s="15">
        <v>2214583</v>
      </c>
    </row>
    <row r="9" spans="1:31" ht="17.25" thickBot="1" x14ac:dyDescent="0.35">
      <c r="A9" s="11" t="s">
        <v>18</v>
      </c>
      <c r="B9" s="12">
        <v>5891</v>
      </c>
      <c r="C9" s="12">
        <v>20260402</v>
      </c>
      <c r="D9" s="12" t="s">
        <v>19</v>
      </c>
      <c r="E9" s="12" t="s">
        <v>38</v>
      </c>
      <c r="F9" s="13" t="s">
        <v>39</v>
      </c>
      <c r="G9" s="12">
        <v>153726</v>
      </c>
      <c r="H9" s="14" t="s">
        <v>40</v>
      </c>
      <c r="I9" s="15">
        <v>226</v>
      </c>
      <c r="J9" s="15">
        <v>0</v>
      </c>
      <c r="K9" s="15">
        <v>0</v>
      </c>
      <c r="L9" s="15">
        <v>0</v>
      </c>
      <c r="M9" s="15">
        <v>15500</v>
      </c>
      <c r="N9" s="15">
        <v>0</v>
      </c>
      <c r="O9" s="15">
        <v>8520</v>
      </c>
      <c r="P9" s="15">
        <v>14596</v>
      </c>
    </row>
    <row r="10" spans="1:31" ht="17.25" thickBot="1" x14ac:dyDescent="0.35">
      <c r="A10" s="11" t="s">
        <v>18</v>
      </c>
      <c r="B10" s="12">
        <v>5890</v>
      </c>
      <c r="C10" s="12">
        <v>20260328</v>
      </c>
      <c r="D10" s="12" t="s">
        <v>19</v>
      </c>
      <c r="E10" s="12" t="s">
        <v>38</v>
      </c>
      <c r="F10" s="13" t="s">
        <v>39</v>
      </c>
      <c r="G10" s="12">
        <v>81815</v>
      </c>
      <c r="H10" s="14" t="s">
        <v>41</v>
      </c>
      <c r="I10" s="15">
        <v>483</v>
      </c>
      <c r="J10" s="15">
        <v>0</v>
      </c>
      <c r="K10" s="15">
        <v>0</v>
      </c>
      <c r="L10" s="15">
        <v>0</v>
      </c>
      <c r="M10" s="15">
        <v>18200</v>
      </c>
      <c r="N10" s="15">
        <v>7560.0000000000009</v>
      </c>
      <c r="O10" s="15">
        <v>28560</v>
      </c>
      <c r="P10" s="15">
        <v>30993</v>
      </c>
    </row>
    <row r="11" spans="1:31" ht="17.25" thickBot="1" x14ac:dyDescent="0.35">
      <c r="A11" s="11" t="s">
        <v>18</v>
      </c>
      <c r="B11" s="12">
        <v>5889</v>
      </c>
      <c r="C11" s="12">
        <v>20260418</v>
      </c>
      <c r="D11" s="12" t="s">
        <v>19</v>
      </c>
      <c r="E11" s="12" t="s">
        <v>38</v>
      </c>
      <c r="F11" s="13" t="s">
        <v>39</v>
      </c>
      <c r="G11" s="12">
        <v>119001</v>
      </c>
      <c r="H11" s="14" t="s">
        <v>42</v>
      </c>
      <c r="I11" s="15">
        <v>16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1920</v>
      </c>
      <c r="P11" s="15">
        <v>1089</v>
      </c>
    </row>
    <row r="12" spans="1:31" ht="17.25" thickBot="1" x14ac:dyDescent="0.35">
      <c r="A12" s="11" t="s">
        <v>18</v>
      </c>
      <c r="B12" s="12">
        <v>5888</v>
      </c>
      <c r="C12" s="12">
        <v>20260328</v>
      </c>
      <c r="D12" s="12" t="s">
        <v>19</v>
      </c>
      <c r="E12" s="12" t="s">
        <v>38</v>
      </c>
      <c r="F12" s="13" t="s">
        <v>39</v>
      </c>
      <c r="G12" s="12">
        <v>430772</v>
      </c>
      <c r="H12" s="14" t="s">
        <v>43</v>
      </c>
      <c r="I12" s="15">
        <v>23939</v>
      </c>
      <c r="J12" s="15">
        <v>0</v>
      </c>
      <c r="K12" s="15">
        <v>0</v>
      </c>
      <c r="L12" s="15">
        <v>0</v>
      </c>
      <c r="M12" s="15">
        <v>1948610</v>
      </c>
      <c r="N12" s="15">
        <v>56640</v>
      </c>
      <c r="O12" s="15">
        <v>477707.77777777775</v>
      </c>
      <c r="P12" s="15">
        <v>1523463</v>
      </c>
    </row>
    <row r="13" spans="1:31" ht="17.25" thickBot="1" x14ac:dyDescent="0.35">
      <c r="A13" s="11" t="s">
        <v>18</v>
      </c>
      <c r="B13" s="12">
        <v>5887</v>
      </c>
      <c r="C13" s="12">
        <v>20260328</v>
      </c>
      <c r="D13" s="12" t="s">
        <v>19</v>
      </c>
      <c r="E13" s="12" t="s">
        <v>38</v>
      </c>
      <c r="F13" s="13" t="s">
        <v>39</v>
      </c>
      <c r="G13" s="12">
        <v>374039</v>
      </c>
      <c r="H13" s="14" t="s">
        <v>44</v>
      </c>
      <c r="I13" s="15">
        <v>3187</v>
      </c>
      <c r="J13" s="15">
        <v>0</v>
      </c>
      <c r="K13" s="15">
        <v>0</v>
      </c>
      <c r="L13" s="15">
        <v>0</v>
      </c>
      <c r="M13" s="15">
        <v>242700</v>
      </c>
      <c r="N13" s="15">
        <v>120.00000000000001</v>
      </c>
      <c r="O13" s="15">
        <v>91080</v>
      </c>
      <c r="P13" s="15">
        <v>204596</v>
      </c>
    </row>
    <row r="14" spans="1:31" ht="17.25" thickBot="1" x14ac:dyDescent="0.35">
      <c r="A14" s="11" t="s">
        <v>18</v>
      </c>
      <c r="B14" s="12">
        <v>5795</v>
      </c>
      <c r="C14" s="12">
        <v>20260328</v>
      </c>
      <c r="D14" s="12" t="s">
        <v>19</v>
      </c>
      <c r="E14" s="12" t="s">
        <v>45</v>
      </c>
      <c r="F14" s="13" t="s">
        <v>46</v>
      </c>
      <c r="G14" s="12">
        <v>494775</v>
      </c>
      <c r="H14" s="14" t="s">
        <v>47</v>
      </c>
      <c r="I14" s="15">
        <v>678</v>
      </c>
      <c r="J14" s="15">
        <v>0</v>
      </c>
      <c r="K14" s="15">
        <v>0</v>
      </c>
      <c r="L14" s="15">
        <v>0</v>
      </c>
      <c r="M14" s="15">
        <v>32300</v>
      </c>
      <c r="N14" s="15">
        <v>0</v>
      </c>
      <c r="O14" s="15">
        <v>42600</v>
      </c>
      <c r="P14" s="15">
        <v>44503</v>
      </c>
    </row>
    <row r="15" spans="1:31" ht="17.25" thickBot="1" x14ac:dyDescent="0.35">
      <c r="A15" s="11" t="s">
        <v>18</v>
      </c>
      <c r="B15" s="12">
        <v>5794</v>
      </c>
      <c r="C15" s="12">
        <v>20260328</v>
      </c>
      <c r="D15" s="12" t="s">
        <v>19</v>
      </c>
      <c r="E15" s="12" t="s">
        <v>45</v>
      </c>
      <c r="F15" s="13" t="s">
        <v>46</v>
      </c>
      <c r="G15" s="12">
        <v>407619</v>
      </c>
      <c r="H15" s="14" t="s">
        <v>48</v>
      </c>
      <c r="I15" s="15">
        <v>537</v>
      </c>
      <c r="J15" s="15">
        <v>0</v>
      </c>
      <c r="K15" s="15">
        <v>0</v>
      </c>
      <c r="L15" s="15">
        <v>0</v>
      </c>
      <c r="M15" s="15">
        <v>41600</v>
      </c>
      <c r="N15" s="15">
        <v>0</v>
      </c>
      <c r="O15" s="15">
        <v>14520</v>
      </c>
      <c r="P15" s="15">
        <v>34441</v>
      </c>
    </row>
    <row r="16" spans="1:31" ht="17.25" thickBot="1" x14ac:dyDescent="0.35">
      <c r="A16" s="11" t="s">
        <v>18</v>
      </c>
      <c r="B16" s="12">
        <v>5793</v>
      </c>
      <c r="C16" s="12">
        <v>20260330</v>
      </c>
      <c r="D16" s="12" t="s">
        <v>19</v>
      </c>
      <c r="E16" s="12" t="s">
        <v>45</v>
      </c>
      <c r="F16" s="13" t="s">
        <v>46</v>
      </c>
      <c r="G16" s="12">
        <v>345186</v>
      </c>
      <c r="H16" s="14" t="s">
        <v>49</v>
      </c>
      <c r="I16" s="15">
        <v>752</v>
      </c>
      <c r="J16" s="15">
        <v>0</v>
      </c>
      <c r="K16" s="15">
        <v>0</v>
      </c>
      <c r="L16" s="15">
        <v>0</v>
      </c>
      <c r="M16" s="15">
        <v>39200</v>
      </c>
      <c r="N16" s="15">
        <v>3840.0000000000005</v>
      </c>
      <c r="O16" s="15">
        <v>39360</v>
      </c>
      <c r="P16" s="15">
        <v>48707</v>
      </c>
    </row>
    <row r="17" spans="1:16" ht="17.25" thickBot="1" x14ac:dyDescent="0.35">
      <c r="A17" s="11" t="s">
        <v>18</v>
      </c>
      <c r="B17" s="12">
        <v>5739</v>
      </c>
      <c r="C17" s="12">
        <v>20260406</v>
      </c>
      <c r="D17" s="12" t="s">
        <v>19</v>
      </c>
      <c r="E17" s="12" t="s">
        <v>50</v>
      </c>
      <c r="F17" s="13" t="s">
        <v>51</v>
      </c>
      <c r="G17" s="12">
        <v>324047</v>
      </c>
      <c r="H17" s="14" t="s">
        <v>52</v>
      </c>
      <c r="I17" s="15">
        <v>2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240</v>
      </c>
      <c r="P17" s="15">
        <v>136</v>
      </c>
    </row>
    <row r="18" spans="1:16" ht="17.25" thickBot="1" x14ac:dyDescent="0.35">
      <c r="A18" s="11" t="s">
        <v>18</v>
      </c>
      <c r="B18" s="12">
        <v>5242</v>
      </c>
      <c r="C18" s="12">
        <v>20260408</v>
      </c>
      <c r="D18" s="12" t="s">
        <v>19</v>
      </c>
      <c r="E18" s="12" t="s">
        <v>53</v>
      </c>
      <c r="F18" s="13" t="s">
        <v>54</v>
      </c>
      <c r="G18" s="12">
        <v>349856</v>
      </c>
      <c r="H18" s="14" t="s">
        <v>55</v>
      </c>
      <c r="I18" s="15">
        <v>10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1200</v>
      </c>
      <c r="P18" s="15">
        <v>680</v>
      </c>
    </row>
    <row r="19" spans="1:16" ht="17.25" thickBot="1" x14ac:dyDescent="0.35">
      <c r="A19" s="11" t="s">
        <v>18</v>
      </c>
      <c r="B19" s="12">
        <v>5241</v>
      </c>
      <c r="C19" s="12">
        <v>20260328</v>
      </c>
      <c r="D19" s="12" t="s">
        <v>19</v>
      </c>
      <c r="E19" s="12" t="s">
        <v>53</v>
      </c>
      <c r="F19" s="13" t="s">
        <v>54</v>
      </c>
      <c r="G19" s="12">
        <v>447181</v>
      </c>
      <c r="H19" s="14" t="s">
        <v>56</v>
      </c>
      <c r="I19" s="15">
        <v>1926</v>
      </c>
      <c r="J19" s="15">
        <v>0</v>
      </c>
      <c r="K19" s="15">
        <v>0</v>
      </c>
      <c r="L19" s="15">
        <v>0</v>
      </c>
      <c r="M19" s="15">
        <v>115900</v>
      </c>
      <c r="N19" s="15">
        <v>7800.0000000000009</v>
      </c>
      <c r="O19" s="15">
        <v>84240</v>
      </c>
      <c r="P19" s="15">
        <v>124221</v>
      </c>
    </row>
    <row r="20" spans="1:16" ht="17.25" thickBot="1" x14ac:dyDescent="0.35">
      <c r="A20" s="11" t="s">
        <v>18</v>
      </c>
      <c r="B20" s="12">
        <v>4997</v>
      </c>
      <c r="C20" s="12">
        <v>20260331</v>
      </c>
      <c r="D20" s="12" t="s">
        <v>19</v>
      </c>
      <c r="E20" s="12" t="s">
        <v>57</v>
      </c>
      <c r="F20" s="13" t="s">
        <v>58</v>
      </c>
      <c r="G20" s="12">
        <v>163358</v>
      </c>
      <c r="H20" s="14" t="s">
        <v>59</v>
      </c>
      <c r="I20" s="15">
        <v>19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2280</v>
      </c>
      <c r="P20" s="15">
        <v>1293</v>
      </c>
    </row>
    <row r="21" spans="1:16" ht="17.25" thickBot="1" x14ac:dyDescent="0.35">
      <c r="A21" s="11" t="s">
        <v>18</v>
      </c>
      <c r="B21" s="12">
        <v>4703</v>
      </c>
      <c r="C21" s="12">
        <v>20260402</v>
      </c>
      <c r="D21" s="12" t="s">
        <v>19</v>
      </c>
      <c r="E21" s="12" t="s">
        <v>60</v>
      </c>
      <c r="F21" s="13" t="s">
        <v>61</v>
      </c>
      <c r="G21" s="12">
        <v>175138</v>
      </c>
      <c r="H21" s="14" t="s">
        <v>62</v>
      </c>
      <c r="I21" s="15">
        <v>301</v>
      </c>
      <c r="J21" s="15">
        <v>0</v>
      </c>
      <c r="K21" s="15">
        <v>0</v>
      </c>
      <c r="L21" s="15">
        <v>0</v>
      </c>
      <c r="M21" s="15">
        <v>21600</v>
      </c>
      <c r="N21" s="15">
        <v>10200</v>
      </c>
      <c r="O21" s="15">
        <v>0</v>
      </c>
      <c r="P21" s="15">
        <v>18106</v>
      </c>
    </row>
    <row r="22" spans="1:16" ht="17.25" thickBot="1" x14ac:dyDescent="0.35">
      <c r="A22" s="11" t="s">
        <v>18</v>
      </c>
      <c r="B22" s="12">
        <v>4134</v>
      </c>
      <c r="C22" s="12">
        <v>20260328</v>
      </c>
      <c r="D22" s="12" t="s">
        <v>19</v>
      </c>
      <c r="E22" s="12" t="s">
        <v>63</v>
      </c>
      <c r="F22" s="13" t="s">
        <v>64</v>
      </c>
      <c r="G22" s="12">
        <v>224875</v>
      </c>
      <c r="H22" s="14" t="s">
        <v>65</v>
      </c>
      <c r="I22" s="15">
        <v>1909</v>
      </c>
      <c r="J22" s="15">
        <v>0</v>
      </c>
      <c r="K22" s="15">
        <v>0</v>
      </c>
      <c r="L22" s="15">
        <v>0</v>
      </c>
      <c r="M22" s="15">
        <v>171600</v>
      </c>
      <c r="N22" s="15">
        <v>17160</v>
      </c>
      <c r="O22" s="15">
        <v>6000</v>
      </c>
      <c r="P22" s="15">
        <v>119078</v>
      </c>
    </row>
    <row r="23" spans="1:16" ht="17.25" thickBot="1" x14ac:dyDescent="0.35">
      <c r="A23" s="11" t="s">
        <v>18</v>
      </c>
      <c r="B23" s="12">
        <v>4012</v>
      </c>
      <c r="C23" s="12">
        <v>20260408</v>
      </c>
      <c r="D23" s="12" t="s">
        <v>19</v>
      </c>
      <c r="E23" s="12" t="s">
        <v>66</v>
      </c>
      <c r="F23" s="13" t="s">
        <v>67</v>
      </c>
      <c r="G23" s="12">
        <v>198244</v>
      </c>
      <c r="H23" s="14" t="s">
        <v>68</v>
      </c>
      <c r="I23" s="15">
        <v>13</v>
      </c>
      <c r="J23" s="15">
        <v>0</v>
      </c>
      <c r="K23" s="15">
        <v>0</v>
      </c>
      <c r="L23" s="15">
        <v>0</v>
      </c>
      <c r="M23" s="15">
        <v>1100</v>
      </c>
      <c r="N23" s="15">
        <v>0</v>
      </c>
      <c r="O23" s="15">
        <v>240</v>
      </c>
      <c r="P23" s="15">
        <v>829</v>
      </c>
    </row>
    <row r="24" spans="1:16" ht="17.25" thickBot="1" x14ac:dyDescent="0.35">
      <c r="A24" s="11" t="s">
        <v>18</v>
      </c>
      <c r="B24" s="12">
        <v>3684</v>
      </c>
      <c r="C24" s="12">
        <v>20260328</v>
      </c>
      <c r="D24" s="12" t="s">
        <v>19</v>
      </c>
      <c r="E24" s="12" t="s">
        <v>69</v>
      </c>
      <c r="F24" s="13" t="s">
        <v>70</v>
      </c>
      <c r="G24" s="12">
        <v>98146</v>
      </c>
      <c r="H24" s="14" t="s">
        <v>71</v>
      </c>
      <c r="I24" s="15">
        <v>1</v>
      </c>
      <c r="J24" s="15">
        <v>0</v>
      </c>
      <c r="K24" s="15">
        <v>0</v>
      </c>
      <c r="L24" s="15">
        <v>0</v>
      </c>
      <c r="M24" s="15">
        <v>100</v>
      </c>
      <c r="N24" s="15">
        <v>0</v>
      </c>
      <c r="O24" s="15">
        <v>0</v>
      </c>
      <c r="P24" s="15">
        <v>63</v>
      </c>
    </row>
    <row r="25" spans="1:16" ht="17.25" thickBot="1" x14ac:dyDescent="0.35">
      <c r="A25" s="11" t="s">
        <v>18</v>
      </c>
      <c r="B25" s="12">
        <v>3683</v>
      </c>
      <c r="C25" s="12">
        <v>20260328</v>
      </c>
      <c r="D25" s="12" t="s">
        <v>19</v>
      </c>
      <c r="E25" s="12" t="s">
        <v>69</v>
      </c>
      <c r="F25" s="13" t="s">
        <v>70</v>
      </c>
      <c r="G25" s="12">
        <v>223390</v>
      </c>
      <c r="H25" s="14" t="s">
        <v>72</v>
      </c>
      <c r="I25" s="15">
        <v>902</v>
      </c>
      <c r="J25" s="15">
        <v>0</v>
      </c>
      <c r="K25" s="15">
        <v>0</v>
      </c>
      <c r="L25" s="15">
        <v>0</v>
      </c>
      <c r="M25" s="15">
        <v>69600</v>
      </c>
      <c r="N25" s="15">
        <v>720</v>
      </c>
      <c r="O25" s="15">
        <v>24000</v>
      </c>
      <c r="P25" s="15">
        <v>57774</v>
      </c>
    </row>
    <row r="26" spans="1:16" ht="17.25" thickBot="1" x14ac:dyDescent="0.35">
      <c r="A26" s="11" t="s">
        <v>18</v>
      </c>
      <c r="B26" s="12">
        <v>3553</v>
      </c>
      <c r="C26" s="12">
        <v>20260328</v>
      </c>
      <c r="D26" s="12" t="s">
        <v>19</v>
      </c>
      <c r="E26" s="12" t="s">
        <v>73</v>
      </c>
      <c r="F26" s="13" t="s">
        <v>74</v>
      </c>
      <c r="G26" s="12">
        <v>436992</v>
      </c>
      <c r="H26" s="14" t="s">
        <v>75</v>
      </c>
      <c r="I26" s="15">
        <v>499</v>
      </c>
      <c r="J26" s="15">
        <v>0</v>
      </c>
      <c r="K26" s="15">
        <v>0</v>
      </c>
      <c r="L26" s="15">
        <v>0</v>
      </c>
      <c r="M26" s="15">
        <v>28200</v>
      </c>
      <c r="N26" s="15">
        <v>5880</v>
      </c>
      <c r="O26" s="15">
        <v>20160</v>
      </c>
      <c r="P26" s="15">
        <v>31790</v>
      </c>
    </row>
    <row r="27" spans="1:16" ht="17.25" thickBot="1" x14ac:dyDescent="0.35">
      <c r="A27" s="11" t="s">
        <v>18</v>
      </c>
      <c r="B27" s="12">
        <v>3348</v>
      </c>
      <c r="C27" s="12">
        <v>20260328</v>
      </c>
      <c r="D27" s="12" t="s">
        <v>19</v>
      </c>
      <c r="E27" s="12" t="s">
        <v>76</v>
      </c>
      <c r="F27" s="13" t="s">
        <v>77</v>
      </c>
      <c r="G27" s="12">
        <v>429260</v>
      </c>
      <c r="H27" s="14" t="s">
        <v>78</v>
      </c>
      <c r="I27" s="15">
        <v>551</v>
      </c>
      <c r="J27" s="15">
        <v>0</v>
      </c>
      <c r="K27" s="15">
        <v>0</v>
      </c>
      <c r="L27" s="15">
        <v>0</v>
      </c>
      <c r="M27" s="15">
        <v>24500</v>
      </c>
      <c r="N27" s="15">
        <v>0</v>
      </c>
      <c r="O27" s="15">
        <v>36720</v>
      </c>
      <c r="P27" s="15">
        <v>36255</v>
      </c>
    </row>
    <row r="28" spans="1:16" ht="17.25" thickBot="1" x14ac:dyDescent="0.35">
      <c r="A28" s="11" t="s">
        <v>18</v>
      </c>
      <c r="B28" s="12">
        <v>3203</v>
      </c>
      <c r="C28" s="12">
        <v>20260415</v>
      </c>
      <c r="D28" s="12" t="s">
        <v>19</v>
      </c>
      <c r="E28" s="12" t="s">
        <v>79</v>
      </c>
      <c r="F28" s="13" t="s">
        <v>80</v>
      </c>
      <c r="G28" s="12">
        <v>111987</v>
      </c>
      <c r="H28" s="14" t="s">
        <v>81</v>
      </c>
      <c r="I28" s="15">
        <v>2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240</v>
      </c>
      <c r="P28" s="15">
        <v>136</v>
      </c>
    </row>
    <row r="29" spans="1:16" ht="17.25" thickBot="1" x14ac:dyDescent="0.35">
      <c r="A29" s="11" t="s">
        <v>18</v>
      </c>
      <c r="B29" s="12">
        <v>3112</v>
      </c>
      <c r="C29" s="12">
        <v>20260328</v>
      </c>
      <c r="D29" s="12" t="s">
        <v>19</v>
      </c>
      <c r="E29" s="12" t="s">
        <v>82</v>
      </c>
      <c r="F29" s="13" t="s">
        <v>83</v>
      </c>
      <c r="G29" s="12">
        <v>531283</v>
      </c>
      <c r="H29" s="14" t="s">
        <v>84</v>
      </c>
      <c r="I29" s="15">
        <v>59508</v>
      </c>
      <c r="J29" s="15">
        <v>1</v>
      </c>
      <c r="K29" s="15">
        <v>0</v>
      </c>
      <c r="L29" s="15">
        <v>0</v>
      </c>
      <c r="M29" s="15">
        <v>3428815</v>
      </c>
      <c r="N29" s="15">
        <v>195360</v>
      </c>
      <c r="O29" s="15">
        <v>2830902.222222222</v>
      </c>
      <c r="P29" s="15">
        <v>3851429</v>
      </c>
    </row>
    <row r="30" spans="1:16" ht="17.25" thickBot="1" x14ac:dyDescent="0.35">
      <c r="A30" s="11" t="s">
        <v>18</v>
      </c>
      <c r="B30" s="12">
        <v>3012</v>
      </c>
      <c r="C30" s="12">
        <v>20260329</v>
      </c>
      <c r="D30" s="12" t="s">
        <v>19</v>
      </c>
      <c r="E30" s="12" t="s">
        <v>85</v>
      </c>
      <c r="F30" s="13" t="s">
        <v>86</v>
      </c>
      <c r="G30" s="12">
        <v>247539</v>
      </c>
      <c r="H30" s="14" t="s">
        <v>87</v>
      </c>
      <c r="I30" s="15">
        <v>106</v>
      </c>
      <c r="J30" s="15">
        <v>0</v>
      </c>
      <c r="K30" s="15">
        <v>0</v>
      </c>
      <c r="L30" s="15">
        <v>0</v>
      </c>
      <c r="M30" s="15">
        <v>7600</v>
      </c>
      <c r="N30" s="15">
        <v>0</v>
      </c>
      <c r="O30" s="15">
        <v>3600</v>
      </c>
      <c r="P30" s="15">
        <v>6829</v>
      </c>
    </row>
    <row r="31" spans="1:16" ht="17.25" thickBot="1" x14ac:dyDescent="0.35">
      <c r="A31" s="11" t="s">
        <v>18</v>
      </c>
      <c r="B31" s="12">
        <v>3010</v>
      </c>
      <c r="C31" s="12">
        <v>20260412</v>
      </c>
      <c r="D31" s="12" t="s">
        <v>19</v>
      </c>
      <c r="E31" s="12" t="s">
        <v>85</v>
      </c>
      <c r="F31" s="13" t="s">
        <v>86</v>
      </c>
      <c r="G31" s="12">
        <v>145771</v>
      </c>
      <c r="H31" s="14" t="s">
        <v>88</v>
      </c>
      <c r="I31" s="15">
        <v>52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6240</v>
      </c>
      <c r="P31" s="15">
        <v>3538</v>
      </c>
    </row>
    <row r="32" spans="1:16" ht="17.25" thickBot="1" x14ac:dyDescent="0.35">
      <c r="A32" s="11" t="s">
        <v>18</v>
      </c>
      <c r="B32" s="12">
        <v>2468</v>
      </c>
      <c r="C32" s="12">
        <v>20260328</v>
      </c>
      <c r="D32" s="12" t="s">
        <v>19</v>
      </c>
      <c r="E32" s="12" t="s">
        <v>89</v>
      </c>
      <c r="F32" s="13" t="s">
        <v>90</v>
      </c>
      <c r="G32" s="12">
        <v>438641</v>
      </c>
      <c r="H32" s="14" t="s">
        <v>91</v>
      </c>
      <c r="I32" s="15">
        <v>156</v>
      </c>
      <c r="J32" s="15">
        <v>0</v>
      </c>
      <c r="K32" s="15">
        <v>0</v>
      </c>
      <c r="L32" s="15">
        <v>0</v>
      </c>
      <c r="M32" s="15">
        <v>7300</v>
      </c>
      <c r="N32" s="15">
        <v>120.00000000000001</v>
      </c>
      <c r="O32" s="15">
        <v>9840</v>
      </c>
      <c r="P32" s="15">
        <v>10231</v>
      </c>
    </row>
    <row r="33" spans="1:16" ht="17.25" thickBot="1" x14ac:dyDescent="0.35">
      <c r="A33" s="11" t="s">
        <v>18</v>
      </c>
      <c r="B33" s="12">
        <v>2257</v>
      </c>
      <c r="C33" s="12">
        <v>20260405</v>
      </c>
      <c r="D33" s="12" t="s">
        <v>19</v>
      </c>
      <c r="E33" s="12" t="s">
        <v>92</v>
      </c>
      <c r="F33" s="13" t="s">
        <v>93</v>
      </c>
      <c r="G33" s="12">
        <v>124640</v>
      </c>
      <c r="H33" s="14" t="s">
        <v>94</v>
      </c>
      <c r="I33" s="15">
        <v>359</v>
      </c>
      <c r="J33" s="15">
        <v>0</v>
      </c>
      <c r="K33" s="15">
        <v>0</v>
      </c>
      <c r="L33" s="15">
        <v>0</v>
      </c>
      <c r="M33" s="15">
        <v>500</v>
      </c>
      <c r="N33" s="15">
        <v>0</v>
      </c>
      <c r="O33" s="15">
        <v>42480</v>
      </c>
      <c r="P33" s="15">
        <v>24401</v>
      </c>
    </row>
    <row r="34" spans="1:16" ht="17.25" thickBot="1" x14ac:dyDescent="0.35">
      <c r="A34" s="11" t="s">
        <v>18</v>
      </c>
      <c r="B34" s="12">
        <v>2255</v>
      </c>
      <c r="C34" s="12">
        <v>20260328</v>
      </c>
      <c r="D34" s="12" t="s">
        <v>19</v>
      </c>
      <c r="E34" s="12" t="s">
        <v>92</v>
      </c>
      <c r="F34" s="13" t="s">
        <v>93</v>
      </c>
      <c r="G34" s="12">
        <v>76774</v>
      </c>
      <c r="H34" s="14" t="s">
        <v>95</v>
      </c>
      <c r="I34" s="15">
        <v>250</v>
      </c>
      <c r="J34" s="15">
        <v>0</v>
      </c>
      <c r="K34" s="15">
        <v>0</v>
      </c>
      <c r="L34" s="15">
        <v>0</v>
      </c>
      <c r="M34" s="15">
        <v>10300</v>
      </c>
      <c r="N34" s="15">
        <v>0</v>
      </c>
      <c r="O34" s="15">
        <v>17640</v>
      </c>
      <c r="P34" s="15">
        <v>16491</v>
      </c>
    </row>
    <row r="35" spans="1:16" ht="17.25" thickBot="1" x14ac:dyDescent="0.35">
      <c r="A35" s="11" t="s">
        <v>18</v>
      </c>
      <c r="B35" s="12">
        <v>2254</v>
      </c>
      <c r="C35" s="12">
        <v>20260406</v>
      </c>
      <c r="D35" s="12" t="s">
        <v>19</v>
      </c>
      <c r="E35" s="12" t="s">
        <v>92</v>
      </c>
      <c r="F35" s="13" t="s">
        <v>93</v>
      </c>
      <c r="G35" s="12">
        <v>96204</v>
      </c>
      <c r="H35" s="14" t="s">
        <v>96</v>
      </c>
      <c r="I35" s="15">
        <v>228</v>
      </c>
      <c r="J35" s="15">
        <v>0</v>
      </c>
      <c r="K35" s="15">
        <v>0</v>
      </c>
      <c r="L35" s="15">
        <v>0</v>
      </c>
      <c r="M35" s="15">
        <v>22800</v>
      </c>
      <c r="N35" s="15">
        <v>0</v>
      </c>
      <c r="O35" s="15">
        <v>0</v>
      </c>
      <c r="P35" s="15">
        <v>14364</v>
      </c>
    </row>
    <row r="36" spans="1:16" ht="17.25" thickBot="1" x14ac:dyDescent="0.35">
      <c r="A36" s="11" t="s">
        <v>18</v>
      </c>
      <c r="B36" s="12">
        <v>2252</v>
      </c>
      <c r="C36" s="12">
        <v>20260328</v>
      </c>
      <c r="D36" s="12" t="s">
        <v>19</v>
      </c>
      <c r="E36" s="12" t="s">
        <v>92</v>
      </c>
      <c r="F36" s="13" t="s">
        <v>93</v>
      </c>
      <c r="G36" s="12">
        <v>526696</v>
      </c>
      <c r="H36" s="14" t="s">
        <v>97</v>
      </c>
      <c r="I36" s="15">
        <v>31673</v>
      </c>
      <c r="J36" s="15">
        <v>0</v>
      </c>
      <c r="K36" s="15">
        <v>0</v>
      </c>
      <c r="L36" s="15">
        <v>0</v>
      </c>
      <c r="M36" s="15">
        <v>1897848</v>
      </c>
      <c r="N36" s="15">
        <v>82200</v>
      </c>
      <c r="O36" s="15">
        <v>1441142.2222222222</v>
      </c>
      <c r="P36" s="15">
        <v>2049022</v>
      </c>
    </row>
    <row r="37" spans="1:16" ht="17.25" thickBot="1" x14ac:dyDescent="0.35">
      <c r="A37" s="11" t="s">
        <v>18</v>
      </c>
      <c r="B37" s="12">
        <v>2251</v>
      </c>
      <c r="C37" s="12">
        <v>20260412</v>
      </c>
      <c r="D37" s="12" t="s">
        <v>19</v>
      </c>
      <c r="E37" s="12" t="s">
        <v>92</v>
      </c>
      <c r="F37" s="13" t="s">
        <v>93</v>
      </c>
      <c r="G37" s="12">
        <v>161376</v>
      </c>
      <c r="H37" s="14" t="s">
        <v>98</v>
      </c>
      <c r="I37" s="15">
        <v>26</v>
      </c>
      <c r="J37" s="15">
        <v>0</v>
      </c>
      <c r="K37" s="15">
        <v>0</v>
      </c>
      <c r="L37" s="15">
        <v>0</v>
      </c>
      <c r="M37" s="15">
        <v>2600</v>
      </c>
      <c r="N37" s="15">
        <v>0</v>
      </c>
      <c r="O37" s="15">
        <v>0</v>
      </c>
      <c r="P37" s="15">
        <v>1638</v>
      </c>
    </row>
    <row r="38" spans="1:16" ht="17.25" thickBot="1" x14ac:dyDescent="0.35">
      <c r="A38" s="11" t="s">
        <v>18</v>
      </c>
      <c r="B38" s="12">
        <v>2242</v>
      </c>
      <c r="C38" s="12">
        <v>20260420</v>
      </c>
      <c r="D38" s="12" t="s">
        <v>19</v>
      </c>
      <c r="E38" s="12" t="s">
        <v>99</v>
      </c>
      <c r="F38" s="13" t="s">
        <v>100</v>
      </c>
      <c r="G38" s="12">
        <v>57431</v>
      </c>
      <c r="H38" s="14" t="s">
        <v>101</v>
      </c>
      <c r="I38" s="15">
        <v>9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1080</v>
      </c>
      <c r="P38" s="15">
        <v>612</v>
      </c>
    </row>
    <row r="39" spans="1:16" ht="17.25" thickBot="1" x14ac:dyDescent="0.35">
      <c r="A39" s="11" t="s">
        <v>18</v>
      </c>
      <c r="B39" s="12">
        <v>2155</v>
      </c>
      <c r="C39" s="12">
        <v>20260404</v>
      </c>
      <c r="D39" s="12" t="s">
        <v>19</v>
      </c>
      <c r="E39" s="12" t="s">
        <v>102</v>
      </c>
      <c r="F39" s="13" t="s">
        <v>103</v>
      </c>
      <c r="G39" s="12">
        <v>147403</v>
      </c>
      <c r="H39" s="14" t="s">
        <v>104</v>
      </c>
      <c r="I39" s="15">
        <v>409</v>
      </c>
      <c r="J39" s="15">
        <v>0</v>
      </c>
      <c r="K39" s="15">
        <v>0</v>
      </c>
      <c r="L39" s="15">
        <v>0</v>
      </c>
      <c r="M39" s="15">
        <v>14000</v>
      </c>
      <c r="N39" s="15">
        <v>0</v>
      </c>
      <c r="O39" s="15">
        <v>32280</v>
      </c>
      <c r="P39" s="15">
        <v>27123</v>
      </c>
    </row>
    <row r="40" spans="1:16" ht="17.25" thickBot="1" x14ac:dyDescent="0.35">
      <c r="A40" s="11" t="s">
        <v>18</v>
      </c>
      <c r="B40" s="12">
        <v>2154</v>
      </c>
      <c r="C40" s="12">
        <v>20260409</v>
      </c>
      <c r="D40" s="12" t="s">
        <v>19</v>
      </c>
      <c r="E40" s="12" t="s">
        <v>102</v>
      </c>
      <c r="F40" s="13" t="s">
        <v>103</v>
      </c>
      <c r="G40" s="12">
        <v>218342</v>
      </c>
      <c r="H40" s="14" t="s">
        <v>105</v>
      </c>
      <c r="I40" s="15">
        <v>1830</v>
      </c>
      <c r="J40" s="15">
        <v>0</v>
      </c>
      <c r="K40" s="15">
        <v>0</v>
      </c>
      <c r="L40" s="15">
        <v>0</v>
      </c>
      <c r="M40" s="15">
        <v>84000</v>
      </c>
      <c r="N40" s="15">
        <v>0</v>
      </c>
      <c r="O40" s="15">
        <v>118800</v>
      </c>
      <c r="P40" s="15">
        <v>120280</v>
      </c>
    </row>
    <row r="41" spans="1:16" ht="17.25" thickBot="1" x14ac:dyDescent="0.35">
      <c r="A41" s="11" t="s">
        <v>18</v>
      </c>
      <c r="B41" s="12">
        <v>2132</v>
      </c>
      <c r="C41" s="12">
        <v>20260328</v>
      </c>
      <c r="D41" s="12" t="s">
        <v>19</v>
      </c>
      <c r="E41" s="12" t="s">
        <v>106</v>
      </c>
      <c r="F41" s="13" t="s">
        <v>107</v>
      </c>
      <c r="G41" s="12">
        <v>439000</v>
      </c>
      <c r="H41" s="14" t="s">
        <v>108</v>
      </c>
      <c r="I41" s="15">
        <v>2588</v>
      </c>
      <c r="J41" s="15">
        <v>0</v>
      </c>
      <c r="K41" s="15">
        <v>0</v>
      </c>
      <c r="L41" s="15">
        <v>0</v>
      </c>
      <c r="M41" s="15">
        <v>127200</v>
      </c>
      <c r="N41" s="15">
        <v>21240</v>
      </c>
      <c r="O41" s="15">
        <v>136680</v>
      </c>
      <c r="P41" s="15">
        <v>167000</v>
      </c>
    </row>
    <row r="42" spans="1:16" ht="17.25" thickBot="1" x14ac:dyDescent="0.35">
      <c r="A42" s="11" t="s">
        <v>18</v>
      </c>
      <c r="B42" s="12">
        <v>2097</v>
      </c>
      <c r="C42" s="12">
        <v>20260421</v>
      </c>
      <c r="D42" s="12" t="s">
        <v>19</v>
      </c>
      <c r="E42" s="12" t="s">
        <v>109</v>
      </c>
      <c r="F42" s="13" t="s">
        <v>110</v>
      </c>
      <c r="G42" s="12">
        <v>417608</v>
      </c>
      <c r="H42" s="14" t="s">
        <v>111</v>
      </c>
      <c r="I42" s="15">
        <v>14</v>
      </c>
      <c r="J42" s="15">
        <v>0</v>
      </c>
      <c r="K42" s="15">
        <v>0</v>
      </c>
      <c r="L42" s="15">
        <v>0</v>
      </c>
      <c r="M42" s="15">
        <v>1400</v>
      </c>
      <c r="N42" s="15">
        <v>0</v>
      </c>
      <c r="O42" s="15">
        <v>0</v>
      </c>
      <c r="P42" s="15">
        <v>882</v>
      </c>
    </row>
    <row r="43" spans="1:16" ht="17.25" thickBot="1" x14ac:dyDescent="0.35">
      <c r="A43" s="11" t="s">
        <v>18</v>
      </c>
      <c r="B43" s="12">
        <v>2096</v>
      </c>
      <c r="C43" s="12">
        <v>20260405</v>
      </c>
      <c r="D43" s="12" t="s">
        <v>19</v>
      </c>
      <c r="E43" s="12" t="s">
        <v>109</v>
      </c>
      <c r="F43" s="13" t="s">
        <v>110</v>
      </c>
      <c r="G43" s="12">
        <v>104360</v>
      </c>
      <c r="H43" s="14" t="s">
        <v>112</v>
      </c>
      <c r="I43" s="15">
        <v>86</v>
      </c>
      <c r="J43" s="15">
        <v>0</v>
      </c>
      <c r="K43" s="15">
        <v>0</v>
      </c>
      <c r="L43" s="15">
        <v>0</v>
      </c>
      <c r="M43" s="15">
        <v>7400</v>
      </c>
      <c r="N43" s="15">
        <v>1440</v>
      </c>
      <c r="O43" s="15">
        <v>0</v>
      </c>
      <c r="P43" s="15">
        <v>5297</v>
      </c>
    </row>
    <row r="44" spans="1:16" ht="17.25" thickBot="1" x14ac:dyDescent="0.35">
      <c r="A44" s="11" t="s">
        <v>18</v>
      </c>
      <c r="B44" s="12">
        <v>1511</v>
      </c>
      <c r="C44" s="12">
        <v>20260404</v>
      </c>
      <c r="D44" s="12" t="s">
        <v>19</v>
      </c>
      <c r="E44" s="12" t="s">
        <v>113</v>
      </c>
      <c r="F44" s="13" t="s">
        <v>114</v>
      </c>
      <c r="G44" s="12">
        <v>341354</v>
      </c>
      <c r="H44" s="14" t="s">
        <v>115</v>
      </c>
      <c r="I44" s="15">
        <v>428</v>
      </c>
      <c r="J44" s="15">
        <v>0</v>
      </c>
      <c r="K44" s="15">
        <v>0</v>
      </c>
      <c r="L44" s="15">
        <v>0</v>
      </c>
      <c r="M44" s="15">
        <v>42800</v>
      </c>
      <c r="N44" s="15">
        <v>0</v>
      </c>
      <c r="O44" s="15">
        <v>0</v>
      </c>
      <c r="P44" s="15">
        <v>26964</v>
      </c>
    </row>
    <row r="45" spans="1:16" ht="17.25" thickBot="1" x14ac:dyDescent="0.35">
      <c r="A45" s="11" t="s">
        <v>18</v>
      </c>
      <c r="B45" s="12">
        <v>1422</v>
      </c>
      <c r="C45" s="12">
        <v>20260328</v>
      </c>
      <c r="D45" s="12" t="s">
        <v>19</v>
      </c>
      <c r="E45" s="12" t="s">
        <v>116</v>
      </c>
      <c r="F45" s="13" t="s">
        <v>117</v>
      </c>
      <c r="G45" s="12">
        <v>443566</v>
      </c>
      <c r="H45" s="14" t="s">
        <v>118</v>
      </c>
      <c r="I45" s="15">
        <v>1474</v>
      </c>
      <c r="J45" s="15">
        <v>0</v>
      </c>
      <c r="K45" s="15">
        <v>0</v>
      </c>
      <c r="L45" s="15">
        <v>0</v>
      </c>
      <c r="M45" s="15">
        <v>60800</v>
      </c>
      <c r="N45" s="15">
        <v>7320.0000000000009</v>
      </c>
      <c r="O45" s="15">
        <v>96600</v>
      </c>
      <c r="P45" s="15">
        <v>96304</v>
      </c>
    </row>
    <row r="46" spans="1:16" ht="17.25" thickBot="1" x14ac:dyDescent="0.35">
      <c r="A46" s="11" t="s">
        <v>18</v>
      </c>
      <c r="B46" s="12">
        <v>1089</v>
      </c>
      <c r="C46" s="12">
        <v>20260331</v>
      </c>
      <c r="D46" s="12" t="s">
        <v>19</v>
      </c>
      <c r="E46" s="12" t="s">
        <v>119</v>
      </c>
      <c r="F46" s="13" t="s">
        <v>120</v>
      </c>
      <c r="G46" s="12">
        <v>75101</v>
      </c>
      <c r="H46" s="14" t="s">
        <v>121</v>
      </c>
      <c r="I46" s="15">
        <v>4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480</v>
      </c>
      <c r="P46" s="15">
        <v>272</v>
      </c>
    </row>
    <row r="47" spans="1:16" ht="17.25" thickBot="1" x14ac:dyDescent="0.35">
      <c r="A47" s="11" t="s">
        <v>18</v>
      </c>
      <c r="B47" s="12">
        <v>1088</v>
      </c>
      <c r="C47" s="12">
        <v>20260401</v>
      </c>
      <c r="D47" s="12" t="s">
        <v>19</v>
      </c>
      <c r="E47" s="12" t="s">
        <v>119</v>
      </c>
      <c r="F47" s="13" t="s">
        <v>120</v>
      </c>
      <c r="G47" s="12">
        <v>182498</v>
      </c>
      <c r="H47" s="14" t="s">
        <v>122</v>
      </c>
      <c r="I47" s="15">
        <v>175</v>
      </c>
      <c r="J47" s="15">
        <v>0</v>
      </c>
      <c r="K47" s="15">
        <v>0</v>
      </c>
      <c r="L47" s="15">
        <v>0</v>
      </c>
      <c r="M47" s="15">
        <v>6800</v>
      </c>
      <c r="N47" s="15">
        <v>0</v>
      </c>
      <c r="O47" s="15">
        <v>12840</v>
      </c>
      <c r="P47" s="15">
        <v>11564</v>
      </c>
    </row>
    <row r="48" spans="1:16" ht="17.25" thickBot="1" x14ac:dyDescent="0.35">
      <c r="A48" s="11" t="s">
        <v>18</v>
      </c>
      <c r="B48" s="12">
        <v>885</v>
      </c>
      <c r="C48" s="12">
        <v>20260331</v>
      </c>
      <c r="D48" s="12" t="s">
        <v>19</v>
      </c>
      <c r="E48" s="12" t="s">
        <v>123</v>
      </c>
      <c r="F48" s="13" t="s">
        <v>124</v>
      </c>
      <c r="G48" s="12">
        <v>522570</v>
      </c>
      <c r="H48" s="14" t="s">
        <v>125</v>
      </c>
      <c r="I48" s="15">
        <v>1</v>
      </c>
      <c r="J48" s="15">
        <v>1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</row>
    <row r="49" spans="1:16" ht="17.25" thickBot="1" x14ac:dyDescent="0.35">
      <c r="A49" s="11" t="s">
        <v>18</v>
      </c>
      <c r="B49" s="12">
        <v>884</v>
      </c>
      <c r="C49" s="12">
        <v>20260414</v>
      </c>
      <c r="D49" s="12" t="s">
        <v>19</v>
      </c>
      <c r="E49" s="12" t="s">
        <v>123</v>
      </c>
      <c r="F49" s="13" t="s">
        <v>124</v>
      </c>
      <c r="G49" s="12">
        <v>482019</v>
      </c>
      <c r="H49" s="14" t="s">
        <v>126</v>
      </c>
      <c r="I49" s="15">
        <v>255</v>
      </c>
      <c r="J49" s="15">
        <v>0</v>
      </c>
      <c r="K49" s="15">
        <v>0</v>
      </c>
      <c r="L49" s="15">
        <v>0</v>
      </c>
      <c r="M49" s="15">
        <v>25500</v>
      </c>
      <c r="N49" s="15">
        <v>0</v>
      </c>
      <c r="O49" s="15">
        <v>0</v>
      </c>
      <c r="P49" s="15">
        <v>16065</v>
      </c>
    </row>
    <row r="50" spans="1:16" ht="17.25" thickBot="1" x14ac:dyDescent="0.35">
      <c r="A50" s="11" t="s">
        <v>18</v>
      </c>
      <c r="B50" s="12">
        <v>883</v>
      </c>
      <c r="C50" s="12">
        <v>20260403</v>
      </c>
      <c r="D50" s="12" t="s">
        <v>19</v>
      </c>
      <c r="E50" s="12" t="s">
        <v>123</v>
      </c>
      <c r="F50" s="13" t="s">
        <v>124</v>
      </c>
      <c r="G50" s="12">
        <v>177447</v>
      </c>
      <c r="H50" s="14" t="s">
        <v>127</v>
      </c>
      <c r="I50" s="15">
        <v>7</v>
      </c>
      <c r="J50" s="15">
        <v>0</v>
      </c>
      <c r="K50" s="15">
        <v>0</v>
      </c>
      <c r="L50" s="15">
        <v>0</v>
      </c>
      <c r="M50" s="15">
        <v>700</v>
      </c>
      <c r="N50" s="15">
        <v>0</v>
      </c>
      <c r="O50" s="15">
        <v>0</v>
      </c>
      <c r="P50" s="15">
        <v>441</v>
      </c>
    </row>
    <row r="51" spans="1:16" ht="17.25" thickBot="1" x14ac:dyDescent="0.35">
      <c r="A51" s="11" t="s">
        <v>18</v>
      </c>
      <c r="B51" s="12">
        <v>882</v>
      </c>
      <c r="C51" s="12">
        <v>20260408</v>
      </c>
      <c r="D51" s="12" t="s">
        <v>19</v>
      </c>
      <c r="E51" s="12" t="s">
        <v>123</v>
      </c>
      <c r="F51" s="13" t="s">
        <v>124</v>
      </c>
      <c r="G51" s="12">
        <v>115551</v>
      </c>
      <c r="H51" s="14" t="s">
        <v>128</v>
      </c>
      <c r="I51" s="15">
        <v>443</v>
      </c>
      <c r="J51" s="15">
        <v>0</v>
      </c>
      <c r="K51" s="15">
        <v>0</v>
      </c>
      <c r="L51" s="15">
        <v>0</v>
      </c>
      <c r="M51" s="15">
        <v>44300</v>
      </c>
      <c r="N51" s="15">
        <v>0</v>
      </c>
      <c r="O51" s="15">
        <v>0</v>
      </c>
      <c r="P51" s="15">
        <v>27909</v>
      </c>
    </row>
    <row r="52" spans="1:16" ht="17.25" thickBot="1" x14ac:dyDescent="0.35">
      <c r="A52" s="11" t="s">
        <v>18</v>
      </c>
      <c r="B52" s="12">
        <v>881</v>
      </c>
      <c r="C52" s="12">
        <v>20260401</v>
      </c>
      <c r="D52" s="12" t="s">
        <v>19</v>
      </c>
      <c r="E52" s="12" t="s">
        <v>123</v>
      </c>
      <c r="F52" s="13" t="s">
        <v>124</v>
      </c>
      <c r="G52" s="12">
        <v>386873</v>
      </c>
      <c r="H52" s="14" t="s">
        <v>129</v>
      </c>
      <c r="I52" s="15">
        <v>43</v>
      </c>
      <c r="J52" s="15">
        <v>0</v>
      </c>
      <c r="K52" s="15">
        <v>0</v>
      </c>
      <c r="L52" s="15">
        <v>0</v>
      </c>
      <c r="M52" s="15">
        <v>4300</v>
      </c>
      <c r="N52" s="15">
        <v>0</v>
      </c>
      <c r="O52" s="15">
        <v>0</v>
      </c>
      <c r="P52" s="15">
        <v>2709</v>
      </c>
    </row>
    <row r="53" spans="1:16" ht="17.25" thickBot="1" x14ac:dyDescent="0.35">
      <c r="A53" s="11" t="s">
        <v>18</v>
      </c>
      <c r="B53" s="12">
        <v>880</v>
      </c>
      <c r="C53" s="12">
        <v>20260328</v>
      </c>
      <c r="D53" s="12" t="s">
        <v>19</v>
      </c>
      <c r="E53" s="12" t="s">
        <v>123</v>
      </c>
      <c r="F53" s="13" t="s">
        <v>124</v>
      </c>
      <c r="G53" s="12">
        <v>490787</v>
      </c>
      <c r="H53" s="14" t="s">
        <v>130</v>
      </c>
      <c r="I53" s="15">
        <v>792</v>
      </c>
      <c r="J53" s="15">
        <v>0</v>
      </c>
      <c r="K53" s="15">
        <v>0</v>
      </c>
      <c r="L53" s="15">
        <v>0</v>
      </c>
      <c r="M53" s="15">
        <v>38020</v>
      </c>
      <c r="N53" s="15">
        <v>0</v>
      </c>
      <c r="O53" s="15">
        <v>49415.555555555555</v>
      </c>
      <c r="P53" s="15">
        <v>51971</v>
      </c>
    </row>
    <row r="54" spans="1:16" ht="17.25" thickBot="1" x14ac:dyDescent="0.35">
      <c r="A54" s="11" t="s">
        <v>18</v>
      </c>
      <c r="B54" s="12">
        <v>879</v>
      </c>
      <c r="C54" s="12">
        <v>20260329</v>
      </c>
      <c r="D54" s="12" t="s">
        <v>19</v>
      </c>
      <c r="E54" s="12" t="s">
        <v>123</v>
      </c>
      <c r="F54" s="13" t="s">
        <v>124</v>
      </c>
      <c r="G54" s="12">
        <v>412031</v>
      </c>
      <c r="H54" s="14" t="s">
        <v>131</v>
      </c>
      <c r="I54" s="15">
        <v>152</v>
      </c>
      <c r="J54" s="15">
        <v>0</v>
      </c>
      <c r="K54" s="15">
        <v>0</v>
      </c>
      <c r="L54" s="15">
        <v>0</v>
      </c>
      <c r="M54" s="15">
        <v>5500</v>
      </c>
      <c r="N54" s="15">
        <v>0</v>
      </c>
      <c r="O54" s="15">
        <v>11640</v>
      </c>
      <c r="P54" s="15">
        <v>10065</v>
      </c>
    </row>
    <row r="55" spans="1:16" ht="17.25" thickBot="1" x14ac:dyDescent="0.35">
      <c r="A55" s="11" t="s">
        <v>18</v>
      </c>
      <c r="B55" s="12">
        <v>878</v>
      </c>
      <c r="C55" s="12">
        <v>20260403</v>
      </c>
      <c r="D55" s="12" t="s">
        <v>19</v>
      </c>
      <c r="E55" s="12" t="s">
        <v>123</v>
      </c>
      <c r="F55" s="13" t="s">
        <v>124</v>
      </c>
      <c r="G55" s="12">
        <v>435327</v>
      </c>
      <c r="H55" s="14" t="s">
        <v>132</v>
      </c>
      <c r="I55" s="15">
        <v>5</v>
      </c>
      <c r="J55" s="15">
        <v>0</v>
      </c>
      <c r="K55" s="15">
        <v>552</v>
      </c>
      <c r="L55" s="15">
        <v>0</v>
      </c>
      <c r="M55" s="15">
        <v>192750</v>
      </c>
      <c r="N55" s="15">
        <v>12960</v>
      </c>
      <c r="O55" s="15">
        <v>249600</v>
      </c>
      <c r="P55" s="15">
        <v>268671</v>
      </c>
    </row>
    <row r="56" spans="1:16" ht="17.25" thickBot="1" x14ac:dyDescent="0.35">
      <c r="A56" s="11" t="s">
        <v>18</v>
      </c>
      <c r="B56" s="12">
        <v>877</v>
      </c>
      <c r="C56" s="12">
        <v>20260328</v>
      </c>
      <c r="D56" s="12" t="s">
        <v>19</v>
      </c>
      <c r="E56" s="12" t="s">
        <v>123</v>
      </c>
      <c r="F56" s="13" t="s">
        <v>124</v>
      </c>
      <c r="G56" s="12">
        <v>547506</v>
      </c>
      <c r="H56" s="14" t="s">
        <v>133</v>
      </c>
      <c r="I56" s="15">
        <v>33</v>
      </c>
      <c r="J56" s="15">
        <v>0</v>
      </c>
      <c r="K56" s="15">
        <v>1084</v>
      </c>
      <c r="L56" s="15">
        <v>0</v>
      </c>
      <c r="M56" s="15">
        <v>356490</v>
      </c>
      <c r="N56" s="15">
        <v>122291.42857142858</v>
      </c>
      <c r="O56" s="15">
        <v>484920</v>
      </c>
      <c r="P56" s="15">
        <v>553469</v>
      </c>
    </row>
    <row r="57" spans="1:16" ht="17.25" thickBot="1" x14ac:dyDescent="0.35">
      <c r="A57" s="11" t="s">
        <v>18</v>
      </c>
      <c r="B57" s="12">
        <v>876</v>
      </c>
      <c r="C57" s="12">
        <v>20260417</v>
      </c>
      <c r="D57" s="12" t="s">
        <v>19</v>
      </c>
      <c r="E57" s="12" t="s">
        <v>123</v>
      </c>
      <c r="F57" s="13" t="s">
        <v>124</v>
      </c>
      <c r="G57" s="12">
        <v>354624</v>
      </c>
      <c r="H57" s="14" t="s">
        <v>134</v>
      </c>
      <c r="I57" s="15">
        <v>8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30720</v>
      </c>
      <c r="P57" s="15">
        <v>17418</v>
      </c>
    </row>
    <row r="58" spans="1:16" ht="17.25" thickBot="1" x14ac:dyDescent="0.35">
      <c r="A58" s="11" t="s">
        <v>18</v>
      </c>
      <c r="B58" s="12">
        <v>875</v>
      </c>
      <c r="C58" s="12">
        <v>20260329</v>
      </c>
      <c r="D58" s="12" t="s">
        <v>19</v>
      </c>
      <c r="E58" s="12" t="s">
        <v>123</v>
      </c>
      <c r="F58" s="13" t="s">
        <v>124</v>
      </c>
      <c r="G58" s="12">
        <v>516429</v>
      </c>
      <c r="H58" s="14" t="s">
        <v>135</v>
      </c>
      <c r="I58" s="15">
        <v>8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30720</v>
      </c>
      <c r="P58" s="15">
        <v>17418</v>
      </c>
    </row>
    <row r="59" spans="1:16" ht="17.25" thickBot="1" x14ac:dyDescent="0.35">
      <c r="A59" s="11" t="s">
        <v>18</v>
      </c>
      <c r="B59" s="12">
        <v>874</v>
      </c>
      <c r="C59" s="12">
        <v>20260416</v>
      </c>
      <c r="D59" s="12" t="s">
        <v>19</v>
      </c>
      <c r="E59" s="12" t="s">
        <v>123</v>
      </c>
      <c r="F59" s="13" t="s">
        <v>124</v>
      </c>
      <c r="G59" s="12">
        <v>530642</v>
      </c>
      <c r="H59" s="14" t="s">
        <v>136</v>
      </c>
      <c r="I59" s="15">
        <v>2</v>
      </c>
      <c r="J59" s="15">
        <v>0</v>
      </c>
      <c r="K59" s="15">
        <v>0</v>
      </c>
      <c r="L59" s="15">
        <v>0</v>
      </c>
      <c r="M59" s="15">
        <v>0</v>
      </c>
      <c r="N59" s="15">
        <v>7680.0000000000009</v>
      </c>
      <c r="O59" s="15">
        <v>0</v>
      </c>
      <c r="P59" s="15">
        <v>3387</v>
      </c>
    </row>
    <row r="60" spans="1:16" ht="17.25" thickBot="1" x14ac:dyDescent="0.35">
      <c r="A60" s="11" t="s">
        <v>18</v>
      </c>
      <c r="B60" s="12">
        <v>873</v>
      </c>
      <c r="C60" s="12">
        <v>20260328</v>
      </c>
      <c r="D60" s="12" t="s">
        <v>19</v>
      </c>
      <c r="E60" s="12" t="s">
        <v>123</v>
      </c>
      <c r="F60" s="13" t="s">
        <v>124</v>
      </c>
      <c r="G60" s="12">
        <v>111331</v>
      </c>
      <c r="H60" s="14" t="s">
        <v>137</v>
      </c>
      <c r="I60" s="15">
        <v>2</v>
      </c>
      <c r="J60" s="15">
        <v>0</v>
      </c>
      <c r="K60" s="15">
        <v>0</v>
      </c>
      <c r="L60" s="15">
        <v>0</v>
      </c>
      <c r="M60" s="15">
        <v>100</v>
      </c>
      <c r="N60" s="15">
        <v>0</v>
      </c>
      <c r="O60" s="15">
        <v>120</v>
      </c>
      <c r="P60" s="15">
        <v>131</v>
      </c>
    </row>
    <row r="61" spans="1:16" ht="17.25" thickBot="1" x14ac:dyDescent="0.35">
      <c r="A61" s="11" t="s">
        <v>18</v>
      </c>
      <c r="B61" s="12">
        <v>872</v>
      </c>
      <c r="C61" s="12">
        <v>20260403</v>
      </c>
      <c r="D61" s="12" t="s">
        <v>19</v>
      </c>
      <c r="E61" s="12" t="s">
        <v>123</v>
      </c>
      <c r="F61" s="13" t="s">
        <v>124</v>
      </c>
      <c r="G61" s="12">
        <v>464809</v>
      </c>
      <c r="H61" s="14" t="s">
        <v>138</v>
      </c>
      <c r="I61" s="15">
        <v>0</v>
      </c>
      <c r="J61" s="15">
        <v>0</v>
      </c>
      <c r="K61" s="15">
        <v>265</v>
      </c>
      <c r="L61" s="15">
        <v>0</v>
      </c>
      <c r="M61" s="15">
        <v>74620</v>
      </c>
      <c r="N61" s="15">
        <v>6048.5714285714294</v>
      </c>
      <c r="O61" s="15">
        <v>129695.55555555555</v>
      </c>
      <c r="P61" s="15">
        <v>123215</v>
      </c>
    </row>
    <row r="62" spans="1:16" ht="17.25" thickBot="1" x14ac:dyDescent="0.35">
      <c r="A62" s="11" t="s">
        <v>18</v>
      </c>
      <c r="B62" s="12">
        <v>871</v>
      </c>
      <c r="C62" s="12">
        <v>20260328</v>
      </c>
      <c r="D62" s="12" t="s">
        <v>19</v>
      </c>
      <c r="E62" s="12" t="s">
        <v>123</v>
      </c>
      <c r="F62" s="13" t="s">
        <v>124</v>
      </c>
      <c r="G62" s="12">
        <v>167090</v>
      </c>
      <c r="H62" s="14" t="s">
        <v>139</v>
      </c>
      <c r="I62" s="15">
        <v>734</v>
      </c>
      <c r="J62" s="15">
        <v>0</v>
      </c>
      <c r="K62" s="15">
        <v>0</v>
      </c>
      <c r="L62" s="15">
        <v>0</v>
      </c>
      <c r="M62" s="15">
        <v>27800</v>
      </c>
      <c r="N62" s="15">
        <v>0</v>
      </c>
      <c r="O62" s="15">
        <v>54720</v>
      </c>
      <c r="P62" s="15">
        <v>48540</v>
      </c>
    </row>
    <row r="63" spans="1:16" ht="17.25" thickBot="1" x14ac:dyDescent="0.35">
      <c r="A63" s="11" t="s">
        <v>18</v>
      </c>
      <c r="B63" s="12">
        <v>870</v>
      </c>
      <c r="C63" s="12">
        <v>20260328</v>
      </c>
      <c r="D63" s="12" t="s">
        <v>19</v>
      </c>
      <c r="E63" s="12" t="s">
        <v>123</v>
      </c>
      <c r="F63" s="13" t="s">
        <v>124</v>
      </c>
      <c r="G63" s="12">
        <v>45827</v>
      </c>
      <c r="H63" s="14" t="s">
        <v>140</v>
      </c>
      <c r="I63" s="15">
        <v>642</v>
      </c>
      <c r="J63" s="15">
        <v>0</v>
      </c>
      <c r="K63" s="15">
        <v>0</v>
      </c>
      <c r="L63" s="15">
        <v>0</v>
      </c>
      <c r="M63" s="15">
        <v>16000</v>
      </c>
      <c r="N63" s="15">
        <v>0</v>
      </c>
      <c r="O63" s="15">
        <v>57840</v>
      </c>
      <c r="P63" s="15">
        <v>42875</v>
      </c>
    </row>
    <row r="64" spans="1:16" ht="17.25" thickBot="1" x14ac:dyDescent="0.35">
      <c r="A64" s="11" t="s">
        <v>18</v>
      </c>
      <c r="B64" s="12">
        <v>869</v>
      </c>
      <c r="C64" s="12">
        <v>20260331</v>
      </c>
      <c r="D64" s="12" t="s">
        <v>19</v>
      </c>
      <c r="E64" s="12" t="s">
        <v>123</v>
      </c>
      <c r="F64" s="13" t="s">
        <v>124</v>
      </c>
      <c r="G64" s="12">
        <v>374372</v>
      </c>
      <c r="H64" s="14" t="s">
        <v>141</v>
      </c>
      <c r="I64" s="15">
        <v>7</v>
      </c>
      <c r="J64" s="15">
        <v>0</v>
      </c>
      <c r="K64" s="15">
        <v>0</v>
      </c>
      <c r="L64" s="15">
        <v>0</v>
      </c>
      <c r="M64" s="15">
        <v>16000</v>
      </c>
      <c r="N64" s="15">
        <v>0</v>
      </c>
      <c r="O64" s="15">
        <v>7680</v>
      </c>
      <c r="P64" s="15">
        <v>14435</v>
      </c>
    </row>
    <row r="65" spans="1:16" ht="17.25" thickBot="1" x14ac:dyDescent="0.35">
      <c r="A65" s="11" t="s">
        <v>18</v>
      </c>
      <c r="B65" s="12">
        <v>868</v>
      </c>
      <c r="C65" s="12">
        <v>20260328</v>
      </c>
      <c r="D65" s="12" t="s">
        <v>19</v>
      </c>
      <c r="E65" s="12" t="s">
        <v>123</v>
      </c>
      <c r="F65" s="13" t="s">
        <v>124</v>
      </c>
      <c r="G65" s="12">
        <v>203778</v>
      </c>
      <c r="H65" s="14" t="s">
        <v>142</v>
      </c>
      <c r="I65" s="15">
        <v>22</v>
      </c>
      <c r="J65" s="15">
        <v>0</v>
      </c>
      <c r="K65" s="15">
        <v>0</v>
      </c>
      <c r="L65" s="15">
        <v>0</v>
      </c>
      <c r="M65" s="15">
        <v>2200</v>
      </c>
      <c r="N65" s="15">
        <v>0</v>
      </c>
      <c r="O65" s="15">
        <v>0</v>
      </c>
      <c r="P65" s="15">
        <v>1386</v>
      </c>
    </row>
    <row r="66" spans="1:16" ht="17.25" thickBot="1" x14ac:dyDescent="0.35">
      <c r="A66" s="11" t="s">
        <v>18</v>
      </c>
      <c r="B66" s="12">
        <v>867</v>
      </c>
      <c r="C66" s="12">
        <v>20260417</v>
      </c>
      <c r="D66" s="12" t="s">
        <v>19</v>
      </c>
      <c r="E66" s="12" t="s">
        <v>123</v>
      </c>
      <c r="F66" s="13" t="s">
        <v>124</v>
      </c>
      <c r="G66" s="12">
        <v>124554</v>
      </c>
      <c r="H66" s="14" t="s">
        <v>143</v>
      </c>
      <c r="I66" s="15">
        <v>5</v>
      </c>
      <c r="J66" s="15">
        <v>0</v>
      </c>
      <c r="K66" s="15">
        <v>0</v>
      </c>
      <c r="L66" s="15">
        <v>0</v>
      </c>
      <c r="M66" s="15">
        <v>500</v>
      </c>
      <c r="N66" s="15">
        <v>0</v>
      </c>
      <c r="O66" s="15">
        <v>0</v>
      </c>
      <c r="P66" s="15">
        <v>315</v>
      </c>
    </row>
    <row r="67" spans="1:16" ht="17.25" thickBot="1" x14ac:dyDescent="0.35">
      <c r="A67" s="11" t="s">
        <v>18</v>
      </c>
      <c r="B67" s="12">
        <v>866</v>
      </c>
      <c r="C67" s="12">
        <v>20260414</v>
      </c>
      <c r="D67" s="12" t="s">
        <v>19</v>
      </c>
      <c r="E67" s="12" t="s">
        <v>123</v>
      </c>
      <c r="F67" s="13" t="s">
        <v>124</v>
      </c>
      <c r="G67" s="12">
        <v>463346</v>
      </c>
      <c r="H67" s="14" t="s">
        <v>144</v>
      </c>
      <c r="I67" s="15">
        <v>1</v>
      </c>
      <c r="J67" s="15">
        <v>0</v>
      </c>
      <c r="K67" s="15">
        <v>0</v>
      </c>
      <c r="L67" s="15">
        <v>0</v>
      </c>
      <c r="M67" s="15">
        <v>2500</v>
      </c>
      <c r="N67" s="15">
        <v>0</v>
      </c>
      <c r="O67" s="15">
        <v>0</v>
      </c>
      <c r="P67" s="15">
        <v>1575</v>
      </c>
    </row>
    <row r="68" spans="1:16" ht="17.25" thickBot="1" x14ac:dyDescent="0.35">
      <c r="A68" s="11" t="s">
        <v>18</v>
      </c>
      <c r="B68" s="12">
        <v>865</v>
      </c>
      <c r="C68" s="12">
        <v>20260403</v>
      </c>
      <c r="D68" s="12" t="s">
        <v>19</v>
      </c>
      <c r="E68" s="12" t="s">
        <v>123</v>
      </c>
      <c r="F68" s="13" t="s">
        <v>124</v>
      </c>
      <c r="G68" s="12">
        <v>177445</v>
      </c>
      <c r="H68" s="14" t="s">
        <v>145</v>
      </c>
      <c r="I68" s="15">
        <v>10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1200</v>
      </c>
      <c r="P68" s="15">
        <v>680</v>
      </c>
    </row>
    <row r="69" spans="1:16" ht="17.25" thickBot="1" x14ac:dyDescent="0.35">
      <c r="A69" s="11" t="s">
        <v>18</v>
      </c>
      <c r="B69" s="12">
        <v>864</v>
      </c>
      <c r="C69" s="12">
        <v>20260427</v>
      </c>
      <c r="D69" s="12" t="s">
        <v>19</v>
      </c>
      <c r="E69" s="12" t="s">
        <v>123</v>
      </c>
      <c r="F69" s="13" t="s">
        <v>124</v>
      </c>
      <c r="G69" s="12">
        <v>507698</v>
      </c>
      <c r="H69" s="14" t="s">
        <v>146</v>
      </c>
      <c r="I69" s="15">
        <v>10</v>
      </c>
      <c r="J69" s="15">
        <v>0</v>
      </c>
      <c r="K69" s="15">
        <v>0</v>
      </c>
      <c r="L69" s="15">
        <v>0</v>
      </c>
      <c r="M69" s="15">
        <v>3200</v>
      </c>
      <c r="N69" s="15">
        <v>0</v>
      </c>
      <c r="O69" s="15">
        <v>34560</v>
      </c>
      <c r="P69" s="15">
        <v>21612</v>
      </c>
    </row>
    <row r="70" spans="1:16" ht="17.25" thickBot="1" x14ac:dyDescent="0.35">
      <c r="A70" s="11" t="s">
        <v>18</v>
      </c>
      <c r="B70" s="12">
        <v>863</v>
      </c>
      <c r="C70" s="12">
        <v>20260405</v>
      </c>
      <c r="D70" s="12" t="s">
        <v>19</v>
      </c>
      <c r="E70" s="12" t="s">
        <v>123</v>
      </c>
      <c r="F70" s="13" t="s">
        <v>124</v>
      </c>
      <c r="G70" s="12">
        <v>553413</v>
      </c>
      <c r="H70" s="14" t="s">
        <v>147</v>
      </c>
      <c r="I70" s="15">
        <v>5</v>
      </c>
      <c r="J70" s="15">
        <v>0</v>
      </c>
      <c r="K70" s="15">
        <v>23</v>
      </c>
      <c r="L70" s="15">
        <v>0</v>
      </c>
      <c r="M70" s="15">
        <v>42520</v>
      </c>
      <c r="N70" s="15">
        <v>0</v>
      </c>
      <c r="O70" s="15">
        <v>3360</v>
      </c>
      <c r="P70" s="15">
        <v>28693</v>
      </c>
    </row>
    <row r="71" spans="1:16" ht="17.25" thickBot="1" x14ac:dyDescent="0.35">
      <c r="A71" s="11" t="s">
        <v>18</v>
      </c>
      <c r="B71" s="12">
        <v>862</v>
      </c>
      <c r="C71" s="12">
        <v>20260427</v>
      </c>
      <c r="D71" s="12" t="s">
        <v>19</v>
      </c>
      <c r="E71" s="12" t="s">
        <v>123</v>
      </c>
      <c r="F71" s="13" t="s">
        <v>124</v>
      </c>
      <c r="G71" s="12">
        <v>322924</v>
      </c>
      <c r="H71" s="14" t="s">
        <v>148</v>
      </c>
      <c r="I71" s="15">
        <v>0</v>
      </c>
      <c r="J71" s="15">
        <v>0</v>
      </c>
      <c r="K71" s="15">
        <v>1</v>
      </c>
      <c r="L71" s="15">
        <v>0</v>
      </c>
      <c r="M71" s="15">
        <v>0</v>
      </c>
      <c r="N71" s="15">
        <v>0</v>
      </c>
      <c r="O71" s="15">
        <v>1080</v>
      </c>
      <c r="P71" s="15">
        <v>612</v>
      </c>
    </row>
    <row r="72" spans="1:16" ht="17.25" thickBot="1" x14ac:dyDescent="0.35">
      <c r="A72" s="11" t="s">
        <v>18</v>
      </c>
      <c r="B72" s="12">
        <v>861</v>
      </c>
      <c r="C72" s="12">
        <v>20260330</v>
      </c>
      <c r="D72" s="12" t="s">
        <v>19</v>
      </c>
      <c r="E72" s="12" t="s">
        <v>123</v>
      </c>
      <c r="F72" s="13" t="s">
        <v>124</v>
      </c>
      <c r="G72" s="12">
        <v>351956</v>
      </c>
      <c r="H72" s="14" t="s">
        <v>149</v>
      </c>
      <c r="I72" s="15">
        <v>1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3840</v>
      </c>
      <c r="P72" s="15">
        <v>2177</v>
      </c>
    </row>
    <row r="73" spans="1:16" ht="17.25" thickBot="1" x14ac:dyDescent="0.35">
      <c r="A73" s="11" t="s">
        <v>18</v>
      </c>
      <c r="B73" s="12">
        <v>860</v>
      </c>
      <c r="C73" s="12">
        <v>20260328</v>
      </c>
      <c r="D73" s="12" t="s">
        <v>19</v>
      </c>
      <c r="E73" s="12" t="s">
        <v>123</v>
      </c>
      <c r="F73" s="13" t="s">
        <v>124</v>
      </c>
      <c r="G73" s="12">
        <v>458315</v>
      </c>
      <c r="H73" s="14" t="s">
        <v>150</v>
      </c>
      <c r="I73" s="15">
        <v>724</v>
      </c>
      <c r="J73" s="15">
        <v>0</v>
      </c>
      <c r="K73" s="15">
        <v>0</v>
      </c>
      <c r="L73" s="15">
        <v>0</v>
      </c>
      <c r="M73" s="15">
        <v>58700</v>
      </c>
      <c r="N73" s="15">
        <v>0</v>
      </c>
      <c r="O73" s="15">
        <v>16440</v>
      </c>
      <c r="P73" s="15">
        <v>46302</v>
      </c>
    </row>
    <row r="74" spans="1:16" ht="17.25" thickBot="1" x14ac:dyDescent="0.35">
      <c r="A74" s="11" t="s">
        <v>18</v>
      </c>
      <c r="B74" s="12">
        <v>859</v>
      </c>
      <c r="C74" s="12">
        <v>20260330</v>
      </c>
      <c r="D74" s="12" t="s">
        <v>19</v>
      </c>
      <c r="E74" s="12" t="s">
        <v>123</v>
      </c>
      <c r="F74" s="13" t="s">
        <v>124</v>
      </c>
      <c r="G74" s="12">
        <v>170907</v>
      </c>
      <c r="H74" s="14" t="s">
        <v>151</v>
      </c>
      <c r="I74" s="15">
        <v>27</v>
      </c>
      <c r="J74" s="15">
        <v>0</v>
      </c>
      <c r="K74" s="15">
        <v>0</v>
      </c>
      <c r="L74" s="15">
        <v>0</v>
      </c>
      <c r="M74" s="15">
        <v>100</v>
      </c>
      <c r="N74" s="15">
        <v>0</v>
      </c>
      <c r="O74" s="15">
        <v>3120</v>
      </c>
      <c r="P74" s="15">
        <v>1832</v>
      </c>
    </row>
    <row r="75" spans="1:16" ht="17.25" thickBot="1" x14ac:dyDescent="0.35">
      <c r="A75" s="11" t="s">
        <v>18</v>
      </c>
      <c r="B75" s="12">
        <v>858</v>
      </c>
      <c r="C75" s="12">
        <v>20260328</v>
      </c>
      <c r="D75" s="12" t="s">
        <v>19</v>
      </c>
      <c r="E75" s="12" t="s">
        <v>123</v>
      </c>
      <c r="F75" s="13" t="s">
        <v>124</v>
      </c>
      <c r="G75" s="12">
        <v>543814</v>
      </c>
      <c r="H75" s="14" t="s">
        <v>152</v>
      </c>
      <c r="I75" s="15">
        <v>6</v>
      </c>
      <c r="J75" s="15">
        <v>0</v>
      </c>
      <c r="K75" s="15">
        <v>26</v>
      </c>
      <c r="L75" s="15">
        <v>0</v>
      </c>
      <c r="M75" s="15">
        <v>16830</v>
      </c>
      <c r="N75" s="15">
        <v>0</v>
      </c>
      <c r="O75" s="15">
        <v>27360</v>
      </c>
      <c r="P75" s="15">
        <v>26116</v>
      </c>
    </row>
    <row r="76" spans="1:16" ht="17.25" thickBot="1" x14ac:dyDescent="0.35">
      <c r="A76" s="11" t="s">
        <v>18</v>
      </c>
      <c r="B76" s="12">
        <v>857</v>
      </c>
      <c r="C76" s="12">
        <v>20260404</v>
      </c>
      <c r="D76" s="12" t="s">
        <v>19</v>
      </c>
      <c r="E76" s="12" t="s">
        <v>123</v>
      </c>
      <c r="F76" s="13" t="s">
        <v>124</v>
      </c>
      <c r="G76" s="12">
        <v>443823</v>
      </c>
      <c r="H76" s="14" t="s">
        <v>153</v>
      </c>
      <c r="I76" s="15">
        <v>0</v>
      </c>
      <c r="J76" s="15">
        <v>0</v>
      </c>
      <c r="K76" s="15">
        <v>69</v>
      </c>
      <c r="L76" s="15">
        <v>0</v>
      </c>
      <c r="M76" s="15">
        <v>17100</v>
      </c>
      <c r="N76" s="15">
        <v>0</v>
      </c>
      <c r="O76" s="15">
        <v>34560</v>
      </c>
      <c r="P76" s="15">
        <v>30369</v>
      </c>
    </row>
    <row r="77" spans="1:16" ht="17.25" thickBot="1" x14ac:dyDescent="0.35">
      <c r="A77" s="11" t="s">
        <v>18</v>
      </c>
      <c r="B77" s="12">
        <v>856</v>
      </c>
      <c r="C77" s="12">
        <v>20260328</v>
      </c>
      <c r="D77" s="12" t="s">
        <v>19</v>
      </c>
      <c r="E77" s="12" t="s">
        <v>123</v>
      </c>
      <c r="F77" s="13" t="s">
        <v>124</v>
      </c>
      <c r="G77" s="12">
        <v>111338</v>
      </c>
      <c r="H77" s="14" t="s">
        <v>154</v>
      </c>
      <c r="I77" s="15">
        <v>228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27360</v>
      </c>
      <c r="P77" s="15">
        <v>15513</v>
      </c>
    </row>
    <row r="78" spans="1:16" ht="17.25" thickBot="1" x14ac:dyDescent="0.35">
      <c r="A78" s="11" t="s">
        <v>18</v>
      </c>
      <c r="B78" s="12">
        <v>855</v>
      </c>
      <c r="C78" s="12">
        <v>20260404</v>
      </c>
      <c r="D78" s="12" t="s">
        <v>19</v>
      </c>
      <c r="E78" s="12" t="s">
        <v>123</v>
      </c>
      <c r="F78" s="13" t="s">
        <v>124</v>
      </c>
      <c r="G78" s="12">
        <v>134508</v>
      </c>
      <c r="H78" s="14" t="s">
        <v>155</v>
      </c>
      <c r="I78" s="15">
        <v>1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120</v>
      </c>
      <c r="P78" s="15">
        <v>68</v>
      </c>
    </row>
    <row r="79" spans="1:16" ht="17.25" thickBot="1" x14ac:dyDescent="0.35">
      <c r="A79" s="11" t="s">
        <v>18</v>
      </c>
      <c r="B79" s="12">
        <v>854</v>
      </c>
      <c r="C79" s="12">
        <v>20260331</v>
      </c>
      <c r="D79" s="12" t="s">
        <v>19</v>
      </c>
      <c r="E79" s="12" t="s">
        <v>123</v>
      </c>
      <c r="F79" s="13" t="s">
        <v>124</v>
      </c>
      <c r="G79" s="12">
        <v>373068</v>
      </c>
      <c r="H79" s="14" t="s">
        <v>156</v>
      </c>
      <c r="I79" s="15">
        <v>241</v>
      </c>
      <c r="J79" s="15">
        <v>0</v>
      </c>
      <c r="K79" s="15">
        <v>0</v>
      </c>
      <c r="L79" s="15">
        <v>0</v>
      </c>
      <c r="M79" s="15">
        <v>22800</v>
      </c>
      <c r="N79" s="15">
        <v>0</v>
      </c>
      <c r="O79" s="15">
        <v>1560</v>
      </c>
      <c r="P79" s="15">
        <v>15249</v>
      </c>
    </row>
    <row r="80" spans="1:16" ht="17.25" thickBot="1" x14ac:dyDescent="0.35">
      <c r="A80" s="11" t="s">
        <v>18</v>
      </c>
      <c r="B80" s="12">
        <v>853</v>
      </c>
      <c r="C80" s="12">
        <v>20260410</v>
      </c>
      <c r="D80" s="12" t="s">
        <v>19</v>
      </c>
      <c r="E80" s="12" t="s">
        <v>123</v>
      </c>
      <c r="F80" s="13" t="s">
        <v>124</v>
      </c>
      <c r="G80" s="12">
        <v>111337</v>
      </c>
      <c r="H80" s="14" t="s">
        <v>157</v>
      </c>
      <c r="I80" s="15">
        <v>2</v>
      </c>
      <c r="J80" s="15">
        <v>0</v>
      </c>
      <c r="K80" s="15">
        <v>0</v>
      </c>
      <c r="L80" s="15">
        <v>0</v>
      </c>
      <c r="M80" s="15">
        <v>200</v>
      </c>
      <c r="N80" s="15">
        <v>0</v>
      </c>
      <c r="O80" s="15">
        <v>0</v>
      </c>
      <c r="P80" s="15">
        <v>126</v>
      </c>
    </row>
    <row r="81" spans="1:16" ht="17.25" thickBot="1" x14ac:dyDescent="0.35">
      <c r="A81" s="11" t="s">
        <v>18</v>
      </c>
      <c r="B81" s="12">
        <v>852</v>
      </c>
      <c r="C81" s="12">
        <v>20260328</v>
      </c>
      <c r="D81" s="12" t="s">
        <v>19</v>
      </c>
      <c r="E81" s="12" t="s">
        <v>123</v>
      </c>
      <c r="F81" s="13" t="s">
        <v>124</v>
      </c>
      <c r="G81" s="12">
        <v>374373</v>
      </c>
      <c r="H81" s="14" t="s">
        <v>158</v>
      </c>
      <c r="I81" s="15">
        <v>63</v>
      </c>
      <c r="J81" s="15">
        <v>0</v>
      </c>
      <c r="K81" s="15">
        <v>0</v>
      </c>
      <c r="L81" s="15">
        <v>0</v>
      </c>
      <c r="M81" s="15">
        <v>32000</v>
      </c>
      <c r="N81" s="15">
        <v>0</v>
      </c>
      <c r="O81" s="15">
        <v>203520</v>
      </c>
      <c r="P81" s="15">
        <v>135556</v>
      </c>
    </row>
    <row r="82" spans="1:16" ht="17.25" thickBot="1" x14ac:dyDescent="0.35">
      <c r="A82" s="11" t="s">
        <v>18</v>
      </c>
      <c r="B82" s="12">
        <v>851</v>
      </c>
      <c r="C82" s="12">
        <v>20260418</v>
      </c>
      <c r="D82" s="12" t="s">
        <v>19</v>
      </c>
      <c r="E82" s="12" t="s">
        <v>123</v>
      </c>
      <c r="F82" s="13" t="s">
        <v>124</v>
      </c>
      <c r="G82" s="12">
        <v>535818</v>
      </c>
      <c r="H82" s="14" t="s">
        <v>159</v>
      </c>
      <c r="I82" s="15">
        <v>15</v>
      </c>
      <c r="J82" s="15">
        <v>0</v>
      </c>
      <c r="K82" s="15">
        <v>0</v>
      </c>
      <c r="L82" s="15">
        <v>0</v>
      </c>
      <c r="M82" s="15">
        <v>1500</v>
      </c>
      <c r="N82" s="15">
        <v>0</v>
      </c>
      <c r="O82" s="15">
        <v>0</v>
      </c>
      <c r="P82" s="15">
        <v>945</v>
      </c>
    </row>
    <row r="83" spans="1:16" ht="17.25" thickBot="1" x14ac:dyDescent="0.35">
      <c r="A83" s="11" t="s">
        <v>18</v>
      </c>
      <c r="B83" s="12">
        <v>850</v>
      </c>
      <c r="C83" s="12">
        <v>20260406</v>
      </c>
      <c r="D83" s="12" t="s">
        <v>19</v>
      </c>
      <c r="E83" s="12" t="s">
        <v>123</v>
      </c>
      <c r="F83" s="13" t="s">
        <v>124</v>
      </c>
      <c r="G83" s="12">
        <v>487579</v>
      </c>
      <c r="H83" s="14" t="s">
        <v>160</v>
      </c>
      <c r="I83" s="15">
        <v>82</v>
      </c>
      <c r="J83" s="15">
        <v>0</v>
      </c>
      <c r="K83" s="15">
        <v>0</v>
      </c>
      <c r="L83" s="15">
        <v>0</v>
      </c>
      <c r="M83" s="15">
        <v>6400</v>
      </c>
      <c r="N83" s="15">
        <v>0</v>
      </c>
      <c r="O83" s="15">
        <v>2160</v>
      </c>
      <c r="P83" s="15">
        <v>5257</v>
      </c>
    </row>
    <row r="84" spans="1:16" ht="17.25" thickBot="1" x14ac:dyDescent="0.35">
      <c r="A84" s="11" t="s">
        <v>18</v>
      </c>
      <c r="B84" s="12">
        <v>849</v>
      </c>
      <c r="C84" s="12">
        <v>20260331</v>
      </c>
      <c r="D84" s="12" t="s">
        <v>19</v>
      </c>
      <c r="E84" s="12" t="s">
        <v>123</v>
      </c>
      <c r="F84" s="13" t="s">
        <v>124</v>
      </c>
      <c r="G84" s="12">
        <v>122365</v>
      </c>
      <c r="H84" s="14" t="s">
        <v>161</v>
      </c>
      <c r="I84" s="15">
        <v>35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4200</v>
      </c>
      <c r="P84" s="15">
        <v>2381</v>
      </c>
    </row>
    <row r="85" spans="1:16" ht="17.25" thickBot="1" x14ac:dyDescent="0.35">
      <c r="A85" s="11" t="s">
        <v>18</v>
      </c>
      <c r="B85" s="12">
        <v>848</v>
      </c>
      <c r="C85" s="12">
        <v>20260407</v>
      </c>
      <c r="D85" s="12" t="s">
        <v>19</v>
      </c>
      <c r="E85" s="12" t="s">
        <v>123</v>
      </c>
      <c r="F85" s="13" t="s">
        <v>124</v>
      </c>
      <c r="G85" s="12">
        <v>463348</v>
      </c>
      <c r="H85" s="14" t="s">
        <v>162</v>
      </c>
      <c r="I85" s="15">
        <v>1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3840</v>
      </c>
      <c r="P85" s="15">
        <v>2177</v>
      </c>
    </row>
    <row r="86" spans="1:16" ht="17.25" thickBot="1" x14ac:dyDescent="0.35">
      <c r="A86" s="11" t="s">
        <v>18</v>
      </c>
      <c r="B86" s="12">
        <v>847</v>
      </c>
      <c r="C86" s="12">
        <v>20260421</v>
      </c>
      <c r="D86" s="12" t="s">
        <v>19</v>
      </c>
      <c r="E86" s="12" t="s">
        <v>123</v>
      </c>
      <c r="F86" s="13" t="s">
        <v>124</v>
      </c>
      <c r="G86" s="12">
        <v>96583</v>
      </c>
      <c r="H86" s="14" t="s">
        <v>163</v>
      </c>
      <c r="I86" s="15">
        <v>28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3360</v>
      </c>
      <c r="P86" s="15">
        <v>1905</v>
      </c>
    </row>
    <row r="87" spans="1:16" ht="17.25" thickBot="1" x14ac:dyDescent="0.35">
      <c r="A87" s="11" t="s">
        <v>18</v>
      </c>
      <c r="B87" s="12">
        <v>846</v>
      </c>
      <c r="C87" s="12">
        <v>20260328</v>
      </c>
      <c r="D87" s="12" t="s">
        <v>19</v>
      </c>
      <c r="E87" s="12" t="s">
        <v>123</v>
      </c>
      <c r="F87" s="13" t="s">
        <v>124</v>
      </c>
      <c r="G87" s="12">
        <v>392939</v>
      </c>
      <c r="H87" s="14" t="s">
        <v>164</v>
      </c>
      <c r="I87" s="15">
        <v>196</v>
      </c>
      <c r="J87" s="15">
        <v>0</v>
      </c>
      <c r="K87" s="15">
        <v>0</v>
      </c>
      <c r="L87" s="15">
        <v>0</v>
      </c>
      <c r="M87" s="15">
        <v>13000</v>
      </c>
      <c r="N87" s="15">
        <v>0</v>
      </c>
      <c r="O87" s="15">
        <v>7920</v>
      </c>
      <c r="P87" s="15">
        <v>12681</v>
      </c>
    </row>
    <row r="88" spans="1:16" ht="17.25" thickBot="1" x14ac:dyDescent="0.35">
      <c r="A88" s="11" t="s">
        <v>18</v>
      </c>
      <c r="B88" s="12">
        <v>845</v>
      </c>
      <c r="C88" s="12">
        <v>20260406</v>
      </c>
      <c r="D88" s="12" t="s">
        <v>19</v>
      </c>
      <c r="E88" s="12" t="s">
        <v>123</v>
      </c>
      <c r="F88" s="13" t="s">
        <v>124</v>
      </c>
      <c r="G88" s="12">
        <v>186707</v>
      </c>
      <c r="H88" s="14" t="s">
        <v>165</v>
      </c>
      <c r="I88" s="15">
        <v>1033</v>
      </c>
      <c r="J88" s="15">
        <v>0</v>
      </c>
      <c r="K88" s="15">
        <v>0</v>
      </c>
      <c r="L88" s="15">
        <v>0</v>
      </c>
      <c r="M88" s="15">
        <v>50200</v>
      </c>
      <c r="N88" s="15">
        <v>0</v>
      </c>
      <c r="O88" s="15">
        <v>63720</v>
      </c>
      <c r="P88" s="15">
        <v>67755</v>
      </c>
    </row>
    <row r="89" spans="1:16" ht="17.25" thickBot="1" x14ac:dyDescent="0.35">
      <c r="A89" s="11" t="s">
        <v>18</v>
      </c>
      <c r="B89" s="12">
        <v>844</v>
      </c>
      <c r="C89" s="12">
        <v>20260328</v>
      </c>
      <c r="D89" s="12" t="s">
        <v>19</v>
      </c>
      <c r="E89" s="12" t="s">
        <v>123</v>
      </c>
      <c r="F89" s="13" t="s">
        <v>124</v>
      </c>
      <c r="G89" s="12">
        <v>351955</v>
      </c>
      <c r="H89" s="14" t="s">
        <v>166</v>
      </c>
      <c r="I89" s="15">
        <v>8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30720</v>
      </c>
      <c r="P89" s="15">
        <v>17418</v>
      </c>
    </row>
    <row r="90" spans="1:16" ht="17.25" thickBot="1" x14ac:dyDescent="0.35">
      <c r="A90" s="11" t="s">
        <v>18</v>
      </c>
      <c r="B90" s="12">
        <v>843</v>
      </c>
      <c r="C90" s="12">
        <v>20260405</v>
      </c>
      <c r="D90" s="12" t="s">
        <v>19</v>
      </c>
      <c r="E90" s="12" t="s">
        <v>123</v>
      </c>
      <c r="F90" s="13" t="s">
        <v>124</v>
      </c>
      <c r="G90" s="12">
        <v>449343</v>
      </c>
      <c r="H90" s="14" t="s">
        <v>167</v>
      </c>
      <c r="I90" s="15">
        <v>0</v>
      </c>
      <c r="J90" s="15">
        <v>0</v>
      </c>
      <c r="K90" s="15">
        <v>48</v>
      </c>
      <c r="L90" s="15">
        <v>0</v>
      </c>
      <c r="M90" s="15">
        <v>18720</v>
      </c>
      <c r="N90" s="15">
        <v>2160</v>
      </c>
      <c r="O90" s="15">
        <v>18144.444444444445</v>
      </c>
      <c r="P90" s="15">
        <v>23034</v>
      </c>
    </row>
    <row r="91" spans="1:16" ht="17.25" thickBot="1" x14ac:dyDescent="0.35">
      <c r="A91" s="11" t="s">
        <v>18</v>
      </c>
      <c r="B91" s="12">
        <v>842</v>
      </c>
      <c r="C91" s="12">
        <v>20260415</v>
      </c>
      <c r="D91" s="12" t="s">
        <v>19</v>
      </c>
      <c r="E91" s="12" t="s">
        <v>123</v>
      </c>
      <c r="F91" s="13" t="s">
        <v>124</v>
      </c>
      <c r="G91" s="12">
        <v>111333</v>
      </c>
      <c r="H91" s="14" t="s">
        <v>168</v>
      </c>
      <c r="I91" s="15">
        <v>1</v>
      </c>
      <c r="J91" s="15">
        <v>0</v>
      </c>
      <c r="K91" s="15">
        <v>0</v>
      </c>
      <c r="L91" s="15">
        <v>0</v>
      </c>
      <c r="M91" s="15">
        <v>100</v>
      </c>
      <c r="N91" s="15">
        <v>0</v>
      </c>
      <c r="O91" s="15">
        <v>0</v>
      </c>
      <c r="P91" s="15">
        <v>63</v>
      </c>
    </row>
    <row r="92" spans="1:16" ht="17.25" thickBot="1" x14ac:dyDescent="0.35">
      <c r="A92" s="11" t="s">
        <v>18</v>
      </c>
      <c r="B92" s="12">
        <v>841</v>
      </c>
      <c r="C92" s="12">
        <v>20260330</v>
      </c>
      <c r="D92" s="12" t="s">
        <v>19</v>
      </c>
      <c r="E92" s="12" t="s">
        <v>123</v>
      </c>
      <c r="F92" s="13" t="s">
        <v>124</v>
      </c>
      <c r="G92" s="12">
        <v>111629</v>
      </c>
      <c r="H92" s="14" t="s">
        <v>169</v>
      </c>
      <c r="I92" s="15">
        <v>303</v>
      </c>
      <c r="J92" s="15">
        <v>0</v>
      </c>
      <c r="K92" s="15">
        <v>0</v>
      </c>
      <c r="L92" s="15">
        <v>0</v>
      </c>
      <c r="M92" s="15">
        <v>28500</v>
      </c>
      <c r="N92" s="15">
        <v>0</v>
      </c>
      <c r="O92" s="15">
        <v>2160</v>
      </c>
      <c r="P92" s="15">
        <v>19180</v>
      </c>
    </row>
    <row r="93" spans="1:16" ht="17.25" thickBot="1" x14ac:dyDescent="0.35">
      <c r="A93" s="11" t="s">
        <v>18</v>
      </c>
      <c r="B93" s="12">
        <v>840</v>
      </c>
      <c r="C93" s="12">
        <v>20260424</v>
      </c>
      <c r="D93" s="12" t="s">
        <v>19</v>
      </c>
      <c r="E93" s="12" t="s">
        <v>123</v>
      </c>
      <c r="F93" s="13" t="s">
        <v>124</v>
      </c>
      <c r="G93" s="12">
        <v>540252</v>
      </c>
      <c r="H93" s="14" t="s">
        <v>170</v>
      </c>
      <c r="I93" s="15">
        <v>2578</v>
      </c>
      <c r="J93" s="15">
        <v>0</v>
      </c>
      <c r="K93" s="15">
        <v>0</v>
      </c>
      <c r="L93" s="15">
        <v>0</v>
      </c>
      <c r="M93" s="15">
        <v>169800</v>
      </c>
      <c r="N93" s="15">
        <v>20760</v>
      </c>
      <c r="O93" s="15">
        <v>84840</v>
      </c>
      <c r="P93" s="15">
        <v>164233</v>
      </c>
    </row>
    <row r="94" spans="1:16" ht="17.25" thickBot="1" x14ac:dyDescent="0.35">
      <c r="A94" s="11" t="s">
        <v>18</v>
      </c>
      <c r="B94" s="12">
        <v>839</v>
      </c>
      <c r="C94" s="12">
        <v>20260328</v>
      </c>
      <c r="D94" s="12" t="s">
        <v>19</v>
      </c>
      <c r="E94" s="12" t="s">
        <v>123</v>
      </c>
      <c r="F94" s="13" t="s">
        <v>124</v>
      </c>
      <c r="G94" s="12">
        <v>130445</v>
      </c>
      <c r="H94" s="14" t="s">
        <v>171</v>
      </c>
      <c r="I94" s="15">
        <v>863</v>
      </c>
      <c r="J94" s="15">
        <v>0</v>
      </c>
      <c r="K94" s="15">
        <v>0</v>
      </c>
      <c r="L94" s="15">
        <v>0</v>
      </c>
      <c r="M94" s="15">
        <v>9700</v>
      </c>
      <c r="N94" s="15">
        <v>0</v>
      </c>
      <c r="O94" s="15">
        <v>91920</v>
      </c>
      <c r="P94" s="15">
        <v>58230</v>
      </c>
    </row>
    <row r="95" spans="1:16" ht="17.25" thickBot="1" x14ac:dyDescent="0.35">
      <c r="A95" s="11" t="s">
        <v>18</v>
      </c>
      <c r="B95" s="12">
        <v>838</v>
      </c>
      <c r="C95" s="12">
        <v>20260406</v>
      </c>
      <c r="D95" s="12" t="s">
        <v>19</v>
      </c>
      <c r="E95" s="12" t="s">
        <v>123</v>
      </c>
      <c r="F95" s="13" t="s">
        <v>124</v>
      </c>
      <c r="G95" s="12">
        <v>84456</v>
      </c>
      <c r="H95" s="14" t="s">
        <v>172</v>
      </c>
      <c r="I95" s="15">
        <v>15</v>
      </c>
      <c r="J95" s="15">
        <v>0</v>
      </c>
      <c r="K95" s="15">
        <v>0</v>
      </c>
      <c r="L95" s="15">
        <v>0</v>
      </c>
      <c r="M95" s="15">
        <v>1500</v>
      </c>
      <c r="N95" s="15">
        <v>0</v>
      </c>
      <c r="O95" s="15">
        <v>0</v>
      </c>
      <c r="P95" s="15">
        <v>945</v>
      </c>
    </row>
    <row r="96" spans="1:16" ht="17.25" thickBot="1" x14ac:dyDescent="0.35">
      <c r="A96" s="11" t="s">
        <v>18</v>
      </c>
      <c r="B96" s="12">
        <v>837</v>
      </c>
      <c r="C96" s="12">
        <v>20260418</v>
      </c>
      <c r="D96" s="12" t="s">
        <v>19</v>
      </c>
      <c r="E96" s="12" t="s">
        <v>123</v>
      </c>
      <c r="F96" s="13" t="s">
        <v>124</v>
      </c>
      <c r="G96" s="12">
        <v>134511</v>
      </c>
      <c r="H96" s="14" t="s">
        <v>173</v>
      </c>
      <c r="I96" s="15">
        <v>21</v>
      </c>
      <c r="J96" s="15">
        <v>0</v>
      </c>
      <c r="K96" s="15">
        <v>0</v>
      </c>
      <c r="L96" s="15">
        <v>0</v>
      </c>
      <c r="M96" s="15">
        <v>2100</v>
      </c>
      <c r="N96" s="15">
        <v>0</v>
      </c>
      <c r="O96" s="15">
        <v>0</v>
      </c>
      <c r="P96" s="15">
        <v>1323</v>
      </c>
    </row>
    <row r="97" spans="1:16" ht="17.25" thickBot="1" x14ac:dyDescent="0.35">
      <c r="A97" s="11" t="s">
        <v>18</v>
      </c>
      <c r="B97" s="12">
        <v>836</v>
      </c>
      <c r="C97" s="12">
        <v>20260328</v>
      </c>
      <c r="D97" s="12" t="s">
        <v>19</v>
      </c>
      <c r="E97" s="12" t="s">
        <v>123</v>
      </c>
      <c r="F97" s="13" t="s">
        <v>124</v>
      </c>
      <c r="G97" s="12">
        <v>395716</v>
      </c>
      <c r="H97" s="14" t="s">
        <v>174</v>
      </c>
      <c r="I97" s="15">
        <v>41</v>
      </c>
      <c r="J97" s="15">
        <v>0</v>
      </c>
      <c r="K97" s="15">
        <v>0</v>
      </c>
      <c r="L97" s="15">
        <v>0</v>
      </c>
      <c r="M97" s="15">
        <v>4100</v>
      </c>
      <c r="N97" s="15">
        <v>0</v>
      </c>
      <c r="O97" s="15">
        <v>0</v>
      </c>
      <c r="P97" s="15">
        <v>2583</v>
      </c>
    </row>
    <row r="98" spans="1:16" ht="17.25" thickBot="1" x14ac:dyDescent="0.35">
      <c r="A98" s="11" t="s">
        <v>18</v>
      </c>
      <c r="B98" s="12">
        <v>835</v>
      </c>
      <c r="C98" s="12">
        <v>20260420</v>
      </c>
      <c r="D98" s="12" t="s">
        <v>19</v>
      </c>
      <c r="E98" s="12" t="s">
        <v>123</v>
      </c>
      <c r="F98" s="13" t="s">
        <v>124</v>
      </c>
      <c r="G98" s="12">
        <v>111334</v>
      </c>
      <c r="H98" s="14" t="s">
        <v>175</v>
      </c>
      <c r="I98" s="15">
        <v>104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12480</v>
      </c>
      <c r="P98" s="15">
        <v>7076</v>
      </c>
    </row>
    <row r="99" spans="1:16" ht="17.25" thickBot="1" x14ac:dyDescent="0.35">
      <c r="A99" s="11" t="s">
        <v>18</v>
      </c>
      <c r="B99" s="12">
        <v>834</v>
      </c>
      <c r="C99" s="12">
        <v>20260419</v>
      </c>
      <c r="D99" s="12" t="s">
        <v>19</v>
      </c>
      <c r="E99" s="12" t="s">
        <v>123</v>
      </c>
      <c r="F99" s="13" t="s">
        <v>124</v>
      </c>
      <c r="G99" s="12">
        <v>535817</v>
      </c>
      <c r="H99" s="14" t="s">
        <v>176</v>
      </c>
      <c r="I99" s="15">
        <v>15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1800</v>
      </c>
      <c r="P99" s="15">
        <v>1021</v>
      </c>
    </row>
    <row r="100" spans="1:16" ht="17.25" thickBot="1" x14ac:dyDescent="0.35">
      <c r="A100" s="11" t="s">
        <v>18</v>
      </c>
      <c r="B100" s="12">
        <v>833</v>
      </c>
      <c r="C100" s="12">
        <v>20260405</v>
      </c>
      <c r="D100" s="12" t="s">
        <v>19</v>
      </c>
      <c r="E100" s="12" t="s">
        <v>123</v>
      </c>
      <c r="F100" s="13" t="s">
        <v>124</v>
      </c>
      <c r="G100" s="12">
        <v>552383</v>
      </c>
      <c r="H100" s="14" t="s">
        <v>177</v>
      </c>
      <c r="I100" s="15">
        <v>6</v>
      </c>
      <c r="J100" s="15">
        <v>0</v>
      </c>
      <c r="K100" s="15">
        <v>83</v>
      </c>
      <c r="L100" s="15">
        <v>0</v>
      </c>
      <c r="M100" s="15">
        <v>26041</v>
      </c>
      <c r="N100" s="15">
        <v>9071.4285714285725</v>
      </c>
      <c r="O100" s="15">
        <v>56807.777777777774</v>
      </c>
      <c r="P100" s="15">
        <v>52616</v>
      </c>
    </row>
    <row r="101" spans="1:16" ht="17.25" thickBot="1" x14ac:dyDescent="0.35">
      <c r="A101" s="11" t="s">
        <v>18</v>
      </c>
      <c r="B101" s="12">
        <v>832</v>
      </c>
      <c r="C101" s="12">
        <v>20260328</v>
      </c>
      <c r="D101" s="12" t="s">
        <v>19</v>
      </c>
      <c r="E101" s="12" t="s">
        <v>123</v>
      </c>
      <c r="F101" s="13" t="s">
        <v>124</v>
      </c>
      <c r="G101" s="12">
        <v>84461</v>
      </c>
      <c r="H101" s="14" t="s">
        <v>178</v>
      </c>
      <c r="I101" s="15">
        <v>1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120</v>
      </c>
      <c r="P101" s="15">
        <v>68</v>
      </c>
    </row>
    <row r="102" spans="1:16" ht="17.25" thickBot="1" x14ac:dyDescent="0.35">
      <c r="A102" s="11" t="s">
        <v>18</v>
      </c>
      <c r="B102" s="12">
        <v>831</v>
      </c>
      <c r="C102" s="12">
        <v>20260425</v>
      </c>
      <c r="D102" s="12" t="s">
        <v>19</v>
      </c>
      <c r="E102" s="12" t="s">
        <v>123</v>
      </c>
      <c r="F102" s="13" t="s">
        <v>124</v>
      </c>
      <c r="G102" s="12">
        <v>134513</v>
      </c>
      <c r="H102" s="14" t="s">
        <v>179</v>
      </c>
      <c r="I102" s="15">
        <v>100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12000</v>
      </c>
      <c r="P102" s="15">
        <v>6804</v>
      </c>
    </row>
    <row r="103" spans="1:16" ht="17.25" thickBot="1" x14ac:dyDescent="0.35">
      <c r="A103" s="11" t="s">
        <v>18</v>
      </c>
      <c r="B103" s="12">
        <v>830</v>
      </c>
      <c r="C103" s="12">
        <v>20260408</v>
      </c>
      <c r="D103" s="12" t="s">
        <v>19</v>
      </c>
      <c r="E103" s="12" t="s">
        <v>123</v>
      </c>
      <c r="F103" s="13" t="s">
        <v>124</v>
      </c>
      <c r="G103" s="12">
        <v>329678</v>
      </c>
      <c r="H103" s="14" t="s">
        <v>180</v>
      </c>
      <c r="I103" s="15">
        <v>16</v>
      </c>
      <c r="J103" s="15">
        <v>0</v>
      </c>
      <c r="K103" s="15">
        <v>0</v>
      </c>
      <c r="L103" s="15">
        <v>0</v>
      </c>
      <c r="M103" s="15">
        <v>1600</v>
      </c>
      <c r="N103" s="15">
        <v>0</v>
      </c>
      <c r="O103" s="15">
        <v>0</v>
      </c>
      <c r="P103" s="15">
        <v>1008</v>
      </c>
    </row>
    <row r="104" spans="1:16" ht="17.25" thickBot="1" x14ac:dyDescent="0.35">
      <c r="A104" s="11" t="s">
        <v>18</v>
      </c>
      <c r="B104" s="12">
        <v>829</v>
      </c>
      <c r="C104" s="12">
        <v>20260328</v>
      </c>
      <c r="D104" s="12" t="s">
        <v>19</v>
      </c>
      <c r="E104" s="12" t="s">
        <v>123</v>
      </c>
      <c r="F104" s="13" t="s">
        <v>124</v>
      </c>
      <c r="G104" s="12">
        <v>516439</v>
      </c>
      <c r="H104" s="14" t="s">
        <v>181</v>
      </c>
      <c r="I104" s="15">
        <v>2</v>
      </c>
      <c r="J104" s="15">
        <v>0</v>
      </c>
      <c r="K104" s="15">
        <v>0</v>
      </c>
      <c r="L104" s="15">
        <v>0</v>
      </c>
      <c r="M104" s="15">
        <v>6400</v>
      </c>
      <c r="N104" s="15">
        <v>0</v>
      </c>
      <c r="O104" s="15">
        <v>0</v>
      </c>
      <c r="P104" s="15">
        <v>4032</v>
      </c>
    </row>
    <row r="105" spans="1:16" ht="17.25" thickBot="1" x14ac:dyDescent="0.35">
      <c r="A105" s="11" t="s">
        <v>18</v>
      </c>
      <c r="B105" s="12">
        <v>828</v>
      </c>
      <c r="C105" s="12">
        <v>20260328</v>
      </c>
      <c r="D105" s="12" t="s">
        <v>19</v>
      </c>
      <c r="E105" s="12" t="s">
        <v>123</v>
      </c>
      <c r="F105" s="13" t="s">
        <v>124</v>
      </c>
      <c r="G105" s="12">
        <v>214511</v>
      </c>
      <c r="H105" s="14" t="s">
        <v>182</v>
      </c>
      <c r="I105" s="15">
        <v>473</v>
      </c>
      <c r="J105" s="15">
        <v>0</v>
      </c>
      <c r="K105" s="15">
        <v>0</v>
      </c>
      <c r="L105" s="15">
        <v>0</v>
      </c>
      <c r="M105" s="15">
        <v>23000</v>
      </c>
      <c r="N105" s="15">
        <v>240.00000000000003</v>
      </c>
      <c r="O105" s="15">
        <v>28920</v>
      </c>
      <c r="P105" s="15">
        <v>30993</v>
      </c>
    </row>
    <row r="106" spans="1:16" ht="17.25" thickBot="1" x14ac:dyDescent="0.35">
      <c r="A106" s="11" t="s">
        <v>18</v>
      </c>
      <c r="B106" s="12">
        <v>827</v>
      </c>
      <c r="C106" s="12">
        <v>20260419</v>
      </c>
      <c r="D106" s="12" t="s">
        <v>19</v>
      </c>
      <c r="E106" s="12" t="s">
        <v>123</v>
      </c>
      <c r="F106" s="13" t="s">
        <v>124</v>
      </c>
      <c r="G106" s="12">
        <v>134514</v>
      </c>
      <c r="H106" s="14" t="s">
        <v>183</v>
      </c>
      <c r="I106" s="15">
        <v>1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120</v>
      </c>
      <c r="P106" s="15">
        <v>68</v>
      </c>
    </row>
    <row r="107" spans="1:16" ht="17.25" thickBot="1" x14ac:dyDescent="0.35">
      <c r="A107" s="11" t="s">
        <v>18</v>
      </c>
      <c r="B107" s="12">
        <v>826</v>
      </c>
      <c r="C107" s="12">
        <v>20260407</v>
      </c>
      <c r="D107" s="12" t="s">
        <v>19</v>
      </c>
      <c r="E107" s="12" t="s">
        <v>123</v>
      </c>
      <c r="F107" s="13" t="s">
        <v>124</v>
      </c>
      <c r="G107" s="12">
        <v>47509</v>
      </c>
      <c r="H107" s="14" t="s">
        <v>184</v>
      </c>
      <c r="I107" s="15">
        <v>16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1920</v>
      </c>
      <c r="P107" s="15">
        <v>1089</v>
      </c>
    </row>
    <row r="108" spans="1:16" ht="17.25" thickBot="1" x14ac:dyDescent="0.35">
      <c r="A108" s="11" t="s">
        <v>18</v>
      </c>
      <c r="B108" s="12">
        <v>825</v>
      </c>
      <c r="C108" s="12">
        <v>20260328</v>
      </c>
      <c r="D108" s="12" t="s">
        <v>19</v>
      </c>
      <c r="E108" s="12" t="s">
        <v>123</v>
      </c>
      <c r="F108" s="13" t="s">
        <v>124</v>
      </c>
      <c r="G108" s="12">
        <v>326358</v>
      </c>
      <c r="H108" s="14" t="s">
        <v>185</v>
      </c>
      <c r="I108" s="15">
        <v>0</v>
      </c>
      <c r="J108" s="15">
        <v>0</v>
      </c>
      <c r="K108" s="15">
        <v>91</v>
      </c>
      <c r="L108" s="15">
        <v>0</v>
      </c>
      <c r="M108" s="15">
        <v>35100</v>
      </c>
      <c r="N108" s="15">
        <v>0</v>
      </c>
      <c r="O108" s="15">
        <v>56160</v>
      </c>
      <c r="P108" s="15">
        <v>53956</v>
      </c>
    </row>
    <row r="109" spans="1:16" ht="17.25" thickBot="1" x14ac:dyDescent="0.35">
      <c r="A109" s="11" t="s">
        <v>18</v>
      </c>
      <c r="B109" s="12">
        <v>824</v>
      </c>
      <c r="C109" s="12">
        <v>20260328</v>
      </c>
      <c r="D109" s="12" t="s">
        <v>19</v>
      </c>
      <c r="E109" s="12" t="s">
        <v>123</v>
      </c>
      <c r="F109" s="13" t="s">
        <v>124</v>
      </c>
      <c r="G109" s="12">
        <v>431273</v>
      </c>
      <c r="H109" s="14" t="s">
        <v>186</v>
      </c>
      <c r="I109" s="15">
        <v>19</v>
      </c>
      <c r="J109" s="15">
        <v>0</v>
      </c>
      <c r="K109" s="15">
        <v>85</v>
      </c>
      <c r="L109" s="15">
        <v>0</v>
      </c>
      <c r="M109" s="15">
        <v>23280</v>
      </c>
      <c r="N109" s="15">
        <v>0</v>
      </c>
      <c r="O109" s="15">
        <v>116087.77777777778</v>
      </c>
      <c r="P109" s="15">
        <v>80488</v>
      </c>
    </row>
    <row r="110" spans="1:16" ht="17.25" thickBot="1" x14ac:dyDescent="0.35">
      <c r="A110" s="11" t="s">
        <v>18</v>
      </c>
      <c r="B110" s="12">
        <v>823</v>
      </c>
      <c r="C110" s="12">
        <v>20260328</v>
      </c>
      <c r="D110" s="12" t="s">
        <v>19</v>
      </c>
      <c r="E110" s="12" t="s">
        <v>123</v>
      </c>
      <c r="F110" s="13" t="s">
        <v>124</v>
      </c>
      <c r="G110" s="12">
        <v>348838</v>
      </c>
      <c r="H110" s="14" t="s">
        <v>187</v>
      </c>
      <c r="I110" s="15">
        <v>46</v>
      </c>
      <c r="J110" s="15">
        <v>0</v>
      </c>
      <c r="K110" s="15">
        <v>231</v>
      </c>
      <c r="L110" s="15">
        <v>0</v>
      </c>
      <c r="M110" s="15">
        <v>50160</v>
      </c>
      <c r="N110" s="15">
        <v>39960</v>
      </c>
      <c r="O110" s="15">
        <v>271535.55555555556</v>
      </c>
      <c r="P110" s="15">
        <v>203184</v>
      </c>
    </row>
    <row r="111" spans="1:16" ht="17.25" thickBot="1" x14ac:dyDescent="0.35">
      <c r="A111" s="11" t="s">
        <v>18</v>
      </c>
      <c r="B111" s="12">
        <v>810</v>
      </c>
      <c r="C111" s="12">
        <v>20260328</v>
      </c>
      <c r="D111" s="12" t="s">
        <v>19</v>
      </c>
      <c r="E111" s="12" t="s">
        <v>188</v>
      </c>
      <c r="F111" s="13" t="s">
        <v>189</v>
      </c>
      <c r="G111" s="12">
        <v>123765</v>
      </c>
      <c r="H111" s="14" t="s">
        <v>190</v>
      </c>
      <c r="I111" s="15">
        <v>1816</v>
      </c>
      <c r="J111" s="15">
        <v>0</v>
      </c>
      <c r="K111" s="15">
        <v>0</v>
      </c>
      <c r="L111" s="15">
        <v>0</v>
      </c>
      <c r="M111" s="15">
        <v>114300</v>
      </c>
      <c r="N111" s="15">
        <v>0</v>
      </c>
      <c r="O111" s="15">
        <v>80760</v>
      </c>
      <c r="P111" s="15">
        <v>117800</v>
      </c>
    </row>
    <row r="112" spans="1:16" ht="17.25" thickBot="1" x14ac:dyDescent="0.35">
      <c r="A112" s="11" t="s">
        <v>18</v>
      </c>
      <c r="B112" s="12">
        <v>809</v>
      </c>
      <c r="C112" s="12">
        <v>20260329</v>
      </c>
      <c r="D112" s="12" t="s">
        <v>19</v>
      </c>
      <c r="E112" s="12" t="s">
        <v>188</v>
      </c>
      <c r="F112" s="13" t="s">
        <v>189</v>
      </c>
      <c r="G112" s="12">
        <v>26934</v>
      </c>
      <c r="H112" s="14" t="s">
        <v>191</v>
      </c>
      <c r="I112" s="15">
        <v>80</v>
      </c>
      <c r="J112" s="15">
        <v>0</v>
      </c>
      <c r="K112" s="15">
        <v>0</v>
      </c>
      <c r="L112" s="15">
        <v>0</v>
      </c>
      <c r="M112" s="15">
        <v>7600</v>
      </c>
      <c r="N112" s="15">
        <v>480.00000000000006</v>
      </c>
      <c r="O112" s="15">
        <v>0</v>
      </c>
      <c r="P112" s="15">
        <v>5000</v>
      </c>
    </row>
    <row r="113" spans="1:16" ht="17.25" thickBot="1" x14ac:dyDescent="0.35">
      <c r="A113" s="11" t="s">
        <v>18</v>
      </c>
      <c r="B113" s="12">
        <v>808</v>
      </c>
      <c r="C113" s="12">
        <v>20260328</v>
      </c>
      <c r="D113" s="12" t="s">
        <v>19</v>
      </c>
      <c r="E113" s="12" t="s">
        <v>188</v>
      </c>
      <c r="F113" s="13" t="s">
        <v>189</v>
      </c>
      <c r="G113" s="12">
        <v>447610</v>
      </c>
      <c r="H113" s="14" t="s">
        <v>192</v>
      </c>
      <c r="I113" s="15">
        <v>7760</v>
      </c>
      <c r="J113" s="15">
        <v>0</v>
      </c>
      <c r="K113" s="15">
        <v>0</v>
      </c>
      <c r="L113" s="15">
        <v>0</v>
      </c>
      <c r="M113" s="15">
        <v>581330</v>
      </c>
      <c r="N113" s="15">
        <v>30024.285714285717</v>
      </c>
      <c r="O113" s="15">
        <v>203580</v>
      </c>
      <c r="P113" s="15">
        <v>494908</v>
      </c>
    </row>
    <row r="114" spans="1:16" ht="17.25" thickBot="1" x14ac:dyDescent="0.35">
      <c r="A114" s="11" t="s">
        <v>18</v>
      </c>
      <c r="B114" s="12">
        <v>807</v>
      </c>
      <c r="C114" s="12">
        <v>20260328</v>
      </c>
      <c r="D114" s="12" t="s">
        <v>19</v>
      </c>
      <c r="E114" s="12" t="s">
        <v>188</v>
      </c>
      <c r="F114" s="13" t="s">
        <v>189</v>
      </c>
      <c r="G114" s="12">
        <v>23719</v>
      </c>
      <c r="H114" s="14" t="s">
        <v>193</v>
      </c>
      <c r="I114" s="15">
        <v>582</v>
      </c>
      <c r="J114" s="15">
        <v>0</v>
      </c>
      <c r="K114" s="15">
        <v>0</v>
      </c>
      <c r="L114" s="15">
        <v>0</v>
      </c>
      <c r="M114" s="15">
        <v>42600</v>
      </c>
      <c r="N114" s="15">
        <v>5280</v>
      </c>
      <c r="O114" s="15">
        <v>13440</v>
      </c>
      <c r="P114" s="15">
        <v>36787</v>
      </c>
    </row>
    <row r="115" spans="1:16" ht="17.25" thickBot="1" x14ac:dyDescent="0.35">
      <c r="A115" s="11" t="s">
        <v>18</v>
      </c>
      <c r="B115" s="12">
        <v>806</v>
      </c>
      <c r="C115" s="12">
        <v>20260402</v>
      </c>
      <c r="D115" s="12" t="s">
        <v>19</v>
      </c>
      <c r="E115" s="12" t="s">
        <v>188</v>
      </c>
      <c r="F115" s="13" t="s">
        <v>189</v>
      </c>
      <c r="G115" s="12">
        <v>37900</v>
      </c>
      <c r="H115" s="14" t="s">
        <v>194</v>
      </c>
      <c r="I115" s="15">
        <v>155</v>
      </c>
      <c r="J115" s="15">
        <v>0</v>
      </c>
      <c r="K115" s="15">
        <v>0</v>
      </c>
      <c r="L115" s="15">
        <v>0</v>
      </c>
      <c r="M115" s="15">
        <v>15500</v>
      </c>
      <c r="N115" s="15">
        <v>0</v>
      </c>
      <c r="O115" s="15">
        <v>0</v>
      </c>
      <c r="P115" s="15">
        <v>9765</v>
      </c>
    </row>
    <row r="116" spans="1:16" ht="17.25" thickBot="1" x14ac:dyDescent="0.35">
      <c r="A116" s="11" t="s">
        <v>18</v>
      </c>
      <c r="B116" s="12">
        <v>770</v>
      </c>
      <c r="C116" s="12">
        <v>20260328</v>
      </c>
      <c r="D116" s="12" t="s">
        <v>19</v>
      </c>
      <c r="E116" s="12" t="s">
        <v>195</v>
      </c>
      <c r="F116" s="13" t="s">
        <v>196</v>
      </c>
      <c r="G116" s="12">
        <v>520316</v>
      </c>
      <c r="H116" s="14" t="s">
        <v>197</v>
      </c>
      <c r="I116" s="15">
        <v>2858</v>
      </c>
      <c r="J116" s="15">
        <v>0</v>
      </c>
      <c r="K116" s="15">
        <v>0</v>
      </c>
      <c r="L116" s="15">
        <v>0</v>
      </c>
      <c r="M116" s="15">
        <v>168400</v>
      </c>
      <c r="N116" s="15">
        <v>13200</v>
      </c>
      <c r="O116" s="15">
        <v>127680</v>
      </c>
      <c r="P116" s="15">
        <v>184308</v>
      </c>
    </row>
    <row r="117" spans="1:16" ht="17.25" thickBot="1" x14ac:dyDescent="0.35">
      <c r="A117" s="11" t="s">
        <v>18</v>
      </c>
      <c r="B117" s="12">
        <v>769</v>
      </c>
      <c r="C117" s="12">
        <v>20260328</v>
      </c>
      <c r="D117" s="12" t="s">
        <v>19</v>
      </c>
      <c r="E117" s="12" t="s">
        <v>195</v>
      </c>
      <c r="F117" s="13" t="s">
        <v>196</v>
      </c>
      <c r="G117" s="12">
        <v>474119</v>
      </c>
      <c r="H117" s="14" t="s">
        <v>198</v>
      </c>
      <c r="I117" s="15">
        <v>625</v>
      </c>
      <c r="J117" s="15">
        <v>0</v>
      </c>
      <c r="K117" s="15">
        <v>0</v>
      </c>
      <c r="L117" s="15">
        <v>0</v>
      </c>
      <c r="M117" s="15">
        <v>29700</v>
      </c>
      <c r="N117" s="15">
        <v>0</v>
      </c>
      <c r="O117" s="15">
        <v>39360</v>
      </c>
      <c r="P117" s="15">
        <v>41028</v>
      </c>
    </row>
    <row r="118" spans="1:16" ht="17.25" thickBot="1" x14ac:dyDescent="0.35">
      <c r="A118" s="11" t="s">
        <v>18</v>
      </c>
      <c r="B118" s="12">
        <v>767</v>
      </c>
      <c r="C118" s="12">
        <v>20260424</v>
      </c>
      <c r="D118" s="12" t="s">
        <v>19</v>
      </c>
      <c r="E118" s="12" t="s">
        <v>195</v>
      </c>
      <c r="F118" s="13" t="s">
        <v>196</v>
      </c>
      <c r="G118" s="12">
        <v>442010</v>
      </c>
      <c r="H118" s="14" t="s">
        <v>199</v>
      </c>
      <c r="I118" s="15">
        <v>10</v>
      </c>
      <c r="J118" s="15">
        <v>0</v>
      </c>
      <c r="K118" s="15">
        <v>0</v>
      </c>
      <c r="L118" s="15">
        <v>0</v>
      </c>
      <c r="M118" s="15">
        <v>1000</v>
      </c>
      <c r="N118" s="15">
        <v>0</v>
      </c>
      <c r="O118" s="15">
        <v>0</v>
      </c>
      <c r="P118" s="15">
        <v>630</v>
      </c>
    </row>
    <row r="119" spans="1:16" ht="17.25" thickBot="1" x14ac:dyDescent="0.35">
      <c r="A119" s="11" t="s">
        <v>18</v>
      </c>
      <c r="B119" s="12">
        <v>765</v>
      </c>
      <c r="C119" s="12">
        <v>20260328</v>
      </c>
      <c r="D119" s="12" t="s">
        <v>19</v>
      </c>
      <c r="E119" s="12" t="s">
        <v>195</v>
      </c>
      <c r="F119" s="13" t="s">
        <v>196</v>
      </c>
      <c r="G119" s="12">
        <v>437386</v>
      </c>
      <c r="H119" s="14" t="s">
        <v>200</v>
      </c>
      <c r="I119" s="15">
        <v>1630</v>
      </c>
      <c r="J119" s="15">
        <v>0</v>
      </c>
      <c r="K119" s="15">
        <v>0</v>
      </c>
      <c r="L119" s="15">
        <v>0</v>
      </c>
      <c r="M119" s="15">
        <v>104000</v>
      </c>
      <c r="N119" s="15">
        <v>13680</v>
      </c>
      <c r="O119" s="15">
        <v>57120</v>
      </c>
      <c r="P119" s="15">
        <v>103940</v>
      </c>
    </row>
    <row r="120" spans="1:16" ht="17.25" thickBot="1" x14ac:dyDescent="0.35">
      <c r="A120" s="11" t="s">
        <v>18</v>
      </c>
      <c r="B120" s="12">
        <v>600</v>
      </c>
      <c r="C120" s="12">
        <v>20260328</v>
      </c>
      <c r="D120" s="12" t="s">
        <v>19</v>
      </c>
      <c r="E120" s="12" t="s">
        <v>201</v>
      </c>
      <c r="F120" s="13" t="s">
        <v>202</v>
      </c>
      <c r="G120" s="12">
        <v>501273</v>
      </c>
      <c r="H120" s="14" t="s">
        <v>203</v>
      </c>
      <c r="I120" s="15">
        <v>3060</v>
      </c>
      <c r="J120" s="15">
        <v>0</v>
      </c>
      <c r="K120" s="15">
        <v>0</v>
      </c>
      <c r="L120" s="15">
        <v>0</v>
      </c>
      <c r="M120" s="15">
        <v>173100</v>
      </c>
      <c r="N120" s="15">
        <v>1920.0000000000002</v>
      </c>
      <c r="O120" s="15">
        <v>157560</v>
      </c>
      <c r="P120" s="15">
        <v>199236</v>
      </c>
    </row>
    <row r="121" spans="1:16" ht="17.25" thickBot="1" x14ac:dyDescent="0.35">
      <c r="A121" s="11" t="s">
        <v>18</v>
      </c>
      <c r="B121" s="12">
        <v>599</v>
      </c>
      <c r="C121" s="12">
        <v>20260328</v>
      </c>
      <c r="D121" s="12" t="s">
        <v>19</v>
      </c>
      <c r="E121" s="12" t="s">
        <v>201</v>
      </c>
      <c r="F121" s="13" t="s">
        <v>202</v>
      </c>
      <c r="G121" s="12">
        <v>517123</v>
      </c>
      <c r="H121" s="14" t="s">
        <v>204</v>
      </c>
      <c r="I121" s="15">
        <v>760</v>
      </c>
      <c r="J121" s="15">
        <v>0</v>
      </c>
      <c r="K121" s="15">
        <v>0</v>
      </c>
      <c r="L121" s="15">
        <v>0</v>
      </c>
      <c r="M121" s="15">
        <v>60500</v>
      </c>
      <c r="N121" s="15">
        <v>0</v>
      </c>
      <c r="O121" s="15">
        <v>18600</v>
      </c>
      <c r="P121" s="15">
        <v>48661</v>
      </c>
    </row>
    <row r="122" spans="1:16" ht="17.25" thickBot="1" x14ac:dyDescent="0.35">
      <c r="A122" s="11" t="s">
        <v>18</v>
      </c>
      <c r="B122" s="12">
        <v>41</v>
      </c>
      <c r="C122" s="12">
        <v>20260401</v>
      </c>
      <c r="D122" s="12" t="s">
        <v>19</v>
      </c>
      <c r="E122" s="12" t="s">
        <v>205</v>
      </c>
      <c r="F122" s="13" t="s">
        <v>206</v>
      </c>
      <c r="G122" s="12">
        <v>396256</v>
      </c>
      <c r="H122" s="9" t="s">
        <v>207</v>
      </c>
      <c r="I122" s="15">
        <v>510</v>
      </c>
      <c r="J122" s="15">
        <v>0</v>
      </c>
      <c r="K122" s="15">
        <v>0</v>
      </c>
      <c r="L122" s="15">
        <v>0</v>
      </c>
      <c r="M122" s="15">
        <v>12800</v>
      </c>
      <c r="N122" s="15">
        <v>0</v>
      </c>
      <c r="O122" s="15">
        <v>45840</v>
      </c>
      <c r="P122" s="15">
        <v>34055</v>
      </c>
    </row>
    <row r="123" spans="1:16" ht="17.25" thickBot="1" x14ac:dyDescent="0.35">
      <c r="A123" s="11" t="s">
        <v>18</v>
      </c>
      <c r="B123" s="12">
        <v>36</v>
      </c>
      <c r="C123" s="12">
        <v>20260331</v>
      </c>
      <c r="D123" s="12" t="s">
        <v>19</v>
      </c>
      <c r="E123" s="12" t="s">
        <v>205</v>
      </c>
      <c r="F123" s="13" t="s">
        <v>206</v>
      </c>
      <c r="G123" s="12">
        <v>359086</v>
      </c>
      <c r="H123" s="9" t="s">
        <v>208</v>
      </c>
      <c r="I123" s="15">
        <v>236</v>
      </c>
      <c r="J123" s="15">
        <v>0</v>
      </c>
      <c r="K123" s="15">
        <v>0</v>
      </c>
      <c r="L123" s="15">
        <v>0</v>
      </c>
      <c r="M123" s="15">
        <v>2500</v>
      </c>
      <c r="N123" s="15">
        <v>0</v>
      </c>
      <c r="O123" s="15">
        <v>25320</v>
      </c>
      <c r="P123" s="15">
        <v>15931</v>
      </c>
    </row>
    <row r="124" spans="1:16" ht="17.25" thickBot="1" x14ac:dyDescent="0.35">
      <c r="A124" s="11" t="s">
        <v>18</v>
      </c>
      <c r="B124" s="12">
        <v>17</v>
      </c>
      <c r="C124" s="12">
        <v>20260328</v>
      </c>
      <c r="D124" s="12" t="s">
        <v>19</v>
      </c>
      <c r="E124" s="12" t="s">
        <v>209</v>
      </c>
      <c r="F124" s="13" t="s">
        <v>210</v>
      </c>
      <c r="G124" s="12">
        <v>374828</v>
      </c>
      <c r="H124" s="9" t="s">
        <v>211</v>
      </c>
      <c r="I124" s="15">
        <v>3212</v>
      </c>
      <c r="J124" s="15">
        <v>0</v>
      </c>
      <c r="K124" s="15">
        <v>0</v>
      </c>
      <c r="L124" s="15">
        <v>0</v>
      </c>
      <c r="M124" s="15">
        <v>217000</v>
      </c>
      <c r="N124" s="15">
        <v>10800</v>
      </c>
      <c r="O124" s="15">
        <v>114240</v>
      </c>
      <c r="P124" s="15">
        <v>206247</v>
      </c>
    </row>
    <row r="125" spans="1:16" ht="17.25" thickBot="1" x14ac:dyDescent="0.35">
      <c r="A125" s="11" t="s">
        <v>18</v>
      </c>
      <c r="B125" s="12">
        <v>16</v>
      </c>
      <c r="C125" s="12">
        <v>20260328</v>
      </c>
      <c r="D125" s="12" t="s">
        <v>19</v>
      </c>
      <c r="E125" s="12" t="s">
        <v>209</v>
      </c>
      <c r="F125" s="13" t="s">
        <v>210</v>
      </c>
      <c r="G125" s="12">
        <v>434872</v>
      </c>
      <c r="H125" s="9" t="s">
        <v>212</v>
      </c>
      <c r="I125" s="15">
        <v>9979</v>
      </c>
      <c r="J125" s="15">
        <v>0</v>
      </c>
      <c r="K125" s="15">
        <v>0</v>
      </c>
      <c r="L125" s="15">
        <v>0</v>
      </c>
      <c r="M125" s="15">
        <v>554110</v>
      </c>
      <c r="N125" s="15">
        <v>46920</v>
      </c>
      <c r="O125" s="15">
        <v>485627.77777777775</v>
      </c>
      <c r="P125" s="15">
        <v>645132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다우인큐브</vt:lpstr>
      <vt:lpstr>다우인큐브!Extract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고진숙</dc:creator>
  <cp:lastModifiedBy>User</cp:lastModifiedBy>
  <dcterms:created xsi:type="dcterms:W3CDTF">2026-05-04T09:27:10Z</dcterms:created>
  <dcterms:modified xsi:type="dcterms:W3CDTF">2026-05-06T04:51:38Z</dcterms:modified>
</cp:coreProperties>
</file>