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ki\Downloads\정산서_분리결과\"/>
    </mc:Choice>
  </mc:AlternateContent>
  <xr:revisionPtr revIDLastSave="0" documentId="13_ncr:1_{882B6896-E129-480E-BA34-723BF9BD6F6B}" xr6:coauthVersionLast="47" xr6:coauthVersionMax="47" xr10:uidLastSave="{00000000-0000-0000-0000-000000000000}"/>
  <bookViews>
    <workbookView xWindow="22932" yWindow="-3720" windowWidth="24792" windowHeight="13320" xr2:uid="{00000000-000D-0000-FFFF-FFFF00000000}"/>
  </bookViews>
  <sheets>
    <sheet name="전체 매출 내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" l="1"/>
  <c r="E49" i="1"/>
  <c r="F49" i="1"/>
  <c r="G49" i="1"/>
  <c r="C49" i="1"/>
</calcChain>
</file>

<file path=xl/sharedStrings.xml><?xml version="1.0" encoding="utf-8"?>
<sst xmlns="http://schemas.openxmlformats.org/spreadsheetml/2006/main" count="57" uniqueCount="57">
  <si>
    <t>CP사명: 키다리_소설</t>
  </si>
  <si>
    <t>작품명</t>
  </si>
  <si>
    <t>코인 사용수량(개)</t>
  </si>
  <si>
    <t>총 매출액(원)</t>
  </si>
  <si>
    <t>앱스토어 수수료(원)</t>
  </si>
  <si>
    <t>올웨이즈 수수료(원)</t>
  </si>
  <si>
    <t>순매출액(원)</t>
  </si>
  <si>
    <t>정산 대상 금액(수수료 제)</t>
  </si>
  <si>
    <t>정산 수수료율(%)</t>
  </si>
  <si>
    <t>[소설]계약 결혼도 연장이 되나요?</t>
  </si>
  <si>
    <t>[BL소설]외과의사랑했나봐</t>
  </si>
  <si>
    <t>[BL소설]엑시덴탈 베이비(Accidental baby)</t>
  </si>
  <si>
    <t>[BL소설]히트 가이딩</t>
  </si>
  <si>
    <t>[BL소설]이토록 사랑스러운 죄악</t>
  </si>
  <si>
    <t>[소설]소꿉친구들과 붙어먹으면</t>
  </si>
  <si>
    <t>[BL소설]강아지 목에 방울 달기</t>
  </si>
  <si>
    <t>[소설]당신의 발아래 구원이 되어</t>
  </si>
  <si>
    <t>[BL소설]하트 바터</t>
  </si>
  <si>
    <t>[BL소설]블루 선셋(Blue sunset)</t>
  </si>
  <si>
    <t>[소설]결혼이 너무 어렵습니다</t>
  </si>
  <si>
    <t>[BL소설]곡두</t>
  </si>
  <si>
    <t>[BL소설]아저씨가 저를 좋아하는 것 같아요</t>
  </si>
  <si>
    <t>[BL소설]꽃, 피우다</t>
  </si>
  <si>
    <t>[BL소설]슈가 트랩</t>
  </si>
  <si>
    <t>[BL소설]멸종위기종을 보호하는 법</t>
  </si>
  <si>
    <t>[BL소설]하드보일드 스크립트</t>
  </si>
  <si>
    <t>[BL소설]플레이 위드 미</t>
  </si>
  <si>
    <t>[BL소설]환락요새</t>
  </si>
  <si>
    <t>[BL소설]번식 캠퍼스</t>
  </si>
  <si>
    <t>[BL소설]히든 피스틸(Hidden Pistil)</t>
  </si>
  <si>
    <t>[BL소설]후배 위하지 않는 선배</t>
  </si>
  <si>
    <t>[소설]폭군에게 예의를 가르칩니다</t>
  </si>
  <si>
    <t>[소설]너를 보내는 밤</t>
  </si>
  <si>
    <t>[소설]오빠와 결혼하면</t>
  </si>
  <si>
    <t>[BL소설]오메가 사냥</t>
  </si>
  <si>
    <t>[BL소설]엉덩이가 예뻐서</t>
  </si>
  <si>
    <t>[BL소설]어린 오메가</t>
  </si>
  <si>
    <t>[BL소설]몽유병자의 저택</t>
  </si>
  <si>
    <t>[BL소설]자격 없는 낮</t>
  </si>
  <si>
    <t>[BL소설]낙원에서 홀로 죽을 너에게</t>
  </si>
  <si>
    <t>[소설]성총소만비</t>
  </si>
  <si>
    <t xml:space="preserve">[BL소설]가지하러 오셨어요? </t>
  </si>
  <si>
    <t>[BL소설]베팅 온</t>
  </si>
  <si>
    <t>[BL소설]리셋 증후군</t>
  </si>
  <si>
    <t>[소설]엉큼한 맞선</t>
  </si>
  <si>
    <t>[소설]야한 결혼</t>
  </si>
  <si>
    <t>[소설]잔혹한 거짓말</t>
  </si>
  <si>
    <t>[BL소설]인간 번식장</t>
  </si>
  <si>
    <t>[BL소설]월요일의 메이저리거</t>
  </si>
  <si>
    <t>[소설]너를 향한 욕망</t>
  </si>
  <si>
    <t>[BL소설]메소드 로맨스 외전증보판</t>
  </si>
  <si>
    <t>[소설]옥패 속의 태자</t>
  </si>
  <si>
    <t>[소설]입모지빈</t>
  </si>
  <si>
    <t>[소설]위험한 남자</t>
  </si>
  <si>
    <t>[BL소설]악작</t>
  </si>
  <si>
    <t>합계</t>
  </si>
  <si>
    <t xml:space="preserve">* 소수점으로 인해 정산 대상 금액이 CMS와 1-5원 차이날 수 있습니다. CMS 기준 금액으로 발행 합니다.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</si>
</sst>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Arial"/>
    </font>
    <font>
      <b/>
      <sz val="10"/>
      <color rgb="FFFFFFFF"/>
      <name val="Arial"/>
    </font>
    <font>
      <b/>
      <sz val="10"/>
      <name val="Arial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3" fillId="3" borderId="0" xfId="0" applyFont="1" applyFill="1"/>
    <xf numFmtId="3" fontId="3" fillId="3" borderId="0" xfId="0" applyNumberFormat="1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E9" sqref="E9"/>
    </sheetView>
  </sheetViews>
  <sheetFormatPr defaultRowHeight="17.399999999999999" x14ac:dyDescent="0.4"/>
  <cols>
    <col min="1" max="1" width="35" customWidth="1"/>
    <col min="2" max="3" width="14" customWidth="1"/>
    <col min="4" max="4" width="12" customWidth="1"/>
    <col min="5" max="5" width="15" customWidth="1"/>
    <col min="6" max="6" width="22" customWidth="1"/>
    <col min="7" max="7" width="12" customWidth="1"/>
    <col min="8" max="8" width="22" customWidth="1"/>
  </cols>
  <sheetData>
    <row r="1" spans="1:8" x14ac:dyDescent="0.4">
      <c r="A1" s="1" t="s">
        <v>0</v>
      </c>
    </row>
    <row r="2" spans="1:8" x14ac:dyDescent="0.4">
      <c r="A2" s="2" t="s">
        <v>1</v>
      </c>
      <c r="B2" s="2" t="s">
        <v>8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4">
      <c r="A3" t="s">
        <v>9</v>
      </c>
      <c r="B3" s="3">
        <v>60</v>
      </c>
      <c r="C3" s="3">
        <v>100</v>
      </c>
      <c r="D3" s="3">
        <v>120</v>
      </c>
      <c r="E3" s="3">
        <v>36</v>
      </c>
      <c r="F3" s="3">
        <v>33.6</v>
      </c>
      <c r="G3" s="3">
        <v>84</v>
      </c>
      <c r="H3" s="3">
        <v>50.400000000000013</v>
      </c>
    </row>
    <row r="4" spans="1:8" x14ac:dyDescent="0.4">
      <c r="A4" t="s">
        <v>10</v>
      </c>
      <c r="B4" s="3">
        <v>60</v>
      </c>
      <c r="C4" s="3">
        <v>4800</v>
      </c>
      <c r="D4" s="3">
        <v>5760</v>
      </c>
      <c r="E4" s="3">
        <v>1728</v>
      </c>
      <c r="F4" s="3">
        <v>1612.8</v>
      </c>
      <c r="G4" s="3">
        <v>4032</v>
      </c>
      <c r="H4" s="3">
        <v>2419.1999999999998</v>
      </c>
    </row>
    <row r="5" spans="1:8" x14ac:dyDescent="0.4">
      <c r="A5" t="s">
        <v>11</v>
      </c>
      <c r="B5" s="3">
        <v>60</v>
      </c>
      <c r="C5" s="3">
        <v>100</v>
      </c>
      <c r="D5" s="3">
        <v>120</v>
      </c>
      <c r="E5" s="3">
        <v>36</v>
      </c>
      <c r="F5" s="3">
        <v>33.6</v>
      </c>
      <c r="G5" s="3">
        <v>84</v>
      </c>
      <c r="H5" s="3">
        <v>50.400000000000013</v>
      </c>
    </row>
    <row r="6" spans="1:8" x14ac:dyDescent="0.4">
      <c r="A6" t="s">
        <v>12</v>
      </c>
      <c r="B6" s="3">
        <v>60</v>
      </c>
      <c r="C6" s="3">
        <v>3900</v>
      </c>
      <c r="D6" s="3">
        <v>4680</v>
      </c>
      <c r="E6" s="3">
        <v>1404</v>
      </c>
      <c r="F6" s="3">
        <v>1310.4000000000001</v>
      </c>
      <c r="G6" s="3">
        <v>3276</v>
      </c>
      <c r="H6" s="3">
        <v>1965.6</v>
      </c>
    </row>
    <row r="7" spans="1:8" x14ac:dyDescent="0.4">
      <c r="A7" t="s">
        <v>13</v>
      </c>
      <c r="B7" s="3">
        <v>60</v>
      </c>
      <c r="C7" s="3">
        <v>16700</v>
      </c>
      <c r="D7" s="3">
        <v>20040</v>
      </c>
      <c r="E7" s="3">
        <v>6012</v>
      </c>
      <c r="F7" s="3">
        <v>5611.2000000000007</v>
      </c>
      <c r="G7" s="3">
        <v>14028</v>
      </c>
      <c r="H7" s="3">
        <v>8416.7999999999993</v>
      </c>
    </row>
    <row r="8" spans="1:8" x14ac:dyDescent="0.4">
      <c r="A8" t="s">
        <v>14</v>
      </c>
      <c r="B8" s="3">
        <v>60</v>
      </c>
      <c r="C8" s="3">
        <v>2800</v>
      </c>
      <c r="D8" s="3">
        <v>3360</v>
      </c>
      <c r="E8" s="3">
        <v>1008</v>
      </c>
      <c r="F8" s="3">
        <v>940.80000000000007</v>
      </c>
      <c r="G8" s="3">
        <v>2352</v>
      </c>
      <c r="H8" s="3">
        <v>1411.2</v>
      </c>
    </row>
    <row r="9" spans="1:8" x14ac:dyDescent="0.4">
      <c r="A9" t="s">
        <v>15</v>
      </c>
      <c r="B9" s="3">
        <v>60</v>
      </c>
      <c r="C9" s="3">
        <v>2600</v>
      </c>
      <c r="D9" s="3">
        <v>3120</v>
      </c>
      <c r="E9" s="3">
        <v>936</v>
      </c>
      <c r="F9" s="3">
        <v>873.6</v>
      </c>
      <c r="G9" s="3">
        <v>2184</v>
      </c>
      <c r="H9" s="3">
        <v>1310.4000000000001</v>
      </c>
    </row>
    <row r="10" spans="1:8" x14ac:dyDescent="0.4">
      <c r="A10" t="s">
        <v>16</v>
      </c>
      <c r="B10" s="3">
        <v>60</v>
      </c>
      <c r="C10" s="3">
        <v>1700</v>
      </c>
      <c r="D10" s="3">
        <v>2040</v>
      </c>
      <c r="E10" s="3">
        <v>612</v>
      </c>
      <c r="F10" s="3">
        <v>571.20000000000005</v>
      </c>
      <c r="G10" s="3">
        <v>1428</v>
      </c>
      <c r="H10" s="3">
        <v>856.79999999999984</v>
      </c>
    </row>
    <row r="11" spans="1:8" x14ac:dyDescent="0.4">
      <c r="A11" t="s">
        <v>17</v>
      </c>
      <c r="B11" s="3">
        <v>60</v>
      </c>
      <c r="C11" s="3">
        <v>26600</v>
      </c>
      <c r="D11" s="3">
        <v>31920</v>
      </c>
      <c r="E11" s="3">
        <v>9576</v>
      </c>
      <c r="F11" s="3">
        <v>8937.5999999999985</v>
      </c>
      <c r="G11" s="3">
        <v>22344</v>
      </c>
      <c r="H11" s="3">
        <v>13406.4</v>
      </c>
    </row>
    <row r="12" spans="1:8" x14ac:dyDescent="0.4">
      <c r="A12" t="s">
        <v>18</v>
      </c>
      <c r="B12" s="3">
        <v>60</v>
      </c>
      <c r="C12" s="3">
        <v>40600</v>
      </c>
      <c r="D12" s="3">
        <v>48720</v>
      </c>
      <c r="E12" s="3">
        <v>14616</v>
      </c>
      <c r="F12" s="3">
        <v>13641.6</v>
      </c>
      <c r="G12" s="3">
        <v>34104</v>
      </c>
      <c r="H12" s="3">
        <v>20462.400000000001</v>
      </c>
    </row>
    <row r="13" spans="1:8" x14ac:dyDescent="0.4">
      <c r="A13" t="s">
        <v>19</v>
      </c>
      <c r="B13" s="3">
        <v>60</v>
      </c>
      <c r="C13" s="3">
        <v>800</v>
      </c>
      <c r="D13" s="3">
        <v>960</v>
      </c>
      <c r="E13" s="3">
        <v>288</v>
      </c>
      <c r="F13" s="3">
        <v>268.8</v>
      </c>
      <c r="G13" s="3">
        <v>672</v>
      </c>
      <c r="H13" s="3">
        <v>403.2</v>
      </c>
    </row>
    <row r="14" spans="1:8" x14ac:dyDescent="0.4">
      <c r="A14" t="s">
        <v>20</v>
      </c>
      <c r="B14" s="3">
        <v>60</v>
      </c>
      <c r="C14" s="3">
        <v>100</v>
      </c>
      <c r="D14" s="3">
        <v>120</v>
      </c>
      <c r="E14" s="3">
        <v>36</v>
      </c>
      <c r="F14" s="3">
        <v>33.6</v>
      </c>
      <c r="G14" s="3">
        <v>84</v>
      </c>
      <c r="H14" s="3">
        <v>50.400000000000013</v>
      </c>
    </row>
    <row r="15" spans="1:8" x14ac:dyDescent="0.4">
      <c r="A15" t="s">
        <v>21</v>
      </c>
      <c r="B15" s="3">
        <v>60</v>
      </c>
      <c r="C15" s="3">
        <v>4700</v>
      </c>
      <c r="D15" s="3">
        <v>5640</v>
      </c>
      <c r="E15" s="3">
        <v>1692</v>
      </c>
      <c r="F15" s="3">
        <v>1579.2</v>
      </c>
      <c r="G15" s="3">
        <v>3948</v>
      </c>
      <c r="H15" s="3">
        <v>2368.8000000000002</v>
      </c>
    </row>
    <row r="16" spans="1:8" x14ac:dyDescent="0.4">
      <c r="A16" t="s">
        <v>22</v>
      </c>
      <c r="B16" s="3">
        <v>60</v>
      </c>
      <c r="C16" s="3">
        <v>6700</v>
      </c>
      <c r="D16" s="3">
        <v>8040</v>
      </c>
      <c r="E16" s="3">
        <v>2412</v>
      </c>
      <c r="F16" s="3">
        <v>2251.1999999999998</v>
      </c>
      <c r="G16" s="3">
        <v>5628</v>
      </c>
      <c r="H16" s="3">
        <v>3376.8</v>
      </c>
    </row>
    <row r="17" spans="1:8" x14ac:dyDescent="0.4">
      <c r="A17" t="s">
        <v>23</v>
      </c>
      <c r="B17" s="3">
        <v>60</v>
      </c>
      <c r="C17" s="3">
        <v>200</v>
      </c>
      <c r="D17" s="3">
        <v>240</v>
      </c>
      <c r="E17" s="3">
        <v>72</v>
      </c>
      <c r="F17" s="3">
        <v>67.2</v>
      </c>
      <c r="G17" s="3">
        <v>168</v>
      </c>
      <c r="H17" s="3">
        <v>100.8</v>
      </c>
    </row>
    <row r="18" spans="1:8" x14ac:dyDescent="0.4">
      <c r="A18" t="s">
        <v>24</v>
      </c>
      <c r="B18" s="3">
        <v>60</v>
      </c>
      <c r="C18" s="3">
        <v>1100</v>
      </c>
      <c r="D18" s="3">
        <v>1320</v>
      </c>
      <c r="E18" s="3">
        <v>396</v>
      </c>
      <c r="F18" s="3">
        <v>369.6</v>
      </c>
      <c r="G18" s="3">
        <v>924</v>
      </c>
      <c r="H18" s="3">
        <v>554.40000000000009</v>
      </c>
    </row>
    <row r="19" spans="1:8" x14ac:dyDescent="0.4">
      <c r="A19" t="s">
        <v>25</v>
      </c>
      <c r="B19" s="3">
        <v>60</v>
      </c>
      <c r="C19" s="3">
        <v>2000</v>
      </c>
      <c r="D19" s="3">
        <v>2400</v>
      </c>
      <c r="E19" s="3">
        <v>720</v>
      </c>
      <c r="F19" s="3">
        <v>672.00000000000011</v>
      </c>
      <c r="G19" s="3">
        <v>1680</v>
      </c>
      <c r="H19" s="3">
        <v>1008</v>
      </c>
    </row>
    <row r="20" spans="1:8" x14ac:dyDescent="0.4">
      <c r="A20" t="s">
        <v>26</v>
      </c>
      <c r="B20" s="3">
        <v>60</v>
      </c>
      <c r="C20" s="3">
        <v>2900</v>
      </c>
      <c r="D20" s="3">
        <v>3480</v>
      </c>
      <c r="E20" s="3">
        <v>1044</v>
      </c>
      <c r="F20" s="3">
        <v>974.40000000000009</v>
      </c>
      <c r="G20" s="3">
        <v>2436</v>
      </c>
      <c r="H20" s="3">
        <v>1461.6</v>
      </c>
    </row>
    <row r="21" spans="1:8" x14ac:dyDescent="0.4">
      <c r="A21" t="s">
        <v>27</v>
      </c>
      <c r="B21" s="3">
        <v>60</v>
      </c>
      <c r="C21" s="3">
        <v>37100</v>
      </c>
      <c r="D21" s="3">
        <v>44520</v>
      </c>
      <c r="E21" s="3">
        <v>13356</v>
      </c>
      <c r="F21" s="3">
        <v>12465.6</v>
      </c>
      <c r="G21" s="3">
        <v>31164</v>
      </c>
      <c r="H21" s="3">
        <v>18698.400000000001</v>
      </c>
    </row>
    <row r="22" spans="1:8" x14ac:dyDescent="0.4">
      <c r="A22" t="s">
        <v>28</v>
      </c>
      <c r="B22" s="3">
        <v>60</v>
      </c>
      <c r="C22" s="3">
        <v>6600</v>
      </c>
      <c r="D22" s="3">
        <v>7920</v>
      </c>
      <c r="E22" s="3">
        <v>2376</v>
      </c>
      <c r="F22" s="3">
        <v>2217.6</v>
      </c>
      <c r="G22" s="3">
        <v>5544</v>
      </c>
      <c r="H22" s="3">
        <v>3326.4</v>
      </c>
    </row>
    <row r="23" spans="1:8" x14ac:dyDescent="0.4">
      <c r="A23" t="s">
        <v>29</v>
      </c>
      <c r="B23" s="3">
        <v>60</v>
      </c>
      <c r="C23" s="3">
        <v>35700</v>
      </c>
      <c r="D23" s="3">
        <v>42840</v>
      </c>
      <c r="E23" s="3">
        <v>12852</v>
      </c>
      <c r="F23" s="3">
        <v>11995.2</v>
      </c>
      <c r="G23" s="3">
        <v>29988</v>
      </c>
      <c r="H23" s="3">
        <v>17992.8</v>
      </c>
    </row>
    <row r="24" spans="1:8" x14ac:dyDescent="0.4">
      <c r="A24" t="s">
        <v>30</v>
      </c>
      <c r="B24" s="3">
        <v>60</v>
      </c>
      <c r="C24" s="3">
        <v>31900</v>
      </c>
      <c r="D24" s="3">
        <v>38280</v>
      </c>
      <c r="E24" s="3">
        <v>11484</v>
      </c>
      <c r="F24" s="3">
        <v>10718.4</v>
      </c>
      <c r="G24" s="3">
        <v>26796</v>
      </c>
      <c r="H24" s="3">
        <v>16077.6</v>
      </c>
    </row>
    <row r="25" spans="1:8" x14ac:dyDescent="0.4">
      <c r="A25" t="s">
        <v>31</v>
      </c>
      <c r="B25" s="3">
        <v>60</v>
      </c>
      <c r="C25" s="3">
        <v>1600</v>
      </c>
      <c r="D25" s="3">
        <v>1920</v>
      </c>
      <c r="E25" s="3">
        <v>576</v>
      </c>
      <c r="F25" s="3">
        <v>537.6</v>
      </c>
      <c r="G25" s="3">
        <v>1344</v>
      </c>
      <c r="H25" s="3">
        <v>806.40000000000009</v>
      </c>
    </row>
    <row r="26" spans="1:8" x14ac:dyDescent="0.4">
      <c r="A26" t="s">
        <v>32</v>
      </c>
      <c r="B26" s="3">
        <v>60</v>
      </c>
      <c r="C26" s="3">
        <v>2200</v>
      </c>
      <c r="D26" s="3">
        <v>2640</v>
      </c>
      <c r="E26" s="3">
        <v>792</v>
      </c>
      <c r="F26" s="3">
        <v>739.20000000000016</v>
      </c>
      <c r="G26" s="3">
        <v>1848</v>
      </c>
      <c r="H26" s="3">
        <v>1108.8</v>
      </c>
    </row>
    <row r="27" spans="1:8" x14ac:dyDescent="0.4">
      <c r="A27" t="s">
        <v>33</v>
      </c>
      <c r="B27" s="3">
        <v>60</v>
      </c>
      <c r="C27" s="3">
        <v>1300</v>
      </c>
      <c r="D27" s="3">
        <v>1560</v>
      </c>
      <c r="E27" s="3">
        <v>468</v>
      </c>
      <c r="F27" s="3">
        <v>436.8</v>
      </c>
      <c r="G27" s="3">
        <v>1092</v>
      </c>
      <c r="H27" s="3">
        <v>655.20000000000005</v>
      </c>
    </row>
    <row r="28" spans="1:8" x14ac:dyDescent="0.4">
      <c r="A28" t="s">
        <v>34</v>
      </c>
      <c r="B28" s="3">
        <v>60</v>
      </c>
      <c r="C28" s="3">
        <v>12100</v>
      </c>
      <c r="D28" s="3">
        <v>14520</v>
      </c>
      <c r="E28" s="3">
        <v>4356</v>
      </c>
      <c r="F28" s="3">
        <v>4065.6</v>
      </c>
      <c r="G28" s="3">
        <v>10164</v>
      </c>
      <c r="H28" s="3">
        <v>6098.3999999999978</v>
      </c>
    </row>
    <row r="29" spans="1:8" x14ac:dyDescent="0.4">
      <c r="A29" t="s">
        <v>35</v>
      </c>
      <c r="B29" s="3">
        <v>60</v>
      </c>
      <c r="C29" s="3">
        <v>19900</v>
      </c>
      <c r="D29" s="3">
        <v>23880</v>
      </c>
      <c r="E29" s="3">
        <v>7164</v>
      </c>
      <c r="F29" s="3">
        <v>6686.4000000000005</v>
      </c>
      <c r="G29" s="3">
        <v>16716</v>
      </c>
      <c r="H29" s="3">
        <v>10029.6</v>
      </c>
    </row>
    <row r="30" spans="1:8" x14ac:dyDescent="0.4">
      <c r="A30" t="s">
        <v>36</v>
      </c>
      <c r="B30" s="3">
        <v>60</v>
      </c>
      <c r="C30" s="3">
        <v>70500</v>
      </c>
      <c r="D30" s="3">
        <v>84600</v>
      </c>
      <c r="E30" s="3">
        <v>25380</v>
      </c>
      <c r="F30" s="3">
        <v>23688</v>
      </c>
      <c r="G30" s="3">
        <v>59220</v>
      </c>
      <c r="H30" s="3">
        <v>35532</v>
      </c>
    </row>
    <row r="31" spans="1:8" x14ac:dyDescent="0.4">
      <c r="A31" t="s">
        <v>37</v>
      </c>
      <c r="B31" s="3">
        <v>60</v>
      </c>
      <c r="C31" s="3">
        <v>2700</v>
      </c>
      <c r="D31" s="3">
        <v>3240</v>
      </c>
      <c r="E31" s="3">
        <v>972</v>
      </c>
      <c r="F31" s="3">
        <v>907.2</v>
      </c>
      <c r="G31" s="3">
        <v>2268</v>
      </c>
      <c r="H31" s="3">
        <v>1360.8</v>
      </c>
    </row>
    <row r="32" spans="1:8" x14ac:dyDescent="0.4">
      <c r="A32" t="s">
        <v>38</v>
      </c>
      <c r="B32" s="3">
        <v>60</v>
      </c>
      <c r="C32" s="3">
        <v>1700</v>
      </c>
      <c r="D32" s="3">
        <v>2040</v>
      </c>
      <c r="E32" s="3">
        <v>612</v>
      </c>
      <c r="F32" s="3">
        <v>571.20000000000005</v>
      </c>
      <c r="G32" s="3">
        <v>1428</v>
      </c>
      <c r="H32" s="3">
        <v>856.8</v>
      </c>
    </row>
    <row r="33" spans="1:8" x14ac:dyDescent="0.4">
      <c r="A33" t="s">
        <v>39</v>
      </c>
      <c r="B33" s="3">
        <v>60</v>
      </c>
      <c r="C33" s="3">
        <v>8400</v>
      </c>
      <c r="D33" s="3">
        <v>10080</v>
      </c>
      <c r="E33" s="3">
        <v>3024</v>
      </c>
      <c r="F33" s="3">
        <v>2822.4</v>
      </c>
      <c r="G33" s="3">
        <v>7056</v>
      </c>
      <c r="H33" s="3">
        <v>4233.6000000000004</v>
      </c>
    </row>
    <row r="34" spans="1:8" x14ac:dyDescent="0.4">
      <c r="A34" t="s">
        <v>40</v>
      </c>
      <c r="B34" s="3">
        <v>60</v>
      </c>
      <c r="C34" s="3">
        <v>30400</v>
      </c>
      <c r="D34" s="3">
        <v>36480</v>
      </c>
      <c r="E34" s="3">
        <v>10944</v>
      </c>
      <c r="F34" s="3">
        <v>10214.4</v>
      </c>
      <c r="G34" s="3">
        <v>25536</v>
      </c>
      <c r="H34" s="3">
        <v>15321.6</v>
      </c>
    </row>
    <row r="35" spans="1:8" x14ac:dyDescent="0.4">
      <c r="A35" t="s">
        <v>41</v>
      </c>
      <c r="B35" s="3">
        <v>60</v>
      </c>
      <c r="C35" s="3">
        <v>5600</v>
      </c>
      <c r="D35" s="3">
        <v>6720</v>
      </c>
      <c r="E35" s="3">
        <v>2016</v>
      </c>
      <c r="F35" s="3">
        <v>1881.6</v>
      </c>
      <c r="G35" s="3">
        <v>4704</v>
      </c>
      <c r="H35" s="3">
        <v>2822.4</v>
      </c>
    </row>
    <row r="36" spans="1:8" x14ac:dyDescent="0.4">
      <c r="A36" t="s">
        <v>42</v>
      </c>
      <c r="B36" s="3">
        <v>60</v>
      </c>
      <c r="C36" s="3">
        <v>100</v>
      </c>
      <c r="D36" s="3">
        <v>120</v>
      </c>
      <c r="E36" s="3">
        <v>36</v>
      </c>
      <c r="F36" s="3">
        <v>33.6</v>
      </c>
      <c r="G36" s="3">
        <v>84</v>
      </c>
      <c r="H36" s="3">
        <v>50.400000000000013</v>
      </c>
    </row>
    <row r="37" spans="1:8" x14ac:dyDescent="0.4">
      <c r="A37" t="s">
        <v>43</v>
      </c>
      <c r="B37" s="3">
        <v>60</v>
      </c>
      <c r="C37" s="3">
        <v>2400</v>
      </c>
      <c r="D37" s="3">
        <v>2880</v>
      </c>
      <c r="E37" s="3">
        <v>864</v>
      </c>
      <c r="F37" s="3">
        <v>806.4</v>
      </c>
      <c r="G37" s="3">
        <v>2016</v>
      </c>
      <c r="H37" s="3">
        <v>1209.5999999999999</v>
      </c>
    </row>
    <row r="38" spans="1:8" x14ac:dyDescent="0.4">
      <c r="A38" t="s">
        <v>44</v>
      </c>
      <c r="B38" s="3">
        <v>60</v>
      </c>
      <c r="C38" s="3">
        <v>59900</v>
      </c>
      <c r="D38" s="3">
        <v>71880</v>
      </c>
      <c r="E38" s="3">
        <v>21564</v>
      </c>
      <c r="F38" s="3">
        <v>20126.400000000001</v>
      </c>
      <c r="G38" s="3">
        <v>50316</v>
      </c>
      <c r="H38" s="3">
        <v>30189.599999999991</v>
      </c>
    </row>
    <row r="39" spans="1:8" x14ac:dyDescent="0.4">
      <c r="A39" t="s">
        <v>45</v>
      </c>
      <c r="B39" s="3">
        <v>60</v>
      </c>
      <c r="C39" s="3">
        <v>195600</v>
      </c>
      <c r="D39" s="3">
        <v>234720</v>
      </c>
      <c r="E39" s="3">
        <v>70416</v>
      </c>
      <c r="F39" s="3">
        <v>65721.599999999991</v>
      </c>
      <c r="G39" s="3">
        <v>164304</v>
      </c>
      <c r="H39" s="3">
        <v>98582.399999999994</v>
      </c>
    </row>
    <row r="40" spans="1:8" x14ac:dyDescent="0.4">
      <c r="A40" t="s">
        <v>46</v>
      </c>
      <c r="B40" s="3">
        <v>60</v>
      </c>
      <c r="C40" s="3">
        <v>1500</v>
      </c>
      <c r="D40" s="3">
        <v>1800</v>
      </c>
      <c r="E40" s="3">
        <v>540</v>
      </c>
      <c r="F40" s="3">
        <v>504</v>
      </c>
      <c r="G40" s="3">
        <v>1260</v>
      </c>
      <c r="H40" s="3">
        <v>756</v>
      </c>
    </row>
    <row r="41" spans="1:8" x14ac:dyDescent="0.4">
      <c r="A41" t="s">
        <v>47</v>
      </c>
      <c r="B41" s="3">
        <v>60</v>
      </c>
      <c r="C41" s="3">
        <v>100</v>
      </c>
      <c r="D41" s="3">
        <v>120</v>
      </c>
      <c r="E41" s="3">
        <v>36</v>
      </c>
      <c r="F41" s="3">
        <v>33.6</v>
      </c>
      <c r="G41" s="3">
        <v>84</v>
      </c>
      <c r="H41" s="3">
        <v>50.400000000000013</v>
      </c>
    </row>
    <row r="42" spans="1:8" x14ac:dyDescent="0.4">
      <c r="A42" t="s">
        <v>48</v>
      </c>
      <c r="B42" s="3">
        <v>60</v>
      </c>
      <c r="C42" s="3">
        <v>1600</v>
      </c>
      <c r="D42" s="3">
        <v>1920</v>
      </c>
      <c r="E42" s="3">
        <v>576</v>
      </c>
      <c r="F42" s="3">
        <v>537.6</v>
      </c>
      <c r="G42" s="3">
        <v>1344</v>
      </c>
      <c r="H42" s="3">
        <v>806.40000000000009</v>
      </c>
    </row>
    <row r="43" spans="1:8" x14ac:dyDescent="0.4">
      <c r="A43" t="s">
        <v>49</v>
      </c>
      <c r="B43" s="3">
        <v>60</v>
      </c>
      <c r="C43" s="3">
        <v>100</v>
      </c>
      <c r="D43" s="3">
        <v>120</v>
      </c>
      <c r="E43" s="3">
        <v>36</v>
      </c>
      <c r="F43" s="3">
        <v>33.6</v>
      </c>
      <c r="G43" s="3">
        <v>84</v>
      </c>
      <c r="H43" s="3">
        <v>50.400000000000013</v>
      </c>
    </row>
    <row r="44" spans="1:8" x14ac:dyDescent="0.4">
      <c r="A44" t="s">
        <v>50</v>
      </c>
      <c r="B44" s="3">
        <v>60</v>
      </c>
      <c r="C44" s="3">
        <v>13500</v>
      </c>
      <c r="D44" s="3">
        <v>16200</v>
      </c>
      <c r="E44" s="3">
        <v>4860</v>
      </c>
      <c r="F44" s="3">
        <v>4536</v>
      </c>
      <c r="G44" s="3">
        <v>11340</v>
      </c>
      <c r="H44" s="3">
        <v>6804</v>
      </c>
    </row>
    <row r="45" spans="1:8" x14ac:dyDescent="0.4">
      <c r="A45" t="s">
        <v>51</v>
      </c>
      <c r="B45" s="3">
        <v>60</v>
      </c>
      <c r="C45" s="3">
        <v>7900</v>
      </c>
      <c r="D45" s="3">
        <v>9480</v>
      </c>
      <c r="E45" s="3">
        <v>2844</v>
      </c>
      <c r="F45" s="3">
        <v>2654.4</v>
      </c>
      <c r="G45" s="3">
        <v>6636</v>
      </c>
      <c r="H45" s="3">
        <v>3981.599999999999</v>
      </c>
    </row>
    <row r="46" spans="1:8" x14ac:dyDescent="0.4">
      <c r="A46" t="s">
        <v>52</v>
      </c>
      <c r="B46" s="3">
        <v>60</v>
      </c>
      <c r="C46" s="3">
        <v>3100</v>
      </c>
      <c r="D46" s="3">
        <v>3720</v>
      </c>
      <c r="E46" s="3">
        <v>1116</v>
      </c>
      <c r="F46" s="3">
        <v>1041.5999999999999</v>
      </c>
      <c r="G46" s="3">
        <v>2604</v>
      </c>
      <c r="H46" s="3">
        <v>1562.4</v>
      </c>
    </row>
    <row r="47" spans="1:8" x14ac:dyDescent="0.4">
      <c r="A47" t="s">
        <v>53</v>
      </c>
      <c r="B47" s="3">
        <v>60</v>
      </c>
      <c r="C47" s="3">
        <v>500</v>
      </c>
      <c r="D47" s="3">
        <v>600</v>
      </c>
      <c r="E47" s="3">
        <v>180</v>
      </c>
      <c r="F47" s="3">
        <v>168</v>
      </c>
      <c r="G47" s="3">
        <v>420</v>
      </c>
      <c r="H47" s="3">
        <v>252</v>
      </c>
    </row>
    <row r="48" spans="1:8" x14ac:dyDescent="0.4">
      <c r="A48" t="s">
        <v>54</v>
      </c>
      <c r="B48" s="3">
        <v>60</v>
      </c>
      <c r="C48" s="3">
        <v>400</v>
      </c>
      <c r="D48" s="3">
        <v>480</v>
      </c>
      <c r="E48" s="3">
        <v>144</v>
      </c>
      <c r="F48" s="3">
        <v>134.4</v>
      </c>
      <c r="G48" s="3">
        <v>336</v>
      </c>
      <c r="H48" s="3">
        <v>201.6</v>
      </c>
    </row>
    <row r="49" spans="1:8" x14ac:dyDescent="0.4">
      <c r="A49" s="4" t="s">
        <v>55</v>
      </c>
      <c r="B49" s="5"/>
      <c r="C49" s="5">
        <f>SUM(C3:C48)</f>
        <v>672800</v>
      </c>
      <c r="D49" s="5">
        <f t="shared" ref="D49:H49" si="0">SUM(D3:D48)</f>
        <v>807360</v>
      </c>
      <c r="E49" s="5">
        <f t="shared" si="0"/>
        <v>242208</v>
      </c>
      <c r="F49" s="5">
        <f t="shared" si="0"/>
        <v>226060.79999999999</v>
      </c>
      <c r="G49" s="5">
        <f t="shared" si="0"/>
        <v>565152</v>
      </c>
      <c r="H49" s="5">
        <v>339092</v>
      </c>
    </row>
    <row r="50" spans="1:8" x14ac:dyDescent="0.4">
      <c r="A50" t="s">
        <v>56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매출 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성아 김</cp:lastModifiedBy>
  <dcterms:created xsi:type="dcterms:W3CDTF">2026-05-04T00:53:40Z</dcterms:created>
  <dcterms:modified xsi:type="dcterms:W3CDTF">2026-05-04T06:03:34Z</dcterms:modified>
</cp:coreProperties>
</file>